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현재_통합_문서" defaultThemeVersion="124226"/>
  <mc:AlternateContent xmlns:mc="http://schemas.openxmlformats.org/markup-compatibility/2006">
    <mc:Choice Requires="x15">
      <x15ac:absPath xmlns:x15ac="http://schemas.microsoft.com/office/spreadsheetml/2010/11/ac" url="D:\2023년-오정민\사업관련\1.위탁사업\초강지구배수개선사업\3.보상계획공고및열람협조요청\"/>
    </mc:Choice>
  </mc:AlternateContent>
  <bookViews>
    <workbookView xWindow="240" yWindow="1170" windowWidth="24795" windowHeight="11190" tabRatio="673"/>
  </bookViews>
  <sheets>
    <sheet name="토지조서" sheetId="26" r:id="rId1"/>
    <sheet name="영농손실" sheetId="28"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s>
  <definedNames>
    <definedName name="_____________BUN2">#REF!</definedName>
    <definedName name="_____________BUN3">#REF!</definedName>
    <definedName name="_____________BUN4">#REF!</definedName>
    <definedName name="_____________SUN1">#REF!</definedName>
    <definedName name="____________BUN1">#N/A</definedName>
    <definedName name="____________BUN2">#REF!</definedName>
    <definedName name="____________BUN3">#REF!</definedName>
    <definedName name="____________BUN4">#REF!</definedName>
    <definedName name="____________SUN1">#REF!</definedName>
    <definedName name="____________SUN2">#N/A</definedName>
    <definedName name="___________BUN1">#N/A</definedName>
    <definedName name="___________BUN2">#REF!</definedName>
    <definedName name="___________BUN3">#REF!</definedName>
    <definedName name="___________BUN4">#REF!</definedName>
    <definedName name="___________SBB1">#REF!</definedName>
    <definedName name="___________SBB2">#REF!</definedName>
    <definedName name="___________SBB3">#REF!</definedName>
    <definedName name="___________SBB4">#REF!</definedName>
    <definedName name="___________SBB5">#REF!</definedName>
    <definedName name="___________SHH1">#REF!</definedName>
    <definedName name="___________SHH2">#REF!</definedName>
    <definedName name="___________SHH3">#REF!</definedName>
    <definedName name="___________SUN1">#REF!</definedName>
    <definedName name="___________SUN2">#N/A</definedName>
    <definedName name="___________SUN234">#REF!</definedName>
    <definedName name="__________BUN1">#N/A</definedName>
    <definedName name="__________BUN2">#REF!</definedName>
    <definedName name="__________BUN3">#REF!</definedName>
    <definedName name="__________BUN4">#REF!</definedName>
    <definedName name="__________SBB1">#REF!</definedName>
    <definedName name="__________SBB2">#REF!</definedName>
    <definedName name="__________SBB3">#REF!</definedName>
    <definedName name="__________SBB4">#REF!</definedName>
    <definedName name="__________SBB5">#REF!</definedName>
    <definedName name="__________SHH1">#REF!</definedName>
    <definedName name="__________SHH2">#REF!</definedName>
    <definedName name="__________SHH3">#REF!</definedName>
    <definedName name="__________SUN1">#REF!</definedName>
    <definedName name="__________SUN2">#N/A</definedName>
    <definedName name="__________SUN234">#REF!</definedName>
    <definedName name="_________BUN1">#N/A</definedName>
    <definedName name="_________BUN2">#REF!</definedName>
    <definedName name="_________BUN3">#REF!</definedName>
    <definedName name="_________BUN4">#REF!</definedName>
    <definedName name="_________SBB1">#REF!</definedName>
    <definedName name="_________SBB2">#REF!</definedName>
    <definedName name="_________SBB3">#REF!</definedName>
    <definedName name="_________SBB4">#REF!</definedName>
    <definedName name="_________SBB5">#REF!</definedName>
    <definedName name="_________SHH1">#REF!</definedName>
    <definedName name="_________SHH2">#REF!</definedName>
    <definedName name="_________SHH3">#REF!</definedName>
    <definedName name="_________SUN1">#REF!</definedName>
    <definedName name="_________SUN2">#N/A</definedName>
    <definedName name="_________SUN234">#REF!</definedName>
    <definedName name="________BUN1">#N/A</definedName>
    <definedName name="________BUN2">#REF!</definedName>
    <definedName name="________BUN3">#REF!</definedName>
    <definedName name="________BUN4">#REF!</definedName>
    <definedName name="________SBB1">#REF!</definedName>
    <definedName name="________SBB2">#REF!</definedName>
    <definedName name="________SBB3">#REF!</definedName>
    <definedName name="________SBB4">#REF!</definedName>
    <definedName name="________SBB5">#REF!</definedName>
    <definedName name="________SHH1">#REF!</definedName>
    <definedName name="________SHH2">#REF!</definedName>
    <definedName name="________SHH3">#REF!</definedName>
    <definedName name="________SUN1">#REF!</definedName>
    <definedName name="________SUN2">#N/A</definedName>
    <definedName name="________SUN234">#REF!</definedName>
    <definedName name="_______BUN1">#N/A</definedName>
    <definedName name="_______BUN2">#REF!</definedName>
    <definedName name="_______BUN3">#REF!</definedName>
    <definedName name="_______BUN4">#REF!</definedName>
    <definedName name="_______SBB1">#REF!</definedName>
    <definedName name="_______SBB2">#REF!</definedName>
    <definedName name="_______SBB3">#REF!</definedName>
    <definedName name="_______SBB4">#REF!</definedName>
    <definedName name="_______SBB5">#REF!</definedName>
    <definedName name="_______SHH1">#REF!</definedName>
    <definedName name="_______SHH2">#REF!</definedName>
    <definedName name="_______SHH3">#REF!</definedName>
    <definedName name="_______SUN1">#REF!</definedName>
    <definedName name="_______SUN2">#N/A</definedName>
    <definedName name="_______SUN234">#REF!</definedName>
    <definedName name="______BUN1">#N/A</definedName>
    <definedName name="______BUN2">#REF!</definedName>
    <definedName name="______BUN3">#REF!</definedName>
    <definedName name="______BUN4">#REF!</definedName>
    <definedName name="______SBB1">#REF!</definedName>
    <definedName name="______SBB2">#REF!</definedName>
    <definedName name="______SBB3">#REF!</definedName>
    <definedName name="______SBB4">#REF!</definedName>
    <definedName name="______SBB5">#REF!</definedName>
    <definedName name="______SHH1">#REF!</definedName>
    <definedName name="______SHH2">#REF!</definedName>
    <definedName name="______SHH3">#REF!</definedName>
    <definedName name="______SUN1">#REF!</definedName>
    <definedName name="______SUN2">#N/A</definedName>
    <definedName name="______SUN234">#REF!</definedName>
    <definedName name="_____BUN1">#N/A</definedName>
    <definedName name="_____BUN2">#REF!</definedName>
    <definedName name="_____BUN3">#REF!</definedName>
    <definedName name="_____BUN4">#REF!</definedName>
    <definedName name="_____SBB1">#REF!</definedName>
    <definedName name="_____SBB2">#REF!</definedName>
    <definedName name="_____SBB3">#REF!</definedName>
    <definedName name="_____SBB4">#REF!</definedName>
    <definedName name="_____SBB5">#REF!</definedName>
    <definedName name="_____SHH1">#REF!</definedName>
    <definedName name="_____SHH2">#REF!</definedName>
    <definedName name="_____SHH3">#REF!</definedName>
    <definedName name="_____SUN1">#REF!</definedName>
    <definedName name="_____SUN2">#N/A</definedName>
    <definedName name="_____SUN234">#REF!</definedName>
    <definedName name="____BUN1">"표준지시점"</definedName>
    <definedName name="____BUN2">#REF!</definedName>
    <definedName name="____BUN3">#REF!</definedName>
    <definedName name="____BUN4">#REF!</definedName>
    <definedName name="____SBB1">#REF!</definedName>
    <definedName name="____SBB2">#REF!</definedName>
    <definedName name="____SBB3">#REF!</definedName>
    <definedName name="____SBB4">#REF!</definedName>
    <definedName name="____SBB5">#REF!</definedName>
    <definedName name="____SHH1">#REF!</definedName>
    <definedName name="____SHH2">#REF!</definedName>
    <definedName name="____SHH3">#REF!</definedName>
    <definedName name="____SUN1">#REF!</definedName>
    <definedName name="____SUN2">#N/A</definedName>
    <definedName name="____SUN234">#REF!</definedName>
    <definedName name="____xlfn.BAHTTEXT">#NAME?</definedName>
    <definedName name="___BUN1">#N/A</definedName>
    <definedName name="___BUN2">#REF!</definedName>
    <definedName name="___BUN3">#REF!</definedName>
    <definedName name="___BUN4">#REF!</definedName>
    <definedName name="___NO2">#REF!</definedName>
    <definedName name="___SBB1">#REF!</definedName>
    <definedName name="___SBB2">#REF!</definedName>
    <definedName name="___SBB3">#REF!</definedName>
    <definedName name="___SBB4">#REF!</definedName>
    <definedName name="___SBB5">#REF!</definedName>
    <definedName name="___SHH1">#REF!</definedName>
    <definedName name="___SHH2">#REF!</definedName>
    <definedName name="___SHH3">#REF!</definedName>
    <definedName name="___SUN1">#REF!</definedName>
    <definedName name="___SUN2">#N/A</definedName>
    <definedName name="___SUN234">#REF!</definedName>
    <definedName name="___xlfn.BAHTTEXT">#NAME?</definedName>
    <definedName name="__123Graph_F" hidden="1">[1]안산기계장치!#REF!</definedName>
    <definedName name="__BUN1">#N/A</definedName>
    <definedName name="__BUN2">#REF!</definedName>
    <definedName name="__BUN3">#REF!</definedName>
    <definedName name="__BUN4">#REF!</definedName>
    <definedName name="__H31285">[2]업무연락!#REF!</definedName>
    <definedName name="__NO2">#REF!</definedName>
    <definedName name="__SBB1">#REF!</definedName>
    <definedName name="__SBB2">#REF!</definedName>
    <definedName name="__SBB3">#REF!</definedName>
    <definedName name="__SBB4">#REF!</definedName>
    <definedName name="__SBB5">#REF!</definedName>
    <definedName name="__SHH1">#REF!</definedName>
    <definedName name="__SHH2">#REF!</definedName>
    <definedName name="__SHH3">#REF!</definedName>
    <definedName name="__SUN1">#REF!</definedName>
    <definedName name="__SUN2">#N/A</definedName>
    <definedName name="__SUN234">#REF!</definedName>
    <definedName name="__xlfn.BAHTTEXT">#NAME?</definedName>
    <definedName name="_2F" localSheetId="0" hidden="1">'[3]000000'!#REF!</definedName>
    <definedName name="_2F" hidden="1">'[3]000000'!#REF!</definedName>
    <definedName name="_4_2___Parse" localSheetId="0" hidden="1">'[3]000000'!#REF!</definedName>
    <definedName name="_4_2___Parse" hidden="1">'[3]000000'!#REF!</definedName>
    <definedName name="_A">#REF!</definedName>
    <definedName name="_aab42">#REF!</definedName>
    <definedName name="_B2">'[4]단면 (2)'!$K$55</definedName>
    <definedName name="_BUN1">#N/A</definedName>
    <definedName name="_bun123">#REF!</definedName>
    <definedName name="_BUN2">#REF!</definedName>
    <definedName name="_BUN3">#REF!</definedName>
    <definedName name="_BUN4">#REF!</definedName>
    <definedName name="_BVS1">#REF!</definedName>
    <definedName name="_BVS2">#REF!</definedName>
    <definedName name="_ctc1">#REF!</definedName>
    <definedName name="_ctc2">#REF!</definedName>
    <definedName name="_ctc3">#REF!</definedName>
    <definedName name="_Dist_Bin" hidden="1">[5]조명시설!#REF!</definedName>
    <definedName name="_Dist_Values" hidden="1">[5]조명시설!#REF!</definedName>
    <definedName name="_Fill" localSheetId="1" hidden="1">[5]조명시설!#REF!</definedName>
    <definedName name="_Fill" localSheetId="0" hidden="1">#REF!</definedName>
    <definedName name="_Fill" hidden="1">#REF!</definedName>
    <definedName name="_FILL1" hidden="1">#REF!</definedName>
    <definedName name="_filll" hidden="1">#REF!</definedName>
    <definedName name="_xlnm._FilterDatabase" localSheetId="0" hidden="1">토지조서!$A$4:$S$25</definedName>
    <definedName name="_xlnm._FilterDatabase">#REF!</definedName>
    <definedName name="_gde4">'[6]ABUT수량-A1'!$T$25</definedName>
    <definedName name="_H31285">[2]업무연락!#REF!</definedName>
    <definedName name="_HPP1">#REF!</definedName>
    <definedName name="_HSH1">#REF!</definedName>
    <definedName name="_HSH2">#REF!</definedName>
    <definedName name="_JEA2">[7]옹벽!#REF!</definedName>
    <definedName name="_JS1">#REF!</definedName>
    <definedName name="_JS2">#REF!</definedName>
    <definedName name="_Key1" localSheetId="1" hidden="1">#REF!</definedName>
    <definedName name="_Key1" localSheetId="0" hidden="1">#REF!</definedName>
    <definedName name="_Key1" hidden="1">#REF!</definedName>
    <definedName name="_Key2" localSheetId="1" hidden="1">[5]조명시설!#REF!</definedName>
    <definedName name="_Key2" localSheetId="0" hidden="1">#REF!</definedName>
    <definedName name="_Key2" hidden="1">#REF!</definedName>
    <definedName name="_kM1">#REF!</definedName>
    <definedName name="_kM2">#REF!</definedName>
    <definedName name="_kM3">#REF!</definedName>
    <definedName name="_len1">#REF!</definedName>
    <definedName name="_LL1">[8]Sheet17!$C$2</definedName>
    <definedName name="_LL2">[8]Sheet17!$C$3</definedName>
    <definedName name="_LL3">[8]Sheet17!$C$4</definedName>
    <definedName name="_LR1">[8]Sheet17!$F$2</definedName>
    <definedName name="_LR2">[8]Sheet17!$F$3</definedName>
    <definedName name="_LR3">[8]Sheet17!$F$4</definedName>
    <definedName name="_LS1">#REF!</definedName>
    <definedName name="_LS2">#REF!</definedName>
    <definedName name="_LS3">#REF!</definedName>
    <definedName name="_LS4">#REF!</definedName>
    <definedName name="_MaL2">#REF!</definedName>
    <definedName name="_NO2">#REF!</definedName>
    <definedName name="_NP1">#REF!</definedName>
    <definedName name="_NP2">#REF!</definedName>
    <definedName name="_NS1">#REF!</definedName>
    <definedName name="_NS2">#REF!</definedName>
    <definedName name="_NS3">#REF!</definedName>
    <definedName name="_NS4">#REF!</definedName>
    <definedName name="_NSH1">#REF!</definedName>
    <definedName name="_NSH2">#REF!</definedName>
    <definedName name="_Order1" hidden="1">255</definedName>
    <definedName name="_Order2" hidden="1">255</definedName>
    <definedName name="_P1">#REF!</definedName>
    <definedName name="_P2">'[9]Sheet1 (2)'!#REF!</definedName>
    <definedName name="_pa1">#REF!</definedName>
    <definedName name="_pa2">#REF!</definedName>
    <definedName name="_Parse_In" localSheetId="0" hidden="1">'[3]000000'!#REF!</definedName>
    <definedName name="_Parse_In" hidden="1">'[3]000000'!#REF!</definedName>
    <definedName name="_Parse_Out" hidden="1">#REF!</definedName>
    <definedName name="_PE1">#REF!</definedName>
    <definedName name="_PH2">'[10]기둥(원형)'!#REF!</definedName>
    <definedName name="_pl1">#REF!</definedName>
    <definedName name="_PL2">#REF!</definedName>
    <definedName name="_PL3">#REF!</definedName>
    <definedName name="_PNO10">[11]INPUT!#REF!</definedName>
    <definedName name="_PNO3">[11]INPUT!#REF!</definedName>
    <definedName name="_PNO4">[11]INPUT!#REF!</definedName>
    <definedName name="_PNO5">[11]INPUT!#REF!</definedName>
    <definedName name="_PNO6">[11]INPUT!#REF!</definedName>
    <definedName name="_PNO7">[11]INPUT!#REF!</definedName>
    <definedName name="_PNO8">[11]INPUT!#REF!</definedName>
    <definedName name="_PNO9">[11]INPUT!#REF!</definedName>
    <definedName name="_PPP1">#REF!</definedName>
    <definedName name="_PPP2">#REF!</definedName>
    <definedName name="_PPP3">#REF!</definedName>
    <definedName name="_PPP5">#REF!</definedName>
    <definedName name="_PPP6">#REF!</definedName>
    <definedName name="_RD1">#REF!</definedName>
    <definedName name="_RD2">#REF!</definedName>
    <definedName name="_RD3">#REF!</definedName>
    <definedName name="_RD4">#REF!</definedName>
    <definedName name="_RD5">[12]교각계산!$K$86</definedName>
    <definedName name="_RD6">#REF!</definedName>
    <definedName name="_RD7">#REF!</definedName>
    <definedName name="_Regression_Int">1</definedName>
    <definedName name="_Regression_Out" hidden="1">#REF!</definedName>
    <definedName name="_Regression_X" hidden="1">#REF!</definedName>
    <definedName name="_Regression_Y" hidden="1">#REF!</definedName>
    <definedName name="_RL1">#REF!</definedName>
    <definedName name="_RL2">#REF!</definedName>
    <definedName name="_RL3">#REF!</definedName>
    <definedName name="_RL4">#REF!</definedName>
    <definedName name="_RL5">#REF!</definedName>
    <definedName name="_RL6">#REF!</definedName>
    <definedName name="_RL7">#REF!</definedName>
    <definedName name="_SA1">#REF!</definedName>
    <definedName name="_SBB1">#REF!</definedName>
    <definedName name="_SBB2">#REF!</definedName>
    <definedName name="_SBB3">#REF!</definedName>
    <definedName name="_SBB4">#REF!</definedName>
    <definedName name="_SBB5">#REF!</definedName>
    <definedName name="_SHH1">#REF!</definedName>
    <definedName name="_SHH2">#REF!</definedName>
    <definedName name="_SHH3">#REF!</definedName>
    <definedName name="_Sort" localSheetId="1" hidden="1">#REF!</definedName>
    <definedName name="_Sort" localSheetId="0" hidden="1">#REF!</definedName>
    <definedName name="_Sort" hidden="1">#REF!</definedName>
    <definedName name="_SS1">#REF!</definedName>
    <definedName name="_SS2">#REF!</definedName>
    <definedName name="_SUN1">#REF!</definedName>
    <definedName name="_SUN2">#N/A</definedName>
    <definedName name="_SUN234">#REF!</definedName>
    <definedName name="_t5">#REF!</definedName>
    <definedName name="_TC1">#REF!</definedName>
    <definedName name="_TC2">#REF!</definedName>
    <definedName name="_Ted1">#REF!</definedName>
    <definedName name="_Ts1">#REF!</definedName>
    <definedName name="_TW1">#REF!</definedName>
    <definedName name="_TW2">#REF!</definedName>
    <definedName name="_WC1">#REF!</definedName>
    <definedName name="_XS1">[12]교각계산!$M$40</definedName>
    <definedName name="_XS2">#REF!</definedName>
    <definedName name="_XS3">[13]교각계산!#REF!</definedName>
    <definedName name="\">[14]집계표!#REF!</definedName>
    <definedName name="\a">#REF!</definedName>
    <definedName name="\b">[15]입력!#REF!</definedName>
    <definedName name="\c">#REF!</definedName>
    <definedName name="\l">#REF!</definedName>
    <definedName name="\m">#REF!</definedName>
    <definedName name="\o">[16]설계!#REF!</definedName>
    <definedName name="\p">#REF!</definedName>
    <definedName name="\q">[16]설계!#REF!</definedName>
    <definedName name="\x">#REF!</definedName>
    <definedName name="\z">#REF!</definedName>
    <definedName name="◎_지가변동율">[17]변동률산출!$B$2</definedName>
    <definedName name="a" hidden="1">{#N/A,#N/A,FALSE,"단면 제원"}</definedName>
    <definedName name="A_1">#REF!</definedName>
    <definedName name="A1_E">#REF!</definedName>
    <definedName name="A10B1L">[11]INPUT!#REF!</definedName>
    <definedName name="A10B1R">[11]INPUT!#REF!</definedName>
    <definedName name="A10B2L">[11]INPUT!#REF!</definedName>
    <definedName name="A10B2R">[11]INPUT!#REF!</definedName>
    <definedName name="A10B3L">[11]INPUT!#REF!</definedName>
    <definedName name="A10B3R">[11]INPUT!#REF!</definedName>
    <definedName name="A10B4L">[11]INPUT!#REF!</definedName>
    <definedName name="A10B4R">[11]INPUT!#REF!</definedName>
    <definedName name="A10BFL">[11]INPUT!#REF!</definedName>
    <definedName name="A10BFR">[11]INPUT!#REF!</definedName>
    <definedName name="A10BQL">[11]INPUT!#REF!</definedName>
    <definedName name="A10BQR">[11]INPUT!#REF!</definedName>
    <definedName name="A10L1L">[11]INPUT!#REF!</definedName>
    <definedName name="A10L1R">[11]INPUT!#REF!</definedName>
    <definedName name="A10L2L">[11]INPUT!#REF!</definedName>
    <definedName name="A10L2R">[11]INPUT!#REF!</definedName>
    <definedName name="A10L3L">[11]INPUT!#REF!</definedName>
    <definedName name="A10L3R">[11]INPUT!#REF!</definedName>
    <definedName name="A10L4L">[11]INPUT!#REF!</definedName>
    <definedName name="A10L4R">[11]INPUT!#REF!</definedName>
    <definedName name="A10LFL">[11]INPUT!#REF!</definedName>
    <definedName name="A10LFR">[11]INPUT!#REF!</definedName>
    <definedName name="A10LQL">[11]INPUT!#REF!</definedName>
    <definedName name="A10LQR">[11]INPUT!#REF!</definedName>
    <definedName name="A2032.">#REF!</definedName>
    <definedName name="a2122222">#REF!</definedName>
    <definedName name="A3B1L">[11]INPUT!#REF!</definedName>
    <definedName name="A3B1R">[11]INPUT!#REF!</definedName>
    <definedName name="A3B2L">[11]INPUT!#REF!</definedName>
    <definedName name="A3B2R">[11]INPUT!#REF!</definedName>
    <definedName name="A3B3L">[11]INPUT!#REF!</definedName>
    <definedName name="A3B3R">[11]INPUT!#REF!</definedName>
    <definedName name="A3B4L">[11]INPUT!#REF!</definedName>
    <definedName name="A3B4R">[11]INPUT!#REF!</definedName>
    <definedName name="A3BFL">[11]INPUT!#REF!</definedName>
    <definedName name="A3BFR">[11]INPUT!#REF!</definedName>
    <definedName name="A3BQL">[11]INPUT!#REF!</definedName>
    <definedName name="A3BQR">[11]INPUT!#REF!</definedName>
    <definedName name="A3L1L">[11]INPUT!#REF!</definedName>
    <definedName name="A3L1R">[11]INPUT!#REF!</definedName>
    <definedName name="A3L2L">[11]INPUT!#REF!</definedName>
    <definedName name="A3L2R">[11]INPUT!#REF!</definedName>
    <definedName name="A3L3L">[11]INPUT!#REF!</definedName>
    <definedName name="A3L3R">[11]INPUT!#REF!</definedName>
    <definedName name="A3L4L">[11]INPUT!#REF!</definedName>
    <definedName name="A3L4R">[11]INPUT!#REF!</definedName>
    <definedName name="A3LFL">[11]INPUT!#REF!</definedName>
    <definedName name="A3LFR">[11]INPUT!#REF!</definedName>
    <definedName name="A3LQL">[11]INPUT!#REF!</definedName>
    <definedName name="A3LQR">[11]INPUT!#REF!</definedName>
    <definedName name="A4B1L">[11]INPUT!#REF!</definedName>
    <definedName name="A4B1R">[11]INPUT!#REF!</definedName>
    <definedName name="A4B2L">[11]INPUT!#REF!</definedName>
    <definedName name="A4B2R">[11]INPUT!#REF!</definedName>
    <definedName name="A4B3L">[11]INPUT!#REF!</definedName>
    <definedName name="A4B3R">[11]INPUT!#REF!</definedName>
    <definedName name="A4B4L">[11]INPUT!#REF!</definedName>
    <definedName name="A4B4R">[11]INPUT!#REF!</definedName>
    <definedName name="A4BFL">[11]INPUT!#REF!</definedName>
    <definedName name="A4BFR">[11]INPUT!#REF!</definedName>
    <definedName name="A4BQL">[11]INPUT!#REF!</definedName>
    <definedName name="A4BQR">[11]INPUT!#REF!</definedName>
    <definedName name="A4L1L">[11]INPUT!#REF!</definedName>
    <definedName name="A4L1R">[11]INPUT!#REF!</definedName>
    <definedName name="A4L2L">[11]INPUT!#REF!</definedName>
    <definedName name="A4L2R">[11]INPUT!#REF!</definedName>
    <definedName name="A4L3L">[11]INPUT!#REF!</definedName>
    <definedName name="A4L3R">[11]INPUT!#REF!</definedName>
    <definedName name="A4L4L">[11]INPUT!#REF!</definedName>
    <definedName name="A4L4R">[11]INPUT!#REF!</definedName>
    <definedName name="A4LFL">[11]INPUT!#REF!</definedName>
    <definedName name="A4LFR">[11]INPUT!#REF!</definedName>
    <definedName name="A4LQL">[11]INPUT!#REF!</definedName>
    <definedName name="A4LQR">[11]INPUT!#REF!</definedName>
    <definedName name="A5B1L">[11]INPUT!#REF!</definedName>
    <definedName name="A5B1R">[11]INPUT!#REF!</definedName>
    <definedName name="A5B2L">[11]INPUT!#REF!</definedName>
    <definedName name="A5B2R">[11]INPUT!#REF!</definedName>
    <definedName name="A5B3L">[11]INPUT!#REF!</definedName>
    <definedName name="A5B3R">[11]INPUT!#REF!</definedName>
    <definedName name="A5B4L">[11]INPUT!#REF!</definedName>
    <definedName name="A5B4R">[11]INPUT!#REF!</definedName>
    <definedName name="A5BFL">[11]INPUT!#REF!</definedName>
    <definedName name="A5BFR">[11]INPUT!#REF!</definedName>
    <definedName name="A5BQL">[11]INPUT!#REF!</definedName>
    <definedName name="A5BQR">[11]INPUT!#REF!</definedName>
    <definedName name="A5L1L">[11]INPUT!#REF!</definedName>
    <definedName name="A5L1R">[11]INPUT!#REF!</definedName>
    <definedName name="A5L2L">[11]INPUT!#REF!</definedName>
    <definedName name="A5L2R">[11]INPUT!#REF!</definedName>
    <definedName name="A5L3L">[11]INPUT!#REF!</definedName>
    <definedName name="A5L3R">[11]INPUT!#REF!</definedName>
    <definedName name="A5L4L">[11]INPUT!#REF!</definedName>
    <definedName name="A5L4R">[11]INPUT!#REF!</definedName>
    <definedName name="A5LFL">[11]INPUT!#REF!</definedName>
    <definedName name="A5LFR">[11]INPUT!#REF!</definedName>
    <definedName name="A5LQL">[11]INPUT!#REF!</definedName>
    <definedName name="A5LQR">[11]INPUT!#REF!</definedName>
    <definedName name="A6B1L">[11]INPUT!#REF!</definedName>
    <definedName name="A6B1R">[11]INPUT!#REF!</definedName>
    <definedName name="A6B2L">[11]INPUT!#REF!</definedName>
    <definedName name="A6B2R">[11]INPUT!#REF!</definedName>
    <definedName name="A6B3L">[11]INPUT!#REF!</definedName>
    <definedName name="A6B3R">[11]INPUT!#REF!</definedName>
    <definedName name="A6B4L">[11]INPUT!#REF!</definedName>
    <definedName name="A6B4R">[11]INPUT!#REF!</definedName>
    <definedName name="A6BFL">[11]INPUT!#REF!</definedName>
    <definedName name="A6BFR">[11]INPUT!#REF!</definedName>
    <definedName name="A6BQL">[11]INPUT!#REF!</definedName>
    <definedName name="A6BQR">[11]INPUT!#REF!</definedName>
    <definedName name="A6L1L">[11]INPUT!#REF!</definedName>
    <definedName name="A6L1R">[11]INPUT!#REF!</definedName>
    <definedName name="A6L2L">[11]INPUT!#REF!</definedName>
    <definedName name="A6L2R">[11]INPUT!#REF!</definedName>
    <definedName name="A6L3L">[11]INPUT!#REF!</definedName>
    <definedName name="A6L3R">[11]INPUT!#REF!</definedName>
    <definedName name="A6L4L">[11]INPUT!#REF!</definedName>
    <definedName name="A6L4R">[11]INPUT!#REF!</definedName>
    <definedName name="A6LFL">[11]INPUT!#REF!</definedName>
    <definedName name="A6LFR">[11]INPUT!#REF!</definedName>
    <definedName name="A6LQL">[11]INPUT!#REF!</definedName>
    <definedName name="A6LQR">[11]INPUT!#REF!</definedName>
    <definedName name="A7B1L">[11]INPUT!#REF!</definedName>
    <definedName name="A7B1R">[11]INPUT!#REF!</definedName>
    <definedName name="A7B2L">[11]INPUT!#REF!</definedName>
    <definedName name="A7B2R">[11]INPUT!#REF!</definedName>
    <definedName name="A7B3L">[11]INPUT!#REF!</definedName>
    <definedName name="A7B3R">[11]INPUT!#REF!</definedName>
    <definedName name="A7B4L">[11]INPUT!#REF!</definedName>
    <definedName name="A7B4R">[11]INPUT!#REF!</definedName>
    <definedName name="A7BFL">[11]INPUT!#REF!</definedName>
    <definedName name="A7BFR">[11]INPUT!#REF!</definedName>
    <definedName name="A7BQL">[11]INPUT!#REF!</definedName>
    <definedName name="A7BQR">[11]INPUT!#REF!</definedName>
    <definedName name="A7L1L">[11]INPUT!#REF!</definedName>
    <definedName name="A7L1R">[11]INPUT!#REF!</definedName>
    <definedName name="A7L2L">[11]INPUT!#REF!</definedName>
    <definedName name="A7L2R">[11]INPUT!#REF!</definedName>
    <definedName name="A7L3L">[11]INPUT!#REF!</definedName>
    <definedName name="A7L3R">[11]INPUT!#REF!</definedName>
    <definedName name="A7L4L">[11]INPUT!#REF!</definedName>
    <definedName name="A7L4R">[11]INPUT!#REF!</definedName>
    <definedName name="A7LFL">[11]INPUT!#REF!</definedName>
    <definedName name="A7LFR">[11]INPUT!#REF!</definedName>
    <definedName name="A7LQL">[11]INPUT!#REF!</definedName>
    <definedName name="A7LQR">[11]INPUT!#REF!</definedName>
    <definedName name="A8B1L">[11]INPUT!#REF!</definedName>
    <definedName name="A8B1R">[11]INPUT!#REF!</definedName>
    <definedName name="A8B2L">[11]INPUT!#REF!</definedName>
    <definedName name="A8B2R">[11]INPUT!#REF!</definedName>
    <definedName name="A8B3L">[11]INPUT!#REF!</definedName>
    <definedName name="A8B3R">[11]INPUT!#REF!</definedName>
    <definedName name="A8B4L">[11]INPUT!#REF!</definedName>
    <definedName name="A8B4R">[11]INPUT!#REF!</definedName>
    <definedName name="A8BFL">[11]INPUT!#REF!</definedName>
    <definedName name="A8BFR">[11]INPUT!#REF!</definedName>
    <definedName name="A8BQL">[11]INPUT!#REF!</definedName>
    <definedName name="A8BQR">[11]INPUT!#REF!</definedName>
    <definedName name="A8L1L">[11]INPUT!#REF!</definedName>
    <definedName name="A8L1R">[11]INPUT!#REF!</definedName>
    <definedName name="A8L2L">[11]INPUT!#REF!</definedName>
    <definedName name="A8L2R">[11]INPUT!#REF!</definedName>
    <definedName name="A8L3L">[11]INPUT!#REF!</definedName>
    <definedName name="A8L3R">[11]INPUT!#REF!</definedName>
    <definedName name="A8L4L">[11]INPUT!#REF!</definedName>
    <definedName name="A8L4R">[11]INPUT!#REF!</definedName>
    <definedName name="A8LFL">[11]INPUT!#REF!</definedName>
    <definedName name="A8LFR">[11]INPUT!#REF!</definedName>
    <definedName name="A8LQL">[11]INPUT!#REF!</definedName>
    <definedName name="A8LQR">[11]INPUT!#REF!</definedName>
    <definedName name="A9B1L">[11]INPUT!#REF!</definedName>
    <definedName name="A9B1R">[11]INPUT!#REF!</definedName>
    <definedName name="A9B2L">[11]INPUT!#REF!</definedName>
    <definedName name="A9B2R">[11]INPUT!#REF!</definedName>
    <definedName name="A9B3L">[11]INPUT!#REF!</definedName>
    <definedName name="A9B3R">[11]INPUT!#REF!</definedName>
    <definedName name="A9B4L">[11]INPUT!#REF!</definedName>
    <definedName name="A9B4R">[11]INPUT!#REF!</definedName>
    <definedName name="A9BFL">[11]INPUT!#REF!</definedName>
    <definedName name="A9BFR">[11]INPUT!#REF!</definedName>
    <definedName name="A9BQL">[11]INPUT!#REF!</definedName>
    <definedName name="A9BQR">[11]INPUT!#REF!</definedName>
    <definedName name="A9L1L">[11]INPUT!#REF!</definedName>
    <definedName name="A9L1R">[11]INPUT!#REF!</definedName>
    <definedName name="A9L2L">[11]INPUT!#REF!</definedName>
    <definedName name="A9L2R">[11]INPUT!#REF!</definedName>
    <definedName name="A9L3L">[11]INPUT!#REF!</definedName>
    <definedName name="A9L3R">[11]INPUT!#REF!</definedName>
    <definedName name="A9L4L">[11]INPUT!#REF!</definedName>
    <definedName name="A9L4R">[11]INPUT!#REF!</definedName>
    <definedName name="A9LFL">[11]INPUT!#REF!</definedName>
    <definedName name="A9LFR">[11]INPUT!#REF!</definedName>
    <definedName name="A9LQL">[11]INPUT!#REF!</definedName>
    <definedName name="A9LQR">[11]INPUT!#REF!</definedName>
    <definedName name="aa" hidden="1">{#N/A,#N/A,FALSE,"단면 제원"}</definedName>
    <definedName name="aaa">#REF!</definedName>
    <definedName name="aaaa">'[18]ABUT수량-A1'!$T$25</definedName>
    <definedName name="aaaaa">#REF!</definedName>
    <definedName name="AAAAAAAA">'[19]#REF'!#REF!</definedName>
    <definedName name="AADFA" hidden="1">{#N/A,#N/A,FALSE,"단면 제원"}</definedName>
    <definedName name="AAWF">'[20]ABUT수량-A1'!$T$25</definedName>
    <definedName name="AB">#REF!</definedName>
    <definedName name="abc">#REF!</definedName>
    <definedName name="ABUTH">#REF!</definedName>
    <definedName name="AC">#REF!</definedName>
    <definedName name="AC12_">#N/A</definedName>
    <definedName name="Access_Button">"bo_sang_토지조서_List"</definedName>
    <definedName name="AccessDatabase">"C:\My Documents\Exc-data\bo_sang.mdb"</definedName>
    <definedName name="ACD10L">[21]INPUT!#REF!</definedName>
    <definedName name="ACD10R">[21]INPUT!#REF!</definedName>
    <definedName name="ACD3L">[21]INPUT!#REF!</definedName>
    <definedName name="ACD3R">[21]INPUT!#REF!</definedName>
    <definedName name="ACD4L">[21]INPUT!#REF!</definedName>
    <definedName name="ACD4R">[21]INPUT!#REF!</definedName>
    <definedName name="ACD5L">[21]INPUT!#REF!</definedName>
    <definedName name="ACD5R">[21]INPUT!#REF!</definedName>
    <definedName name="ACD6L">[21]INPUT!#REF!</definedName>
    <definedName name="ACD6R">[21]INPUT!#REF!</definedName>
    <definedName name="ACD7L">[21]INPUT!#REF!</definedName>
    <definedName name="ACD7R">[21]INPUT!#REF!</definedName>
    <definedName name="ACD8L">[21]INPUT!#REF!</definedName>
    <definedName name="ACD8R">[21]INPUT!#REF!</definedName>
    <definedName name="ACD9L">[21]INPUT!#REF!</definedName>
    <definedName name="ACD9R">[21]INPUT!#REF!</definedName>
    <definedName name="ACE10L">[21]INPUT!#REF!</definedName>
    <definedName name="ACE10R">[21]INPUT!#REF!</definedName>
    <definedName name="ACE3L">[21]INPUT!#REF!</definedName>
    <definedName name="ACE3R">[21]INPUT!#REF!</definedName>
    <definedName name="ACE4L">[21]INPUT!#REF!</definedName>
    <definedName name="ACE4R">[21]INPUT!#REF!</definedName>
    <definedName name="ACE5L">[21]INPUT!#REF!</definedName>
    <definedName name="ACE5R">[21]INPUT!#REF!</definedName>
    <definedName name="ACE6L">[21]INPUT!#REF!</definedName>
    <definedName name="ACE6R">[21]INPUT!#REF!</definedName>
    <definedName name="ACE7L">[21]INPUT!#REF!</definedName>
    <definedName name="ACE7R">[21]INPUT!#REF!</definedName>
    <definedName name="ACE8L">[21]INPUT!#REF!</definedName>
    <definedName name="ACE8R">[21]INPUT!#REF!</definedName>
    <definedName name="ACE9L">[21]INPUT!#REF!</definedName>
    <definedName name="ACE9R">[21]INPUT!#REF!</definedName>
    <definedName name="ACH10L">[21]INPUT!#REF!</definedName>
    <definedName name="ACH10R">[21]INPUT!#REF!</definedName>
    <definedName name="ACH3L">[21]INPUT!#REF!</definedName>
    <definedName name="ACH3R">[21]INPUT!#REF!</definedName>
    <definedName name="ACH4L">[21]INPUT!#REF!</definedName>
    <definedName name="ACH4R">[21]INPUT!#REF!</definedName>
    <definedName name="ACH5L">[21]INPUT!#REF!</definedName>
    <definedName name="ACH5R">[21]INPUT!#REF!</definedName>
    <definedName name="ACH6L">[21]INPUT!#REF!</definedName>
    <definedName name="ACH6R">[21]INPUT!#REF!</definedName>
    <definedName name="ACH7L">[21]INPUT!#REF!</definedName>
    <definedName name="ACH7R">[21]INPUT!#REF!</definedName>
    <definedName name="ACH8L">[21]INPUT!#REF!</definedName>
    <definedName name="ACH8R">[21]INPUT!#REF!</definedName>
    <definedName name="ACH9L">[21]INPUT!#REF!</definedName>
    <definedName name="ACH9R">[21]INPUT!#REF!</definedName>
    <definedName name="AD">#REF!</definedName>
    <definedName name="ADREFD">#REF!</definedName>
    <definedName name="AE">#REF!</definedName>
    <definedName name="Aend">#REF!</definedName>
    <definedName name="aewf" hidden="1">[22]안산기계장치!#REF!</definedName>
    <definedName name="Aex">#REF!</definedName>
    <definedName name="af">[23]변수!#REF!</definedName>
    <definedName name="AfCon">#REF!</definedName>
    <definedName name="afd">[23]변수!#REF!</definedName>
    <definedName name="AFF">#REF!</definedName>
    <definedName name="afhjkl" hidden="1">[24]안산기계장치!#REF!</definedName>
    <definedName name="afsd">#REF!</definedName>
    <definedName name="AG">#REF!</definedName>
    <definedName name="agdump">#REF!</definedName>
    <definedName name="agedump">#REF!</definedName>
    <definedName name="agencydump">#REF!</definedName>
    <definedName name="AGENCYLY">#REF!</definedName>
    <definedName name="AGENCYPLAN">#REF!</definedName>
    <definedName name="AH">#REF!</definedName>
    <definedName name="AI">#REF!</definedName>
    <definedName name="AKD">#REF!</definedName>
    <definedName name="ALPHA">#REF!</definedName>
    <definedName name="AlphaD">#REF!</definedName>
    <definedName name="AlphaL">#REF!</definedName>
    <definedName name="AN">#REF!</definedName>
    <definedName name="an1_ea">#REF!</definedName>
    <definedName name="an21_e">#REF!</definedName>
    <definedName name="an21_ea">#REF!</definedName>
    <definedName name="an22_ea">#REF!</definedName>
    <definedName name="ANG">#REF!</definedName>
    <definedName name="ANGLE1">#REF!</definedName>
    <definedName name="ANGLE21">#REF!</definedName>
    <definedName name="ANGLE22">#REF!</definedName>
    <definedName name="anscount">1</definedName>
    <definedName name="aqaq">'[25]ABUT수량-A1'!$T$25</definedName>
    <definedName name="aqwedf">#REF!</definedName>
    <definedName name="AREA">#N/A</definedName>
    <definedName name="as">#REF!</definedName>
    <definedName name="ASA">#REF!</definedName>
    <definedName name="ASB">#REF!</definedName>
    <definedName name="ASC">#REF!</definedName>
    <definedName name="ASCO">#REF!</definedName>
    <definedName name="ASE">#REF!</definedName>
    <definedName name="ASL">#REF!</definedName>
    <definedName name="Asp">#REF!</definedName>
    <definedName name="ASPO">#REF!</definedName>
    <definedName name="ASS">#REF!</definedName>
    <definedName name="AST">#REF!</definedName>
    <definedName name="Av">#REF!</definedName>
    <definedName name="AVF">#REF!</definedName>
    <definedName name="A삼">#REF!</definedName>
    <definedName name="A이">#REF!</definedName>
    <definedName name="A일">#REF!</definedName>
    <definedName name="b" hidden="1">{#N/A,#N/A,FALSE,"단면 제원"}</definedName>
    <definedName name="B.1">#REF!</definedName>
    <definedName name="B.2">#REF!</definedName>
    <definedName name="B.3">#REF!</definedName>
    <definedName name="B.4">#REF!</definedName>
    <definedName name="B10A1P">#REF!</definedName>
    <definedName name="b10a1t">#REF!</definedName>
    <definedName name="b10a2p">#REF!</definedName>
    <definedName name="b10a2t">#REF!</definedName>
    <definedName name="B11A1P">#REF!</definedName>
    <definedName name="b11a1t">#REF!</definedName>
    <definedName name="b11a2p">#REF!</definedName>
    <definedName name="b11a2t">#REF!</definedName>
    <definedName name="B12A1P">#REF!</definedName>
    <definedName name="b12a1t">#REF!</definedName>
    <definedName name="b12a2p">#REF!</definedName>
    <definedName name="b12a2t">#REF!</definedName>
    <definedName name="B13A1P">#REF!</definedName>
    <definedName name="b13a1t">#REF!</definedName>
    <definedName name="b13a2p">#REF!</definedName>
    <definedName name="b13a2t">#REF!</definedName>
    <definedName name="B14A1P">#REF!</definedName>
    <definedName name="b14a1t">#REF!</definedName>
    <definedName name="b14a2p">#REF!</definedName>
    <definedName name="b14a2t">#REF!</definedName>
    <definedName name="B15A1P">#REF!</definedName>
    <definedName name="b15a1t">#REF!</definedName>
    <definedName name="b15a2p">#REF!</definedName>
    <definedName name="b15a2t">#REF!</definedName>
    <definedName name="B16A1T">#REF!</definedName>
    <definedName name="B16A2P">#REF!</definedName>
    <definedName name="B1A">#REF!</definedName>
    <definedName name="B1A1P">#REF!</definedName>
    <definedName name="b1a1t">#REF!</definedName>
    <definedName name="b1a2p">#REF!</definedName>
    <definedName name="b1a2t">#REF!</definedName>
    <definedName name="B1B">#REF!</definedName>
    <definedName name="B1C">#REF!</definedName>
    <definedName name="B1F">#REF!</definedName>
    <definedName name="B1WL">#REF!</definedName>
    <definedName name="B1WR">#REF!</definedName>
    <definedName name="B2A">#REF!</definedName>
    <definedName name="B2A1P">#REF!</definedName>
    <definedName name="b2a1t">#REF!</definedName>
    <definedName name="b2a2p">#REF!</definedName>
    <definedName name="b2a2t">#REF!</definedName>
    <definedName name="B2B">#REF!</definedName>
    <definedName name="B2C">#REF!</definedName>
    <definedName name="B2WL">#REF!</definedName>
    <definedName name="B2WR">#REF!</definedName>
    <definedName name="B30A1P">#REF!</definedName>
    <definedName name="b30a1t">#REF!</definedName>
    <definedName name="b30a2p">#REF!</definedName>
    <definedName name="b30a2t">#REF!</definedName>
    <definedName name="B3A">#REF!</definedName>
    <definedName name="B3A1P">#REF!</definedName>
    <definedName name="b3a1t">#REF!</definedName>
    <definedName name="b3a2p">#REF!</definedName>
    <definedName name="b3a2t">#REF!</definedName>
    <definedName name="B3B">#REF!</definedName>
    <definedName name="B4A">#REF!</definedName>
    <definedName name="B4A1P">#REF!</definedName>
    <definedName name="b4a1t">#REF!</definedName>
    <definedName name="b4a2p">#REF!</definedName>
    <definedName name="b4a2t">#REF!</definedName>
    <definedName name="B4B">#REF!</definedName>
    <definedName name="B5A">#REF!</definedName>
    <definedName name="B5A1P">#REF!</definedName>
    <definedName name="b5a1t">#REF!</definedName>
    <definedName name="b5a2p">#REF!</definedName>
    <definedName name="b5a2t">#REF!</definedName>
    <definedName name="B5B">[26]교각1!#REF!</definedName>
    <definedName name="B6A">#REF!</definedName>
    <definedName name="B6A1P">#REF!</definedName>
    <definedName name="b6a1t">#REF!</definedName>
    <definedName name="b6a2p">#REF!</definedName>
    <definedName name="b6a2t">#REF!</definedName>
    <definedName name="B6B">[26]교각1!#REF!</definedName>
    <definedName name="B7A">#REF!</definedName>
    <definedName name="B7A1P">#REF!</definedName>
    <definedName name="b7a1t">#REF!</definedName>
    <definedName name="b7a2p">#REF!</definedName>
    <definedName name="b7a2t">#REF!</definedName>
    <definedName name="B7B">[26]교각1!#REF!</definedName>
    <definedName name="B8A">#REF!</definedName>
    <definedName name="B8A1P">#REF!</definedName>
    <definedName name="b8a1t">#REF!</definedName>
    <definedName name="b8a2p">#REF!</definedName>
    <definedName name="b8a2t">#REF!</definedName>
    <definedName name="B9A1P">#REF!</definedName>
    <definedName name="b9a1t">#REF!</definedName>
    <definedName name="b9a2p">#REF!</definedName>
    <definedName name="b9a2t">#REF!</definedName>
    <definedName name="ba">'[27]1.설계조건'!$P$40</definedName>
    <definedName name="BA1P">#REF!</definedName>
    <definedName name="ba1t">#REF!</definedName>
    <definedName name="ba2p">#REF!</definedName>
    <definedName name="ba2t">#REF!</definedName>
    <definedName name="back">#REF!</definedName>
    <definedName name="bang">#REF!</definedName>
    <definedName name="base">#REF!</definedName>
    <definedName name="bb">#REF!</definedName>
    <definedName name="BBB">#REF!</definedName>
    <definedName name="BBBB">#REF!</definedName>
    <definedName name="bbf">#REF!</definedName>
    <definedName name="BC">[28]교각계산!$E$32</definedName>
    <definedName name="BCB">#REF!</definedName>
    <definedName name="BCF">#REF!</definedName>
    <definedName name="BCV">#REF!</definedName>
    <definedName name="BD">#REF!</definedName>
    <definedName name="bdxfxf">#REF!</definedName>
    <definedName name="BE">#REF!</definedName>
    <definedName name="BETA">#REF!</definedName>
    <definedName name="BF">#REF!</definedName>
    <definedName name="BFH">#REF!</definedName>
    <definedName name="BFHG">#REF!</definedName>
    <definedName name="BG">#REF!</definedName>
    <definedName name="BHS">#REF!</definedName>
    <definedName name="BHU">#REF!</definedName>
    <definedName name="BIGO">#N/A</definedName>
    <definedName name="BM">[29]설계!$G$128</definedName>
    <definedName name="BMM">#REF!</definedName>
    <definedName name="BMO">#REF!</definedName>
    <definedName name="BOH10L">[21]INPUT!#REF!</definedName>
    <definedName name="BOH10R">[21]INPUT!#REF!</definedName>
    <definedName name="BOH3L">[21]INPUT!#REF!</definedName>
    <definedName name="BOH3R">[21]INPUT!#REF!</definedName>
    <definedName name="BOH4L">[21]INPUT!#REF!</definedName>
    <definedName name="BOH4R">[21]INPUT!#REF!</definedName>
    <definedName name="BOH5L">[21]INPUT!#REF!</definedName>
    <definedName name="BOH5R">[21]INPUT!#REF!</definedName>
    <definedName name="BOH6L">[21]INPUT!#REF!</definedName>
    <definedName name="BOH6R">[21]INPUT!#REF!</definedName>
    <definedName name="BOH7L">[21]INPUT!#REF!</definedName>
    <definedName name="BOH7R">[21]INPUT!#REF!</definedName>
    <definedName name="BOH8L">[21]INPUT!#REF!</definedName>
    <definedName name="BOH8R">[21]INPUT!#REF!</definedName>
    <definedName name="BOH9L">[21]INPUT!#REF!</definedName>
    <definedName name="BOH9R">[21]INPUT!#REF!</definedName>
    <definedName name="BOK10L">[21]INPUT!#REF!</definedName>
    <definedName name="BOK10R">[21]INPUT!#REF!</definedName>
    <definedName name="BOK3L">[21]INPUT!#REF!</definedName>
    <definedName name="BOK3R">[21]INPUT!#REF!</definedName>
    <definedName name="BOK4L">[21]INPUT!#REF!</definedName>
    <definedName name="BOK4R">[21]INPUT!#REF!</definedName>
    <definedName name="BOK5L">[21]INPUT!#REF!</definedName>
    <definedName name="BOK5R">[21]INPUT!#REF!</definedName>
    <definedName name="BOK6L">[21]INPUT!#REF!</definedName>
    <definedName name="BOK6R">[21]INPUT!#REF!</definedName>
    <definedName name="BOK7L">[21]INPUT!#REF!</definedName>
    <definedName name="BOK7R">[21]INPUT!#REF!</definedName>
    <definedName name="BOK8L">[21]INPUT!#REF!</definedName>
    <definedName name="BOK8R">[21]INPUT!#REF!</definedName>
    <definedName name="BOK9L">[21]INPUT!#REF!</definedName>
    <definedName name="BOK9R">[21]INPUT!#REF!</definedName>
    <definedName name="Bolts">#REF!</definedName>
    <definedName name="BOX날개">[30]암거공!$B$336</definedName>
    <definedName name="BR">#REF!</definedName>
    <definedName name="br_ea">#REF!</definedName>
    <definedName name="BRACING">#REF!</definedName>
    <definedName name="BS">[29]설계!$G$124</definedName>
    <definedName name="bs_chekjum">'[31]guard(mac)'!$A$1</definedName>
    <definedName name="bs_chekplus">'[31]guard(mac)'!$C$1</definedName>
    <definedName name="bs_chekwave">'[31]guard(mac)'!$E$1</definedName>
    <definedName name="BSH">#REF!</definedName>
    <definedName name="BSS">#REF!</definedName>
    <definedName name="BST">#REF!</definedName>
    <definedName name="BSV">#REF!</definedName>
    <definedName name="BTP">#REF!</definedName>
    <definedName name="BUF">[29]설계!$O$125</definedName>
    <definedName name="bun">#REF!</definedName>
    <definedName name="BW">#REF!</definedName>
    <definedName name="bwc">#REF!</definedName>
    <definedName name="BWD">[29]설계!#REF!</definedName>
    <definedName name="B이">#REF!</definedName>
    <definedName name="B일">#REF!</definedName>
    <definedName name="B제로">#REF!</definedName>
    <definedName name="C_">#REF!</definedName>
    <definedName name="C_1">#REF!</definedName>
    <definedName name="c_1e">#REF!</definedName>
    <definedName name="C_2">#REF!</definedName>
    <definedName name="C_2E">#REF!</definedName>
    <definedName name="c1.a1p">#REF!</definedName>
    <definedName name="c1.a1t">#REF!</definedName>
    <definedName name="c1.a2p">#REF!</definedName>
    <definedName name="c1.a2t">#REF!</definedName>
    <definedName name="c2.a1p">#REF!</definedName>
    <definedName name="c2.a1t">#REF!</definedName>
    <definedName name="c2.a2p">#REF!</definedName>
    <definedName name="c2.a2t">#REF!</definedName>
    <definedName name="CA">#REF!</definedName>
    <definedName name="CA10L">[11]INPUT!#REF!</definedName>
    <definedName name="CA10R">[11]INPUT!#REF!</definedName>
    <definedName name="CA3L">[11]INPUT!#REF!</definedName>
    <definedName name="CA3R">[11]INPUT!#REF!</definedName>
    <definedName name="CA4L">[11]INPUT!#REF!</definedName>
    <definedName name="CA4R">[11]INPUT!#REF!</definedName>
    <definedName name="CA5L">[11]INPUT!#REF!</definedName>
    <definedName name="CA5R">[11]INPUT!#REF!</definedName>
    <definedName name="CA6L">[11]INPUT!#REF!</definedName>
    <definedName name="CA6R">[11]INPUT!#REF!</definedName>
    <definedName name="CA7L">[11]INPUT!#REF!</definedName>
    <definedName name="CA7R">[11]INPUT!#REF!</definedName>
    <definedName name="CA8L">[11]INPUT!#REF!</definedName>
    <definedName name="CA8R">[11]INPUT!#REF!</definedName>
    <definedName name="CA9L">[11]INPUT!#REF!</definedName>
    <definedName name="CA9R">[11]INPUT!#REF!</definedName>
    <definedName name="CalcAgencyPrice">#REF!</definedName>
    <definedName name="camberWork">[0]!camberWork</definedName>
    <definedName name="CARLINE">#REF!</definedName>
    <definedName name="CB">#REF!</definedName>
    <definedName name="CC">#REF!</definedName>
    <definedName name="CCC">#REF!</definedName>
    <definedName name="CCCC">#REF!</definedName>
    <definedName name="CD">#REF!</definedName>
    <definedName name="CE">#REF!</definedName>
    <definedName name="CELLNOTE4">[32]노무비!#REF!</definedName>
    <definedName name="CELLNOTE5">[33]노무비!#REF!</definedName>
    <definedName name="CELLNOTE6">[32]노무비!#REF!</definedName>
    <definedName name="CF">#REF!</definedName>
    <definedName name="CG">#REF!</definedName>
    <definedName name="CGP">#REF!</definedName>
    <definedName name="CH">#REF!</definedName>
    <definedName name="ch_e">#REF!</definedName>
    <definedName name="ch_ea">#REF!</definedName>
    <definedName name="CHANNEL">#REF!</definedName>
    <definedName name="chapter">'[34]1.설계조건'!$H$79</definedName>
    <definedName name="CHN10L">[21]INPUT!#REF!</definedName>
    <definedName name="CHN10R">[21]INPUT!#REF!</definedName>
    <definedName name="CHN3L">[21]INPUT!#REF!</definedName>
    <definedName name="CHN3R">[21]INPUT!#REF!</definedName>
    <definedName name="CHN4L">[21]INPUT!#REF!</definedName>
    <definedName name="CHN4R">[21]INPUT!#REF!</definedName>
    <definedName name="CHN5L">[21]INPUT!#REF!</definedName>
    <definedName name="CHN5R">[21]INPUT!#REF!</definedName>
    <definedName name="CHN6L">[21]INPUT!#REF!</definedName>
    <definedName name="CHN6R">[21]INPUT!#REF!</definedName>
    <definedName name="CHN7L">[21]INPUT!#REF!</definedName>
    <definedName name="CHN7R">[21]INPUT!#REF!</definedName>
    <definedName name="CHN8L">[21]INPUT!#REF!</definedName>
    <definedName name="CHN8R">[21]INPUT!#REF!</definedName>
    <definedName name="CHN9L">[21]INPUT!#REF!</definedName>
    <definedName name="CHN9R">[21]INPUT!#REF!</definedName>
    <definedName name="CHO10L">[21]INPUT!#REF!</definedName>
    <definedName name="CHO10R">[21]INPUT!#REF!</definedName>
    <definedName name="CHO3L">[21]INPUT!#REF!</definedName>
    <definedName name="CHO3R">[21]INPUT!#REF!</definedName>
    <definedName name="CHO4L">[21]INPUT!#REF!</definedName>
    <definedName name="CHO4R">[21]INPUT!#REF!</definedName>
    <definedName name="CHO5L">[21]INPUT!#REF!</definedName>
    <definedName name="CHO5R">[21]INPUT!#REF!</definedName>
    <definedName name="CHO6L">[21]INPUT!#REF!</definedName>
    <definedName name="CHO6R">[21]INPUT!#REF!</definedName>
    <definedName name="CHO7L">[21]INPUT!#REF!</definedName>
    <definedName name="CHO7R">[21]INPUT!#REF!</definedName>
    <definedName name="CHO8L">[21]INPUT!#REF!</definedName>
    <definedName name="CHO8R">[21]INPUT!#REF!</definedName>
    <definedName name="CHO9L">[21]INPUT!#REF!</definedName>
    <definedName name="CHO9R">[21]INPUT!#REF!</definedName>
    <definedName name="CHP10L">[21]INPUT!#REF!</definedName>
    <definedName name="CHP10R">[21]INPUT!#REF!</definedName>
    <definedName name="CHP3L">[21]INPUT!#REF!</definedName>
    <definedName name="CHP3R">[21]INPUT!#REF!</definedName>
    <definedName name="CHP4L">[21]INPUT!#REF!</definedName>
    <definedName name="CHP4R">[21]INPUT!#REF!</definedName>
    <definedName name="CHP5L">[21]INPUT!#REF!</definedName>
    <definedName name="CHP5R">[21]INPUT!#REF!</definedName>
    <definedName name="CHP6L">[21]INPUT!#REF!</definedName>
    <definedName name="CHP6R">[21]INPUT!#REF!</definedName>
    <definedName name="CHP7L">[21]INPUT!#REF!</definedName>
    <definedName name="CHP7R">[21]INPUT!#REF!</definedName>
    <definedName name="CHP8L">[21]INPUT!#REF!</definedName>
    <definedName name="CHP8R">[21]INPUT!#REF!</definedName>
    <definedName name="CHP9L">[21]INPUT!#REF!</definedName>
    <definedName name="CHP9R">[21]INPUT!#REF!</definedName>
    <definedName name="CHQ10L">[21]INPUT!#REF!</definedName>
    <definedName name="CHQ10R">[21]INPUT!#REF!</definedName>
    <definedName name="CHQ3L">[21]INPUT!#REF!</definedName>
    <definedName name="CHQ3R">[21]INPUT!#REF!</definedName>
    <definedName name="CHQ4L">[21]INPUT!#REF!</definedName>
    <definedName name="CHQ4R">[21]INPUT!#REF!</definedName>
    <definedName name="CHQ5L">[21]INPUT!#REF!</definedName>
    <definedName name="CHQ5R">[21]INPUT!#REF!</definedName>
    <definedName name="CHQ6L">[21]INPUT!#REF!</definedName>
    <definedName name="CHQ6R">[21]INPUT!#REF!</definedName>
    <definedName name="CHQ7L">[21]INPUT!#REF!</definedName>
    <definedName name="CHQ7R">[21]INPUT!#REF!</definedName>
    <definedName name="CHQ8L">[21]INPUT!#REF!</definedName>
    <definedName name="CHQ8R">[21]INPUT!#REF!</definedName>
    <definedName name="CHQ9L">[21]INPUT!#REF!</definedName>
    <definedName name="CHQ9R">[21]INPUT!#REF!</definedName>
    <definedName name="CHR">#REF!</definedName>
    <definedName name="CHR10L">[21]INPUT!#REF!</definedName>
    <definedName name="CHR10R">[21]INPUT!#REF!</definedName>
    <definedName name="CHR3L">[21]INPUT!#REF!</definedName>
    <definedName name="CHR3R">[21]INPUT!#REF!</definedName>
    <definedName name="CHR4L">[21]INPUT!#REF!</definedName>
    <definedName name="CHR4R">[21]INPUT!#REF!</definedName>
    <definedName name="CHR5L">[21]INPUT!#REF!</definedName>
    <definedName name="CHR5R">[21]INPUT!#REF!</definedName>
    <definedName name="CHR6L">[21]INPUT!#REF!</definedName>
    <definedName name="CHR6R">[21]INPUT!#REF!</definedName>
    <definedName name="CHR7L">[21]INPUT!#REF!</definedName>
    <definedName name="CHR7R">[21]INPUT!#REF!</definedName>
    <definedName name="CHR8L">[21]INPUT!#REF!</definedName>
    <definedName name="CHR8R">[21]INPUT!#REF!</definedName>
    <definedName name="CHR9L">[21]INPUT!#REF!</definedName>
    <definedName name="CHR9R">[21]INPUT!#REF!</definedName>
    <definedName name="CHS">#REF!</definedName>
    <definedName name="CHSUM10L">[21]INPUT!#REF!</definedName>
    <definedName name="CHSUM10R">[21]INPUT!#REF!</definedName>
    <definedName name="CHSUM3L">[21]INPUT!#REF!</definedName>
    <definedName name="CHSUM3R">[21]INPUT!#REF!</definedName>
    <definedName name="CHSUM4L">[21]INPUT!#REF!</definedName>
    <definedName name="CHSUM4R">[21]INPUT!#REF!</definedName>
    <definedName name="CHSUM5L">[21]INPUT!#REF!</definedName>
    <definedName name="CHSUM5R">[21]INPUT!#REF!</definedName>
    <definedName name="CHSUM6L">[21]INPUT!#REF!</definedName>
    <definedName name="CHSUM6R">[21]INPUT!#REF!</definedName>
    <definedName name="CHSUM7L">[21]INPUT!#REF!</definedName>
    <definedName name="CHSUM7R">[21]INPUT!#REF!</definedName>
    <definedName name="CHSUM8L">[21]INPUT!#REF!</definedName>
    <definedName name="CHSUM8R">[21]INPUT!#REF!</definedName>
    <definedName name="CHSUM9L">[21]INPUT!#REF!</definedName>
    <definedName name="CHSUM9R">[21]INPUT!#REF!</definedName>
    <definedName name="CI">#REF!</definedName>
    <definedName name="CJ">#REF!</definedName>
    <definedName name="CN">#REF!</definedName>
    <definedName name="CN10TL">[21]INPUT!#REF!</definedName>
    <definedName name="CN10TR">[21]INPUT!#REF!</definedName>
    <definedName name="CN3TL">[21]INPUT!#REF!</definedName>
    <definedName name="CN3TR">[21]INPUT!#REF!</definedName>
    <definedName name="CN4TL">[21]INPUT!#REF!</definedName>
    <definedName name="CN4TR">[21]INPUT!#REF!</definedName>
    <definedName name="CN5TL">[21]INPUT!#REF!</definedName>
    <definedName name="CN5TR">[21]INPUT!#REF!</definedName>
    <definedName name="CN6TL">[21]INPUT!#REF!</definedName>
    <definedName name="CN6TR">[21]INPUT!#REF!</definedName>
    <definedName name="CN7TL">[21]INPUT!#REF!</definedName>
    <definedName name="CN7TR">[21]INPUT!#REF!</definedName>
    <definedName name="CN8TL">[21]INPUT!#REF!</definedName>
    <definedName name="CN8TR">[21]INPUT!#REF!</definedName>
    <definedName name="CN9TL">[21]INPUT!#REF!</definedName>
    <definedName name="CN9TR">[21]INPUT!#REF!</definedName>
    <definedName name="code">[35]Code!#REF!</definedName>
    <definedName name="COLUMN_A">#REF!</definedName>
    <definedName name="Commission">#REF!</definedName>
    <definedName name="comp">[36]comparables!$A$4:$DU$250</definedName>
    <definedName name="con">[37]input!$N$1</definedName>
    <definedName name="COPING_L">[38]COPING!#REF!</definedName>
    <definedName name="COPING_W">#REF!</definedName>
    <definedName name="copyright">'[39]회사개요(2)'!#REF!</definedName>
    <definedName name="cost">#REF!</definedName>
    <definedName name="CR">#REF!</definedName>
    <definedName name="CRa">#REF!</definedName>
    <definedName name="CRb">#REF!</definedName>
    <definedName name="_xlnm.Criteria">#REF!</definedName>
    <definedName name="Cs">#REF!</definedName>
    <definedName name="CS기조">#REF!</definedName>
    <definedName name="CS센타">#REF!</definedName>
    <definedName name="CS식품">#REF!</definedName>
    <definedName name="CTC">#REF!</definedName>
    <definedName name="ctcxrtk">#REF!</definedName>
    <definedName name="CTL">#REF!</definedName>
    <definedName name="CTR">#REF!</definedName>
    <definedName name="current">#REF!</definedName>
    <definedName name="CUT10L">[21]INPUT!#REF!</definedName>
    <definedName name="CUT10R">[21]INPUT!#REF!</definedName>
    <definedName name="CUT3L">[21]INPUT!#REF!</definedName>
    <definedName name="CUT3R">[21]INPUT!#REF!</definedName>
    <definedName name="CUT4L">[21]INPUT!#REF!</definedName>
    <definedName name="CUT4R">[21]INPUT!#REF!</definedName>
    <definedName name="CUT5L">[21]INPUT!#REF!</definedName>
    <definedName name="CUT5R">[21]INPUT!#REF!</definedName>
    <definedName name="CUT6L">[21]INPUT!#REF!</definedName>
    <definedName name="CUT6R">[21]INPUT!#REF!</definedName>
    <definedName name="CUT7L">[21]INPUT!#REF!</definedName>
    <definedName name="CUT7R">[21]INPUT!#REF!</definedName>
    <definedName name="CUT8L">[21]INPUT!#REF!</definedName>
    <definedName name="CUT8R">[21]INPUT!#REF!</definedName>
    <definedName name="CUT9L">[21]INPUT!#REF!</definedName>
    <definedName name="CUT9R">[21]INPUT!#REF!</definedName>
    <definedName name="CVS영업">#REF!</definedName>
    <definedName name="CX10L">[21]INPUT!#REF!</definedName>
    <definedName name="CX10R">[21]INPUT!#REF!</definedName>
    <definedName name="CX3L">[21]INPUT!#REF!</definedName>
    <definedName name="CX3R">[21]INPUT!#REF!</definedName>
    <definedName name="CX4L">[21]INPUT!#REF!</definedName>
    <definedName name="CX4R">[21]INPUT!#REF!</definedName>
    <definedName name="CX5L">[21]INPUT!#REF!</definedName>
    <definedName name="CX5R">[21]INPUT!#REF!</definedName>
    <definedName name="CX6L">[21]INPUT!#REF!</definedName>
    <definedName name="CX6R">[21]INPUT!#REF!</definedName>
    <definedName name="CX7L">[21]INPUT!#REF!</definedName>
    <definedName name="CX7R">[21]INPUT!#REF!</definedName>
    <definedName name="CX8L">[21]INPUT!#REF!</definedName>
    <definedName name="CX8R">[21]INPUT!#REF!</definedName>
    <definedName name="CX9L">[21]INPUT!#REF!</definedName>
    <definedName name="CX9R">[21]INPUT!#REF!</definedName>
    <definedName name="CXRGS">#REF!</definedName>
    <definedName name="CY10L">[21]INPUT!#REF!</definedName>
    <definedName name="CY10R">[21]INPUT!#REF!</definedName>
    <definedName name="CY3L">[21]INPUT!#REF!</definedName>
    <definedName name="CY3R">[21]INPUT!#REF!</definedName>
    <definedName name="CY4L">[21]INPUT!#REF!</definedName>
    <definedName name="CY4R">[21]INPUT!#REF!</definedName>
    <definedName name="CY5L">[21]INPUT!#REF!</definedName>
    <definedName name="CY5R">[21]INPUT!#REF!</definedName>
    <definedName name="CY6L">[21]INPUT!#REF!</definedName>
    <definedName name="CY6R">[21]INPUT!#REF!</definedName>
    <definedName name="CY7L">[21]INPUT!#REF!</definedName>
    <definedName name="CY7R">[21]INPUT!#REF!</definedName>
    <definedName name="CY8L">[21]INPUT!#REF!</definedName>
    <definedName name="CY8R">[21]INPUT!#REF!</definedName>
    <definedName name="CY9L">[21]INPUT!#REF!</definedName>
    <definedName name="CY9R">[21]INPUT!#REF!</definedName>
    <definedName name="CYA10L">[21]INPUT!#REF!</definedName>
    <definedName name="CYA10R">[21]INPUT!#REF!</definedName>
    <definedName name="CYA3L">[21]INPUT!#REF!</definedName>
    <definedName name="CYA3R">[21]INPUT!#REF!</definedName>
    <definedName name="CYA4L">[21]INPUT!#REF!</definedName>
    <definedName name="CYA4R">[21]INPUT!#REF!</definedName>
    <definedName name="CYA5L">[21]INPUT!#REF!</definedName>
    <definedName name="CYA5R">[21]INPUT!#REF!</definedName>
    <definedName name="CYA6L">[21]INPUT!#REF!</definedName>
    <definedName name="CYA6R">[21]INPUT!#REF!</definedName>
    <definedName name="CYA7L">[21]INPUT!#REF!</definedName>
    <definedName name="CYA7R">[21]INPUT!#REF!</definedName>
    <definedName name="CYA8L">[21]INPUT!#REF!</definedName>
    <definedName name="CYA8R">[21]INPUT!#REF!</definedName>
    <definedName name="CYA9L">[21]INPUT!#REF!</definedName>
    <definedName name="CYA9R">[21]INPUT!#REF!</definedName>
    <definedName name="CYB10L">[21]INPUT!#REF!</definedName>
    <definedName name="CYB10R">[21]INPUT!#REF!</definedName>
    <definedName name="CYB3L">[21]INPUT!#REF!</definedName>
    <definedName name="CYB3R">[21]INPUT!#REF!</definedName>
    <definedName name="CYB4L">[21]INPUT!#REF!</definedName>
    <definedName name="CYB4R">[21]INPUT!#REF!</definedName>
    <definedName name="CYB5L">[21]INPUT!#REF!</definedName>
    <definedName name="CYB5R">[21]INPUT!#REF!</definedName>
    <definedName name="CYB6L">[21]INPUT!#REF!</definedName>
    <definedName name="CYB6R">[21]INPUT!#REF!</definedName>
    <definedName name="CYB7L">[21]INPUT!#REF!</definedName>
    <definedName name="CYB7R">[21]INPUT!#REF!</definedName>
    <definedName name="CYB8L">[21]INPUT!#REF!</definedName>
    <definedName name="CYB8R">[21]INPUT!#REF!</definedName>
    <definedName name="CYB9L">[21]INPUT!#REF!</definedName>
    <definedName name="CYB9R">[21]INPUT!#REF!</definedName>
    <definedName name="CYC10L">[21]INPUT!#REF!</definedName>
    <definedName name="CYC10R">[21]INPUT!#REF!</definedName>
    <definedName name="CYC3L">[21]INPUT!#REF!</definedName>
    <definedName name="CYC3R">[21]INPUT!#REF!</definedName>
    <definedName name="CYC4L">[21]INPUT!#REF!</definedName>
    <definedName name="CYC4R">[21]INPUT!#REF!</definedName>
    <definedName name="CYC5L">[21]INPUT!#REF!</definedName>
    <definedName name="CYC5R">[21]INPUT!#REF!</definedName>
    <definedName name="CYC6L">[21]INPUT!#REF!</definedName>
    <definedName name="CYC6R">[21]INPUT!#REF!</definedName>
    <definedName name="CYC7L">[21]INPUT!#REF!</definedName>
    <definedName name="CYC7R">[21]INPUT!#REF!</definedName>
    <definedName name="CYC8L">[21]INPUT!#REF!</definedName>
    <definedName name="CYC8R">[21]INPUT!#REF!</definedName>
    <definedName name="CYC9L">[21]INPUT!#REF!</definedName>
    <definedName name="CYC9R">[21]INPUT!#REF!</definedName>
    <definedName name="CYY10L">[21]INPUT!#REF!</definedName>
    <definedName name="CYY10R">[21]INPUT!#REF!</definedName>
    <definedName name="CYY3L">[21]INPUT!#REF!</definedName>
    <definedName name="CYY3R">[21]INPUT!#REF!</definedName>
    <definedName name="CYY4L">[21]INPUT!#REF!</definedName>
    <definedName name="CYY4R">[21]INPUT!#REF!</definedName>
    <definedName name="CYY5L">[21]INPUT!#REF!</definedName>
    <definedName name="CYY5R">[21]INPUT!#REF!</definedName>
    <definedName name="CYY6L">[21]INPUT!#REF!</definedName>
    <definedName name="CYY6R">[21]INPUT!#REF!</definedName>
    <definedName name="CYY7L">[21]INPUT!#REF!</definedName>
    <definedName name="CYY7R">[21]INPUT!#REF!</definedName>
    <definedName name="CYY8L">[21]INPUT!#REF!</definedName>
    <definedName name="CYY8R">[21]INPUT!#REF!</definedName>
    <definedName name="CYY9L">[21]INPUT!#REF!</definedName>
    <definedName name="CYY9R">[21]INPUT!#REF!</definedName>
    <definedName name="d">'[40]선   박'!$A$4:$J$1137</definedName>
    <definedName name="D.1">#REF!</definedName>
    <definedName name="D.2">#REF!</definedName>
    <definedName name="D_1">#REF!</definedName>
    <definedName name="D_2">#REF!</definedName>
    <definedName name="D_3">#REF!</definedName>
    <definedName name="D_4">#REF!</definedName>
    <definedName name="D_FE">#REF!</definedName>
    <definedName name="D_FO">#REF!</definedName>
    <definedName name="d1_e">#REF!</definedName>
    <definedName name="d1_ea">#REF!</definedName>
    <definedName name="D10L">[21]INPUT!#REF!</definedName>
    <definedName name="D10R">[21]INPUT!#REF!</definedName>
    <definedName name="D2_E">#REF!</definedName>
    <definedName name="d3_e">#REF!</definedName>
    <definedName name="d3_ea">#REF!</definedName>
    <definedName name="D3L">[21]INPUT!#REF!</definedName>
    <definedName name="D3R">[21]INPUT!#REF!</definedName>
    <definedName name="d4_e">#REF!</definedName>
    <definedName name="d4_ea">#REF!</definedName>
    <definedName name="D4L">[21]INPUT!#REF!</definedName>
    <definedName name="D4R">[21]INPUT!#REF!</definedName>
    <definedName name="D5L">[21]INPUT!#REF!</definedName>
    <definedName name="D5R">[21]INPUT!#REF!</definedName>
    <definedName name="D6L">[21]INPUT!#REF!</definedName>
    <definedName name="D6R">[21]INPUT!#REF!</definedName>
    <definedName name="D7L">[21]INPUT!#REF!</definedName>
    <definedName name="D7R">[21]INPUT!#REF!</definedName>
    <definedName name="D8L">[21]INPUT!#REF!</definedName>
    <definedName name="D8R">[21]INPUT!#REF!</definedName>
    <definedName name="D9L">[21]INPUT!#REF!</definedName>
    <definedName name="D9R">[21]INPUT!#REF!</definedName>
    <definedName name="DA">#REF!</definedName>
    <definedName name="DADD">'[41]기둥(원형)'!$O$17</definedName>
    <definedName name="DANGA">#REF!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ta">#REF!</definedName>
    <definedName name="databas">#REF!</definedName>
    <definedName name="_xlnm.Database">#REF!</definedName>
    <definedName name="DaWk7">#REF!</definedName>
    <definedName name="DB">#REF!</definedName>
    <definedName name="DB_편입">#REF!</definedName>
    <definedName name="DBa">#REF!</definedName>
    <definedName name="DBb">#REF!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C">#REF!</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d">'[42]24분기'!$A$1:$O$50</definedName>
    <definedName name="ddd">#REF!</definedName>
    <definedName name="DDE">#REF!</definedName>
    <definedName name="ddlkdkd">'[43]ABUT수량-A1'!$T$25</definedName>
    <definedName name="DDO">#REF!</definedName>
    <definedName name="DE">#REF!</definedName>
    <definedName name="DEA">#REF!</definedName>
    <definedName name="deck">#REF!</definedName>
    <definedName name="deck_ea">#REF!</definedName>
    <definedName name="DECK_PLATE">#REF!</definedName>
    <definedName name="DEDED">'[44]ABUT수량-A1'!$T$25</definedName>
    <definedName name="deduction">[36]Deduction!$A$2:$G$250</definedName>
    <definedName name="def">#REF!</definedName>
    <definedName name="default">#REF!</definedName>
    <definedName name="DelDC">#REF!</definedName>
    <definedName name="DelDm">#REF!</definedName>
    <definedName name="Delivery">#REF!</definedName>
    <definedName name="DelType">#REF!</definedName>
    <definedName name="deptLookup">#REF!</definedName>
    <definedName name="DF">#REF!</definedName>
    <definedName name="dfd">#REF!</definedName>
    <definedName name="DFDF" hidden="1">{#N/A,#N/A,FALSE,"단면 제원"}</definedName>
    <definedName name="dfdfdfdf">#REF!</definedName>
    <definedName name="DFES">#REF!</definedName>
    <definedName name="dfesef">#REF!</definedName>
    <definedName name="dfggggrth">#REF!</definedName>
    <definedName name="dfhhgh">#REF!</definedName>
    <definedName name="dfrxg">#REF!</definedName>
    <definedName name="DFS">#REF!</definedName>
    <definedName name="DFSF" hidden="1">{#N/A,#N/A,FALSE,"단면 제원"}</definedName>
    <definedName name="DG">#REF!</definedName>
    <definedName name="dgfd">#REF!</definedName>
    <definedName name="dgfgfghfgh">#REF!</definedName>
    <definedName name="DGSGD">#REF!</definedName>
    <definedName name="DH">#REF!</definedName>
    <definedName name="dhgdfhfd">#REF!</definedName>
    <definedName name="DHS">#REF!</definedName>
    <definedName name="DI">#REF!</definedName>
    <definedName name="DIA">[26]교각1!#REF!</definedName>
    <definedName name="DIAA">'[41]기둥(원형)'!$S$5</definedName>
    <definedName name="DIAP10.1L">[11]INPUT!#REF!</definedName>
    <definedName name="DIAP10.1R">[11]INPUT!#REF!</definedName>
    <definedName name="DIAP10L">[11]INPUT!#REF!</definedName>
    <definedName name="DIAP10R">[11]INPUT!#REF!</definedName>
    <definedName name="DIAP3.1L">[11]INPUT!#REF!</definedName>
    <definedName name="DIAP3.1R">[11]INPUT!#REF!</definedName>
    <definedName name="DIAP3L">[11]INPUT!#REF!</definedName>
    <definedName name="DIAP3R">[11]INPUT!#REF!</definedName>
    <definedName name="DIAP4.1L">[11]INPUT!#REF!</definedName>
    <definedName name="DIAP4.1R">[11]INPUT!#REF!</definedName>
    <definedName name="DIAP4L">[11]INPUT!#REF!</definedName>
    <definedName name="DIAP4R">[11]INPUT!#REF!</definedName>
    <definedName name="DIAP5.1L">[11]INPUT!#REF!</definedName>
    <definedName name="DIAP5.1R">[11]INPUT!#REF!</definedName>
    <definedName name="DIAP5L">[11]INPUT!#REF!</definedName>
    <definedName name="DIAP5R">[11]INPUT!#REF!</definedName>
    <definedName name="DIAP6.1L">[11]INPUT!#REF!</definedName>
    <definedName name="DIAP6.1R">[11]INPUT!#REF!</definedName>
    <definedName name="DIAP6L">[11]INPUT!#REF!</definedName>
    <definedName name="DIAP6R">[11]INPUT!#REF!</definedName>
    <definedName name="DIAP7.1L">[11]INPUT!#REF!</definedName>
    <definedName name="DIAP7.1R">[11]INPUT!#REF!</definedName>
    <definedName name="DIAP7L">[11]INPUT!#REF!</definedName>
    <definedName name="DIAP7R">[11]INPUT!#REF!</definedName>
    <definedName name="DIAP8.1L">[11]INPUT!#REF!</definedName>
    <definedName name="DIAP8.1R">[11]INPUT!#REF!</definedName>
    <definedName name="DIAP8L">[11]INPUT!#REF!</definedName>
    <definedName name="DIAP8R">[11]INPUT!#REF!</definedName>
    <definedName name="DIAP9.1L">[11]INPUT!#REF!</definedName>
    <definedName name="DIAP9.1R">[11]INPUT!#REF!</definedName>
    <definedName name="DIAP9L">[11]INPUT!#REF!</definedName>
    <definedName name="DIAP9R">[11]INPUT!#REF!</definedName>
    <definedName name="DJ">#REF!</definedName>
    <definedName name="dkdkd">#REF!</definedName>
    <definedName name="dkswksdu">#REF!</definedName>
    <definedName name="DL">#REF!</definedName>
    <definedName name="DLA">#REF!</definedName>
    <definedName name="DLFE">#REF!</definedName>
    <definedName name="DLFO">#REF!</definedName>
    <definedName name="DLRLED">#REF!</definedName>
    <definedName name="Document_array">{"Book1","부대-(총집계,차선도색)-new.xls"}</definedName>
    <definedName name="DPI">#REF!</definedName>
    <definedName name="draft_toggle">'[39]회사개요(2)'!#REF!</definedName>
    <definedName name="DRDEWF">#REF!</definedName>
    <definedName name="DRDS">#REF!</definedName>
    <definedName name="drefdfd">#REF!</definedName>
    <definedName name="DRXSZH">#REF!</definedName>
    <definedName name="ds">#REF!</definedName>
    <definedName name="dsdsaDSddsddA">{"'자리배치도'!$AG$1:$CI$28"}</definedName>
    <definedName name="dsdwdw">[45]교각계산!$E$32</definedName>
    <definedName name="DSE">#REF!</definedName>
    <definedName name="dsfgsdgdf">#REF!</definedName>
    <definedName name="DSO">#REF!</definedName>
    <definedName name="DSRERF">#REF!</definedName>
    <definedName name="dstfd">#REF!</definedName>
    <definedName name="dtrtrt">#REF!</definedName>
    <definedName name="dumppr">#REF!</definedName>
    <definedName name="Dv">#REF!</definedName>
    <definedName name="dwesr">'[6]ABUT수량-A1'!$T$25</definedName>
    <definedName name="DX10L">[21]INPUT!#REF!</definedName>
    <definedName name="DX10R">[21]INPUT!#REF!</definedName>
    <definedName name="DX3L">[21]INPUT!#REF!</definedName>
    <definedName name="DX3R">[21]INPUT!#REF!</definedName>
    <definedName name="DX4L">[21]INPUT!#REF!</definedName>
    <definedName name="DX4R">[21]INPUT!#REF!</definedName>
    <definedName name="DX5L">[21]INPUT!#REF!</definedName>
    <definedName name="DX5R">[21]INPUT!#REF!</definedName>
    <definedName name="DX6L">[21]INPUT!#REF!</definedName>
    <definedName name="DX6R">[21]INPUT!#REF!</definedName>
    <definedName name="DX7L">[21]INPUT!#REF!</definedName>
    <definedName name="DX7R">[21]INPUT!#REF!</definedName>
    <definedName name="DX8L">[21]INPUT!#REF!</definedName>
    <definedName name="DX8R">[21]INPUT!#REF!</definedName>
    <definedName name="DX9L">[21]INPUT!#REF!</definedName>
    <definedName name="DX9R">[21]INPUT!#REF!</definedName>
    <definedName name="DY">#REF!</definedName>
    <definedName name="DY10L">[21]INPUT!#REF!</definedName>
    <definedName name="DY10R">[21]INPUT!#REF!</definedName>
    <definedName name="DY3L">[21]INPUT!#REF!</definedName>
    <definedName name="DY3R">[21]INPUT!#REF!</definedName>
    <definedName name="DY4L">[21]INPUT!#REF!</definedName>
    <definedName name="DY4R">[21]INPUT!#REF!</definedName>
    <definedName name="DY5L">[21]INPUT!#REF!</definedName>
    <definedName name="DY5R">[21]INPUT!#REF!</definedName>
    <definedName name="DY6L">[21]INPUT!#REF!</definedName>
    <definedName name="DY6R">[21]INPUT!#REF!</definedName>
    <definedName name="DY7L">[21]INPUT!#REF!</definedName>
    <definedName name="DY7R">[21]INPUT!#REF!</definedName>
    <definedName name="DY8L">[21]INPUT!#REF!</definedName>
    <definedName name="DY8R">[21]INPUT!#REF!</definedName>
    <definedName name="DY9L">[21]INPUT!#REF!</definedName>
    <definedName name="DY9R">[21]INPUT!#REF!</definedName>
    <definedName name="e">#REF!</definedName>
    <definedName name="E_1">#REF!</definedName>
    <definedName name="e_2">#REF!</definedName>
    <definedName name="e1_e">#REF!</definedName>
    <definedName name="e1_ea">#REF!</definedName>
    <definedName name="e2_e">#REF!</definedName>
    <definedName name="e2_ea">#REF!</definedName>
    <definedName name="EA">#REF!</definedName>
    <definedName name="EAFD">#REF!</definedName>
    <definedName name="EARTH">[0]!EARTH</definedName>
    <definedName name="earthp">#REF!</definedName>
    <definedName name="EARTHSAPDATA.StartProgram">[0]!EARTHSAPDATA.StartProgram</definedName>
    <definedName name="EARTHSAPDATA.StartProgram1">[0]!EARTHSAPDATA.StartProgram1</definedName>
    <definedName name="EARTHSAPDATA.StartProgram2">[0]!EARTHSAPDATA.StartProgram2</definedName>
    <definedName name="EB">#REF!</definedName>
    <definedName name="EC">#REF!</definedName>
    <definedName name="edfef">[45]교각계산!$E$32</definedName>
    <definedName name="EDFWRF">#REF!</definedName>
    <definedName name="EDR5W">'[46]ABUT수량-A1'!$T$25</definedName>
    <definedName name="EE">#REF!</definedName>
    <definedName name="eee">#REF!</definedName>
    <definedName name="EEEE">#REF!</definedName>
    <definedName name="eefterf" hidden="1">[47]안산기계장치!#REF!</definedName>
    <definedName name="EFEFEFE">#REF!</definedName>
    <definedName name="EFEZ3RHF">#REF!</definedName>
    <definedName name="EFXFEF">'[48]ABUT수량-A1'!$T$25</definedName>
    <definedName name="egfsdfer">#REF!</definedName>
    <definedName name="EL">#REF!</definedName>
    <definedName name="EL1A1P">#REF!</definedName>
    <definedName name="el1a1t">#REF!</definedName>
    <definedName name="el1a2p">#REF!</definedName>
    <definedName name="el1a2t">#REF!</definedName>
    <definedName name="EL2A1P">#REF!</definedName>
    <definedName name="el2a1t">#REF!</definedName>
    <definedName name="el2a2p">#REF!</definedName>
    <definedName name="el2a2t">#REF!</definedName>
    <definedName name="EL3A1P">#REF!</definedName>
    <definedName name="el3a1t">#REF!</definedName>
    <definedName name="el3a2p">#REF!</definedName>
    <definedName name="el3a2t">#REF!</definedName>
    <definedName name="eland_t">#REF!</definedName>
    <definedName name="ELC">#REF!</definedName>
    <definedName name="ELFE">#REF!</definedName>
    <definedName name="ELI">#REF!</definedName>
    <definedName name="Em">#REF!</definedName>
    <definedName name="End">#REF!</definedName>
    <definedName name="endd">#REF!</definedName>
    <definedName name="eqwaf">#REF!</definedName>
    <definedName name="ERERFGRGRT">#REF!</definedName>
    <definedName name="ERSDFE">[49]우각부보강!#REF!</definedName>
    <definedName name="ES">#REF!</definedName>
    <definedName name="ESAF">[50]우각부보강!#REF!</definedName>
    <definedName name="ESAGDGR">#REF!</definedName>
    <definedName name="ESDFGCVG">#REF!</definedName>
    <definedName name="est">#REF!</definedName>
    <definedName name="etc">[51]Sheet2!$B$5:$C$352</definedName>
    <definedName name="ETRDR">'[46]ABUT수량-A1'!$T$25</definedName>
    <definedName name="ewf">#REF!</definedName>
    <definedName name="_xlnm.Extract">#REF!</definedName>
    <definedName name="f">#REF!</definedName>
    <definedName name="F10LX">[11]INPUT!#REF!</definedName>
    <definedName name="F10LY">[11]INPUT!#REF!</definedName>
    <definedName name="F10RX">[11]INPUT!#REF!</definedName>
    <definedName name="F10RY">[11]INPUT!#REF!</definedName>
    <definedName name="F1F">[26]교각1!#REF!</definedName>
    <definedName name="F2F">[26]교각1!#REF!</definedName>
    <definedName name="F3F">[26]교각1!#REF!</definedName>
    <definedName name="F3LX">[11]INPUT!#REF!</definedName>
    <definedName name="F3LY">[11]INPUT!#REF!</definedName>
    <definedName name="F3RX">[11]INPUT!#REF!</definedName>
    <definedName name="F3RY">[11]INPUT!#REF!</definedName>
    <definedName name="F4ESF">'[52]ABUT수량-A1'!$T$25</definedName>
    <definedName name="F4LX">[11]INPUT!#REF!</definedName>
    <definedName name="F4LY">[11]INPUT!#REF!</definedName>
    <definedName name="F4RX">[11]INPUT!#REF!</definedName>
    <definedName name="F4RY">[11]INPUT!#REF!</definedName>
    <definedName name="F5LX">[11]INPUT!#REF!</definedName>
    <definedName name="F5LY">[11]INPUT!#REF!</definedName>
    <definedName name="F5RX">[11]INPUT!#REF!</definedName>
    <definedName name="F5RY">[11]INPUT!#REF!</definedName>
    <definedName name="F6LX">[11]INPUT!#REF!</definedName>
    <definedName name="F6LY">[11]INPUT!#REF!</definedName>
    <definedName name="F6RX">[11]INPUT!#REF!</definedName>
    <definedName name="F6RY">[11]INPUT!#REF!</definedName>
    <definedName name="F7LX">[11]INPUT!#REF!</definedName>
    <definedName name="F7LY">[11]INPUT!#REF!</definedName>
    <definedName name="F7RX">[11]INPUT!#REF!</definedName>
    <definedName name="F7RY">[11]INPUT!#REF!</definedName>
    <definedName name="F8LX">[11]INPUT!#REF!</definedName>
    <definedName name="F8LY">[11]INPUT!#REF!</definedName>
    <definedName name="F8RX">[11]INPUT!#REF!</definedName>
    <definedName name="F8RY">[11]INPUT!#REF!</definedName>
    <definedName name="F9LX">[11]INPUT!#REF!</definedName>
    <definedName name="F9LY">[11]INPUT!#REF!</definedName>
    <definedName name="F9RX">[11]INPUT!#REF!</definedName>
    <definedName name="F9RY">[11]INPUT!#REF!</definedName>
    <definedName name="fa">#REF!</definedName>
    <definedName name="faf">#REF!</definedName>
    <definedName name="fafdfe">'[6]ABUT수량-A1'!$T$25</definedName>
    <definedName name="fasdfadf">#REF!</definedName>
    <definedName name="fb">#REF!</definedName>
    <definedName name="FC">#REF!</definedName>
    <definedName name="FC_B">#REF!</definedName>
    <definedName name="fcttfctctc">#REF!</definedName>
    <definedName name="fdaf">{"'자리배치도'!$AG$1:$CI$28"}</definedName>
    <definedName name="FDEDS">#REF!</definedName>
    <definedName name="FDFD">'[43]ABUT수량-A1'!$T$25</definedName>
    <definedName name="FDFDF">#REF!</definedName>
    <definedName name="fdfdfd">'[43]ABUT수량-A1'!$T$25</definedName>
    <definedName name="FDFDFDE">'[48]ABUT수량-A1'!$T$25</definedName>
    <definedName name="fdfefd">#REF!</definedName>
    <definedName name="FDFES">#REF!</definedName>
    <definedName name="fdfezf">#REF!</definedName>
    <definedName name="fdfr">#REF!</definedName>
    <definedName name="FDFREZ">'[6]ABUT수량-A1'!$T$25</definedName>
    <definedName name="fdgferfd">'[53]ABUT수량-A1'!$T$25</definedName>
    <definedName name="FDGHNB">[54]변수!#REF!</definedName>
    <definedName name="fdhfdhgfd">#REF!</definedName>
    <definedName name="fdhgdfhdf">#REF!</definedName>
    <definedName name="FDRD">'[6]ABUT수량-A1'!$T$25</definedName>
    <definedName name="FDREER">#REF!</definedName>
    <definedName name="fdrefd">#REF!</definedName>
    <definedName name="FDRERE">#REF!</definedName>
    <definedName name="fdresefe">'[52]ABUT수량-A1'!$T$25</definedName>
    <definedName name="fdrf">#REF!</definedName>
    <definedName name="FDRHGFDS">#REF!</definedName>
    <definedName name="FDRS">#REF!</definedName>
    <definedName name="fdrtev">'[55]Sheet1 (2)'!#REF!</definedName>
    <definedName name="FDSED">#REF!</definedName>
    <definedName name="FDSREF">#REF!</definedName>
    <definedName name="FDSREW">'[6]ABUT수량-A1'!$T$25</definedName>
    <definedName name="fdtdhg">#REF!</definedName>
    <definedName name="FDTRJHR">#REF!</definedName>
    <definedName name="FE10L">[21]INPUT!#REF!</definedName>
    <definedName name="FE10R">[21]INPUT!#REF!</definedName>
    <definedName name="FE3L">[21]INPUT!#REF!</definedName>
    <definedName name="FE3R">[21]INPUT!#REF!</definedName>
    <definedName name="FE4L">[21]INPUT!#REF!</definedName>
    <definedName name="FE4R">[21]INPUT!#REF!</definedName>
    <definedName name="FE5L">[21]INPUT!#REF!</definedName>
    <definedName name="FE5R">[21]INPUT!#REF!</definedName>
    <definedName name="FE6L">[21]INPUT!#REF!</definedName>
    <definedName name="FE6R">[21]INPUT!#REF!</definedName>
    <definedName name="FE7L">[21]INPUT!#REF!</definedName>
    <definedName name="FE7R">[21]INPUT!#REF!</definedName>
    <definedName name="FE8L">[21]INPUT!#REF!</definedName>
    <definedName name="FE8R">[21]INPUT!#REF!</definedName>
    <definedName name="FE9L">[21]INPUT!#REF!</definedName>
    <definedName name="FE9R">[21]INPUT!#REF!</definedName>
    <definedName name="FEAGWS">'[6]ABUT수량-A1'!$T$25</definedName>
    <definedName name="FEDFD">#REF!</definedName>
    <definedName name="FEDFE">[45]교각계산!$M$38</definedName>
    <definedName name="fedsfef">#REF!</definedName>
    <definedName name="fedsgfdf">#REF!</definedName>
    <definedName name="FEE">[56]설계조건!$J$23</definedName>
    <definedName name="FEEL">#REF!</definedName>
    <definedName name="fefa">#REF!</definedName>
    <definedName name="FEFDFE">'[6]ABUT수량-A1'!$T$25</definedName>
    <definedName name="FEFDG4">#REF!</definedName>
    <definedName name="fefdsfef">#REF!</definedName>
    <definedName name="FEFEFDEF">#REF!</definedName>
    <definedName name="fefesfe">[45]교각계산!$M$38</definedName>
    <definedName name="feffdf">#REF!</definedName>
    <definedName name="fegfef">#REF!</definedName>
    <definedName name="ferff">#REF!</definedName>
    <definedName name="fesfef">#REF!</definedName>
    <definedName name="FESR">[57]교각계산!$E$32</definedName>
    <definedName name="fesrear">#REF!</definedName>
    <definedName name="FETDSTGFD">'[43]ABUT수량-A1'!$T$25</definedName>
    <definedName name="feterfdf">'[6]ABUT수량-A1'!$T$25</definedName>
    <definedName name="fetgsdg">#REF!</definedName>
    <definedName name="FEXRE">#REF!</definedName>
    <definedName name="FEXZE">'[6]ABUT수량-A1'!$T$25</definedName>
    <definedName name="fezdfdf">[45]교각계산!$M$38</definedName>
    <definedName name="ff" hidden="1">#REF!</definedName>
    <definedName name="ffa">#REF!</definedName>
    <definedName name="FFDASFDASFDSA">{"'자리배치도'!$AG$1:$CI$28"}</definedName>
    <definedName name="fff">[6]산출!#REF!</definedName>
    <definedName name="FG">#REF!</definedName>
    <definedName name="fgadg" hidden="1">#REF!</definedName>
    <definedName name="fgdhdfhgdfhh">#REF!</definedName>
    <definedName name="fggfdxgr">#REF!</definedName>
    <definedName name="fgh">#REF!</definedName>
    <definedName name="fghf">#REF!</definedName>
    <definedName name="fghghf">{"'자리배치도'!$AG$1:$CI$28"}</definedName>
    <definedName name="fgrg">#REF!</definedName>
    <definedName name="FH">#REF!</definedName>
    <definedName name="FH10L">[11]INPUT!#REF!</definedName>
    <definedName name="FH10R">[11]INPUT!#REF!</definedName>
    <definedName name="FH3L">[11]INPUT!#REF!</definedName>
    <definedName name="FH3R">[11]INPUT!#REF!</definedName>
    <definedName name="FH4L">[11]INPUT!#REF!</definedName>
    <definedName name="FH4R">[11]INPUT!#REF!</definedName>
    <definedName name="FH5L">[11]INPUT!#REF!</definedName>
    <definedName name="FH5R">[11]INPUT!#REF!</definedName>
    <definedName name="FH6L">[11]INPUT!#REF!</definedName>
    <definedName name="FH6R">[11]INPUT!#REF!</definedName>
    <definedName name="FH7L">[11]INPUT!#REF!</definedName>
    <definedName name="FH7R">[11]INPUT!#REF!</definedName>
    <definedName name="FH8L">[11]INPUT!#REF!</definedName>
    <definedName name="FH8R">[11]INPUT!#REF!</definedName>
    <definedName name="FH9L">[11]INPUT!#REF!</definedName>
    <definedName name="FH9R">[11]INPUT!#REF!</definedName>
    <definedName name="FHE">[56]설계조건!$J$24</definedName>
    <definedName name="FHGX">#REF!</definedName>
    <definedName name="FHN">[56]설계조건!$D$24</definedName>
    <definedName name="fill" hidden="1">#REF!</definedName>
    <definedName name="fiscalyear">'[39]회사개요(2)'!#REF!</definedName>
    <definedName name="FLN">[56]설계조건!$D$23</definedName>
    <definedName name="Fm">#REF!</definedName>
    <definedName name="FN">[26]교각1!#REF!</definedName>
    <definedName name="FOUND_A">#REF!</definedName>
    <definedName name="FOUND_H">#REF!</definedName>
    <definedName name="FRE">#REF!</definedName>
    <definedName name="frfrfrf">'[58]ABUT수량-A1'!$T$25</definedName>
    <definedName name="front">#REF!</definedName>
    <definedName name="FS">#REF!</definedName>
    <definedName name="FSDFSDF">[57]교각계산!$E$32</definedName>
    <definedName name="FT10TL">[21]INPUT!#REF!</definedName>
    <definedName name="FT10TR">[21]INPUT!#REF!</definedName>
    <definedName name="FT1TL">[21]INPUT!$A$13</definedName>
    <definedName name="FT1TR">[21]INPUT!$A$15</definedName>
    <definedName name="FT2TL">[21]INPUT!$A$43</definedName>
    <definedName name="FT2TR">[21]INPUT!$A$45</definedName>
    <definedName name="FT3TL">[21]INPUT!#REF!</definedName>
    <definedName name="FT3TR">[21]INPUT!#REF!</definedName>
    <definedName name="FT4TL">[21]INPUT!#REF!</definedName>
    <definedName name="FT4TR">[21]INPUT!#REF!</definedName>
    <definedName name="FT5TL">[21]INPUT!#REF!</definedName>
    <definedName name="FT5TR">[21]INPUT!#REF!</definedName>
    <definedName name="FT6TL">[21]INPUT!#REF!</definedName>
    <definedName name="FT6TR">[21]INPUT!#REF!</definedName>
    <definedName name="FT7TL">[21]INPUT!#REF!</definedName>
    <definedName name="FT7TR">[21]INPUT!#REF!</definedName>
    <definedName name="FT8TL">[21]INPUT!#REF!</definedName>
    <definedName name="FT8TR">[21]INPUT!#REF!</definedName>
    <definedName name="FT9TL">[21]INPUT!#REF!</definedName>
    <definedName name="FT9TR">[21]INPUT!#REF!</definedName>
    <definedName name="FTE10L">[21]INPUT!#REF!</definedName>
    <definedName name="FTE10R">[21]INPUT!#REF!</definedName>
    <definedName name="FTE3L">[21]INPUT!#REF!</definedName>
    <definedName name="FTE3R">[21]INPUT!#REF!</definedName>
    <definedName name="FTE4L">[21]INPUT!#REF!</definedName>
    <definedName name="FTE4R">[21]INPUT!#REF!</definedName>
    <definedName name="FTE5L">[21]INPUT!#REF!</definedName>
    <definedName name="FTE5R">[21]INPUT!#REF!</definedName>
    <definedName name="FTE6L">[21]INPUT!#REF!</definedName>
    <definedName name="FTE6R">[21]INPUT!#REF!</definedName>
    <definedName name="FTE7L">[21]INPUT!#REF!</definedName>
    <definedName name="FTE7R">[21]INPUT!#REF!</definedName>
    <definedName name="FTE8L">[21]INPUT!#REF!</definedName>
    <definedName name="FTE8R">[21]INPUT!#REF!</definedName>
    <definedName name="FTE9L">[21]INPUT!#REF!</definedName>
    <definedName name="FTE9R">[21]INPUT!#REF!</definedName>
    <definedName name="FTG10L">[21]INPUT!#REF!</definedName>
    <definedName name="FTG10R">[21]INPUT!#REF!</definedName>
    <definedName name="FTG3L">[21]INPUT!#REF!</definedName>
    <definedName name="FTG3R">[21]INPUT!#REF!</definedName>
    <definedName name="FTG4L">[21]INPUT!#REF!</definedName>
    <definedName name="FTG4R">[21]INPUT!#REF!</definedName>
    <definedName name="FTG5L">[21]INPUT!#REF!</definedName>
    <definedName name="FTG5R">[21]INPUT!#REF!</definedName>
    <definedName name="FTG6L">[21]INPUT!#REF!</definedName>
    <definedName name="FTG6R">[21]INPUT!#REF!</definedName>
    <definedName name="FTG7L">[21]INPUT!#REF!</definedName>
    <definedName name="FTG7R">[21]INPUT!#REF!</definedName>
    <definedName name="FTG8L">[21]INPUT!#REF!</definedName>
    <definedName name="FTG8R">[21]INPUT!#REF!</definedName>
    <definedName name="FTG9L">[21]INPUT!#REF!</definedName>
    <definedName name="FTG9R">[21]INPUT!#REF!</definedName>
    <definedName name="FTS10L">[21]INPUT!#REF!</definedName>
    <definedName name="FTS10R">[21]INPUT!#REF!</definedName>
    <definedName name="FTS3L">[21]INPUT!#REF!</definedName>
    <definedName name="FTS3R">[21]INPUT!#REF!</definedName>
    <definedName name="FTS4L">[21]INPUT!#REF!</definedName>
    <definedName name="FTS4R">[21]INPUT!#REF!</definedName>
    <definedName name="FTS5L">[21]INPUT!#REF!</definedName>
    <definedName name="FTS5R">[21]INPUT!#REF!</definedName>
    <definedName name="FTS6L">[21]INPUT!#REF!</definedName>
    <definedName name="FTS6R">[21]INPUT!#REF!</definedName>
    <definedName name="FTS7L">[21]INPUT!#REF!</definedName>
    <definedName name="FTS7R">[21]INPUT!#REF!</definedName>
    <definedName name="FTS8L">[21]INPUT!#REF!</definedName>
    <definedName name="FTS8R">[21]INPUT!#REF!</definedName>
    <definedName name="FTS9L">[21]INPUT!#REF!</definedName>
    <definedName name="FTS9R">[21]INPUT!#REF!</definedName>
    <definedName name="FTW10L">[21]INPUT!#REF!</definedName>
    <definedName name="FTW10R">[21]INPUT!#REF!</definedName>
    <definedName name="FTW3L">[21]INPUT!#REF!</definedName>
    <definedName name="FTW3R">[21]INPUT!#REF!</definedName>
    <definedName name="FTW4L">[21]INPUT!#REF!</definedName>
    <definedName name="FTW4R">[21]INPUT!#REF!</definedName>
    <definedName name="FTW5L">[21]INPUT!#REF!</definedName>
    <definedName name="FTW5R">[21]INPUT!#REF!</definedName>
    <definedName name="FTW6L">[21]INPUT!#REF!</definedName>
    <definedName name="FTW6R">[21]INPUT!#REF!</definedName>
    <definedName name="FTW7L">[21]INPUT!#REF!</definedName>
    <definedName name="FTW7R">[21]INPUT!#REF!</definedName>
    <definedName name="FTW8L">[21]INPUT!#REF!</definedName>
    <definedName name="FTW8R">[21]INPUT!#REF!</definedName>
    <definedName name="FTW9L">[21]INPUT!#REF!</definedName>
    <definedName name="FTW9R">[21]INPUT!#REF!</definedName>
    <definedName name="FTZ10L">[21]INPUT!#REF!</definedName>
    <definedName name="FTZ10R">[21]INPUT!#REF!</definedName>
    <definedName name="FTZ3L">[21]INPUT!#REF!</definedName>
    <definedName name="FTZ3R">[21]INPUT!#REF!</definedName>
    <definedName name="FTZ4L">[21]INPUT!#REF!</definedName>
    <definedName name="FTZ4R">[21]INPUT!#REF!</definedName>
    <definedName name="FTZ5L">[21]INPUT!#REF!</definedName>
    <definedName name="FTZ5R">[21]INPUT!#REF!</definedName>
    <definedName name="FTZ6L">[21]INPUT!#REF!</definedName>
    <definedName name="FTZ6R">[21]INPUT!#REF!</definedName>
    <definedName name="FTZ7L">[21]INPUT!#REF!</definedName>
    <definedName name="FTZ7R">[21]INPUT!#REF!</definedName>
    <definedName name="FTZ8L">[21]INPUT!#REF!</definedName>
    <definedName name="FTZ8R">[21]INPUT!#REF!</definedName>
    <definedName name="FTZ9L">[21]INPUT!#REF!</definedName>
    <definedName name="FTZ9R">[21]INPUT!#REF!</definedName>
    <definedName name="fwqeffasv">#REF!</definedName>
    <definedName name="FX">#REF!</definedName>
    <definedName name="FX10L">[21]INPUT!#REF!</definedName>
    <definedName name="FX10R">[21]INPUT!#REF!</definedName>
    <definedName name="FX3L">[21]INPUT!#REF!</definedName>
    <definedName name="FX3R">[21]INPUT!#REF!</definedName>
    <definedName name="FX4L">[21]INPUT!#REF!</definedName>
    <definedName name="FX4R">[21]INPUT!#REF!</definedName>
    <definedName name="FX5L">[21]INPUT!#REF!</definedName>
    <definedName name="FX5R">[21]INPUT!#REF!</definedName>
    <definedName name="FX6L">[21]INPUT!#REF!</definedName>
    <definedName name="FX6R">[21]INPUT!#REF!</definedName>
    <definedName name="FX7L">[21]INPUT!#REF!</definedName>
    <definedName name="FX7R">[21]INPUT!#REF!</definedName>
    <definedName name="FX8L">[21]INPUT!#REF!</definedName>
    <definedName name="FX8R">[21]INPUT!#REF!</definedName>
    <definedName name="FX9L">[21]INPUT!#REF!</definedName>
    <definedName name="FX9R">[21]INPUT!#REF!</definedName>
    <definedName name="Fy">#REF!</definedName>
    <definedName name="FY10L">[21]INPUT!#REF!</definedName>
    <definedName name="FY10R">[21]INPUT!#REF!</definedName>
    <definedName name="FY3L">[21]INPUT!#REF!</definedName>
    <definedName name="FY3R">[21]INPUT!#REF!</definedName>
    <definedName name="FY4L">[21]INPUT!#REF!</definedName>
    <definedName name="FY4R">[21]INPUT!#REF!</definedName>
    <definedName name="FY5L">[21]INPUT!#REF!</definedName>
    <definedName name="FY5R">[21]INPUT!#REF!</definedName>
    <definedName name="FY6L">[21]INPUT!#REF!</definedName>
    <definedName name="FY6R">[21]INPUT!#REF!</definedName>
    <definedName name="FY7L">[21]INPUT!#REF!</definedName>
    <definedName name="FY7R">[21]INPUT!#REF!</definedName>
    <definedName name="FY8L">[21]INPUT!#REF!</definedName>
    <definedName name="FY8R">[21]INPUT!#REF!</definedName>
    <definedName name="FY9L">[21]INPUT!#REF!</definedName>
    <definedName name="FY9R">[21]INPUT!#REF!</definedName>
    <definedName name="fyhjhhij">#REF!</definedName>
    <definedName name="FYY10L">[21]INPUT!#REF!</definedName>
    <definedName name="FYY10R">[21]INPUT!#REF!</definedName>
    <definedName name="FYY3L">[21]INPUT!#REF!</definedName>
    <definedName name="FYY3R">[21]INPUT!#REF!</definedName>
    <definedName name="FYY4L">[21]INPUT!#REF!</definedName>
    <definedName name="FYY4R">[21]INPUT!#REF!</definedName>
    <definedName name="FYY5L">[21]INPUT!#REF!</definedName>
    <definedName name="FYY5R">[21]INPUT!#REF!</definedName>
    <definedName name="FYY6L">[21]INPUT!#REF!</definedName>
    <definedName name="FYY6R">[21]INPUT!#REF!</definedName>
    <definedName name="FYY7L">[21]INPUT!#REF!</definedName>
    <definedName name="FYY7R">[21]INPUT!#REF!</definedName>
    <definedName name="FYY8L">[21]INPUT!#REF!</definedName>
    <definedName name="FYY8R">[21]INPUT!#REF!</definedName>
    <definedName name="FYY9L">[21]INPUT!#REF!</definedName>
    <definedName name="FYY9R">[21]INPUT!#REF!</definedName>
    <definedName name="FZ">#REF!</definedName>
    <definedName name="F이">#REF!</definedName>
    <definedName name="F일">#REF!</definedName>
    <definedName name="g">#REF!</definedName>
    <definedName name="G10L">[11]INPUT!#REF!</definedName>
    <definedName name="G10R">[11]INPUT!#REF!</definedName>
    <definedName name="G1A1P">#REF!</definedName>
    <definedName name="g1a1t">#REF!</definedName>
    <definedName name="g1a2p">#REF!</definedName>
    <definedName name="g1a2t">#REF!</definedName>
    <definedName name="G2A1P">#REF!</definedName>
    <definedName name="g2a1t">#REF!</definedName>
    <definedName name="g2a2p">#REF!</definedName>
    <definedName name="g2a2t">#REF!</definedName>
    <definedName name="G3A1P">#REF!</definedName>
    <definedName name="g3a1t">#REF!</definedName>
    <definedName name="g3a2p">#REF!</definedName>
    <definedName name="g3a2t">#REF!</definedName>
    <definedName name="G3L">[11]INPUT!#REF!</definedName>
    <definedName name="G3R">[11]INPUT!#REF!</definedName>
    <definedName name="G4A1P">#REF!</definedName>
    <definedName name="g4a1t">#REF!</definedName>
    <definedName name="g4a2p">#REF!</definedName>
    <definedName name="g4a2t">#REF!</definedName>
    <definedName name="G4L">[11]INPUT!#REF!</definedName>
    <definedName name="G4R">[11]INPUT!#REF!</definedName>
    <definedName name="G5A1P">#REF!</definedName>
    <definedName name="g5a1t">#REF!</definedName>
    <definedName name="g5a2p">#REF!</definedName>
    <definedName name="g5a2t">#REF!</definedName>
    <definedName name="G5L">[11]INPUT!#REF!</definedName>
    <definedName name="G5R">[11]INPUT!#REF!</definedName>
    <definedName name="G6A1P">#REF!</definedName>
    <definedName name="g6a1t">#REF!</definedName>
    <definedName name="g6a2p">#REF!</definedName>
    <definedName name="g6a2t">#REF!</definedName>
    <definedName name="G6L">[11]INPUT!#REF!</definedName>
    <definedName name="G6R">[11]INPUT!#REF!</definedName>
    <definedName name="G7L">[11]INPUT!#REF!</definedName>
    <definedName name="G7R">[11]INPUT!#REF!</definedName>
    <definedName name="G8L">[11]INPUT!#REF!</definedName>
    <definedName name="G8R">[11]INPUT!#REF!</definedName>
    <definedName name="G9L">[11]INPUT!#REF!</definedName>
    <definedName name="G9R">[11]INPUT!#REF!</definedName>
    <definedName name="GAK">#REF!</definedName>
    <definedName name="gamma">#REF!</definedName>
    <definedName name="gbhiblbtl">#REF!</definedName>
    <definedName name="GC">#REF!</definedName>
    <definedName name="GDFD">'[59]ABUT수량-A1'!$T$25</definedName>
    <definedName name="gdfe">#REF!</definedName>
    <definedName name="gdgrdf">#REF!</definedName>
    <definedName name="gdtef">'[20]ABUT수량-A1'!$T$25</definedName>
    <definedName name="ge">#REF!</definedName>
    <definedName name="GF">#REF!</definedName>
    <definedName name="GFD">#REF!</definedName>
    <definedName name="GFDGG">'[20]ABUT수량-A1'!$T$25</definedName>
    <definedName name="gfdgr">'[6]ABUT수량-A1'!$T$25</definedName>
    <definedName name="GFDT">'[60]ABUT수량-A1'!$T$25</definedName>
    <definedName name="gfdtrf">#REF!</definedName>
    <definedName name="GFDTRFD">#REF!</definedName>
    <definedName name="gfdtrfdgdf">#REF!</definedName>
    <definedName name="GFERDFF">#REF!</definedName>
    <definedName name="gfgfhngh">#REF!</definedName>
    <definedName name="gftrg">#REF!</definedName>
    <definedName name="gfxgx">#REF!</definedName>
    <definedName name="gg" hidden="1">{#N/A,#N/A,FALSE,"단면 제원"}</definedName>
    <definedName name="ggdzgrzd">#REF!</definedName>
    <definedName name="ggfe">#REF!</definedName>
    <definedName name="GGG">'[61]ABUT수량-A1'!$T$25</definedName>
    <definedName name="GGGG">#REF!</definedName>
    <definedName name="gghh">'[62]ABUT수량-A1'!$T$25</definedName>
    <definedName name="gh">#REF!</definedName>
    <definedName name="GH10L">[21]INPUT!#REF!</definedName>
    <definedName name="GH10R">[21]INPUT!#REF!</definedName>
    <definedName name="GH3L">[21]INPUT!#REF!</definedName>
    <definedName name="GH3R">[21]INPUT!#REF!</definedName>
    <definedName name="GH4L">[21]INPUT!#REF!</definedName>
    <definedName name="GH4R">[21]INPUT!#REF!</definedName>
    <definedName name="GH5L">[21]INPUT!#REF!</definedName>
    <definedName name="GH5R">[21]INPUT!#REF!</definedName>
    <definedName name="GH6L">[21]INPUT!#REF!</definedName>
    <definedName name="GH6R">[21]INPUT!#REF!</definedName>
    <definedName name="GH7L">[21]INPUT!#REF!</definedName>
    <definedName name="GH7R">[21]INPUT!#REF!</definedName>
    <definedName name="GH8L">[21]INPUT!#REF!</definedName>
    <definedName name="GH8R">[21]INPUT!#REF!</definedName>
    <definedName name="GH9L">[21]INPUT!#REF!</definedName>
    <definedName name="GH9R">[21]INPUT!#REF!</definedName>
    <definedName name="ghg">#REF!</definedName>
    <definedName name="ghghghgghhjh">#REF!</definedName>
    <definedName name="ghrgfdg">#REF!</definedName>
    <definedName name="ghrgfdxtr">#REF!</definedName>
    <definedName name="ghrgs">#REF!</definedName>
    <definedName name="GIMOK">#N/A</definedName>
    <definedName name="GJW">[63]산출!#REF!</definedName>
    <definedName name="GLA1P">#REF!</definedName>
    <definedName name="gla1t">#REF!</definedName>
    <definedName name="gla2p">#REF!</definedName>
    <definedName name="gla2t">#REF!</definedName>
    <definedName name="GO">#REF!</definedName>
    <definedName name="gongsi">#REF!</definedName>
    <definedName name="GRAGRG">'[43]ABUT수량-A1'!$T$25</definedName>
    <definedName name="grdgf">#REF!</definedName>
    <definedName name="grdgtsre">#REF!</definedName>
    <definedName name="GREADF">'[64]ABUT수량-A1'!$T$25</definedName>
    <definedName name="gregf">#REF!</definedName>
    <definedName name="GREGSD">[57]교각계산!$K$98</definedName>
    <definedName name="GRFCX">#REF!</definedName>
    <definedName name="grfdgr">#REF!</definedName>
    <definedName name="grfdse">'[20]ABUT수량-A1'!$T$25</definedName>
    <definedName name="grfdt4">'[52]ABUT수량-A1'!$T$25</definedName>
    <definedName name="grfgr">#REF!</definedName>
    <definedName name="grfvdrver">#REF!</definedName>
    <definedName name="grg">#REF!</definedName>
    <definedName name="grgdg">'[6]ABUT수량-A1'!$T$25</definedName>
    <definedName name="grgdgr">#REF!</definedName>
    <definedName name="grgdr">#REF!</definedName>
    <definedName name="grgexr">'[65]ABUT수량-A1'!$T$25</definedName>
    <definedName name="grgg">#REF!</definedName>
    <definedName name="grggsf">#REF!</definedName>
    <definedName name="grgrfdxzg">#REF!</definedName>
    <definedName name="grgrg">#REF!</definedName>
    <definedName name="grgvcxg">#REF!</definedName>
    <definedName name="grhrghfgfgrgfgr">#REF!</definedName>
    <definedName name="GrphActSales">#REF!</definedName>
    <definedName name="GrphActStk">#REF!</definedName>
    <definedName name="GrphPlanSales">#REF!</definedName>
    <definedName name="GrphTgtStk">#REF!</definedName>
    <definedName name="grsve4">#REF!</definedName>
    <definedName name="grsvg">#REF!</definedName>
    <definedName name="grsvrg">#REF!</definedName>
    <definedName name="grvds">#REF!</definedName>
    <definedName name="grvrr">#REF!</definedName>
    <definedName name="grZ">#REF!</definedName>
    <definedName name="gs">#REF!</definedName>
    <definedName name="GSBA">[66]설계조건!$I$40</definedName>
    <definedName name="gt">#REF!</definedName>
    <definedName name="GUBUN">#N/A</definedName>
    <definedName name="H">#REF!</definedName>
    <definedName name="H.1">#REF!</definedName>
    <definedName name="H.10">#REF!</definedName>
    <definedName name="H.2">#REF!</definedName>
    <definedName name="H.3">#REF!</definedName>
    <definedName name="H.4">#REF!</definedName>
    <definedName name="H.5">#REF!</definedName>
    <definedName name="H.6">#REF!</definedName>
    <definedName name="H.7">#REF!</definedName>
    <definedName name="H.8">#REF!</definedName>
    <definedName name="H.9">#REF!</definedName>
    <definedName name="H_1">#REF!</definedName>
    <definedName name="H_2">#REF!</definedName>
    <definedName name="h_pile">#REF!</definedName>
    <definedName name="h_pile1e">[67]변화치수!$D$46</definedName>
    <definedName name="h_pile2e">[67]변화치수!$D$49</definedName>
    <definedName name="h_pileea">#REF!</definedName>
    <definedName name="H10A1P">#REF!</definedName>
    <definedName name="h10a1t">#REF!</definedName>
    <definedName name="h10a2p">#REF!</definedName>
    <definedName name="h10a2t">#REF!</definedName>
    <definedName name="H10AAL">[21]INPUT!#REF!</definedName>
    <definedName name="H10AAR">[21]INPUT!#REF!</definedName>
    <definedName name="H10ABL">[21]INPUT!#REF!</definedName>
    <definedName name="H10ABR">[21]INPUT!#REF!</definedName>
    <definedName name="H10ACL">[21]INPUT!#REF!</definedName>
    <definedName name="H10ACR">[21]INPUT!#REF!</definedName>
    <definedName name="H10ADL">[21]INPUT!#REF!</definedName>
    <definedName name="H10ADR">[21]INPUT!#REF!</definedName>
    <definedName name="H10AEL">[21]INPUT!#REF!</definedName>
    <definedName name="H10AER">[21]INPUT!#REF!</definedName>
    <definedName name="H10AFL">[21]INPUT!#REF!</definedName>
    <definedName name="H10AFR">[21]INPUT!#REF!</definedName>
    <definedName name="H10AGL">[21]INPUT!#REF!</definedName>
    <definedName name="H10AGR">[21]INPUT!#REF!</definedName>
    <definedName name="H10BAL">[21]INPUT!#REF!</definedName>
    <definedName name="H10BAR">[21]INPUT!#REF!</definedName>
    <definedName name="H10BBL">[21]INPUT!#REF!</definedName>
    <definedName name="H10BBR">[21]INPUT!#REF!</definedName>
    <definedName name="H10CAL">[21]INPUT!#REF!</definedName>
    <definedName name="H10CAR">[21]INPUT!#REF!</definedName>
    <definedName name="H10CBL">[21]INPUT!#REF!</definedName>
    <definedName name="H10CBR">[21]INPUT!#REF!</definedName>
    <definedName name="H10CCL">[21]INPUT!#REF!</definedName>
    <definedName name="H10CCR">[21]INPUT!#REF!</definedName>
    <definedName name="H10D1L">[21]INPUT!#REF!</definedName>
    <definedName name="H10D1R">[21]INPUT!#REF!</definedName>
    <definedName name="H10D2L">[21]INPUT!#REF!</definedName>
    <definedName name="H10D2R">[21]INPUT!#REF!</definedName>
    <definedName name="H10D3L">[21]INPUT!#REF!</definedName>
    <definedName name="H10D3R">[21]INPUT!#REF!</definedName>
    <definedName name="H11A1P">#REF!</definedName>
    <definedName name="h11a1t">#REF!</definedName>
    <definedName name="h11a2p">#REF!</definedName>
    <definedName name="H11A2T">#REF!</definedName>
    <definedName name="H1A">#REF!</definedName>
    <definedName name="H1A1P">#REF!</definedName>
    <definedName name="h1a1t">#REF!</definedName>
    <definedName name="h1a2p">#REF!</definedName>
    <definedName name="h1a2t">#REF!</definedName>
    <definedName name="H1C">#REF!</definedName>
    <definedName name="H1D">#REF!</definedName>
    <definedName name="H1H">#REF!</definedName>
    <definedName name="H1L">#REF!</definedName>
    <definedName name="H1R">#REF!</definedName>
    <definedName name="H1WL">#REF!</definedName>
    <definedName name="H1WR">#REF!</definedName>
    <definedName name="H2A1P">#REF!</definedName>
    <definedName name="h2a1t">#REF!</definedName>
    <definedName name="h2a2p">#REF!</definedName>
    <definedName name="h2a2t">#REF!</definedName>
    <definedName name="H2C">#REF!</definedName>
    <definedName name="H2D">#REF!</definedName>
    <definedName name="H2H">#REF!</definedName>
    <definedName name="H2L">#REF!</definedName>
    <definedName name="H2R">#REF!</definedName>
    <definedName name="H2WL">#REF!</definedName>
    <definedName name="H2WR">#REF!</definedName>
    <definedName name="H3A1P">#REF!</definedName>
    <definedName name="h3a1t">#REF!</definedName>
    <definedName name="h3a2p">#REF!</definedName>
    <definedName name="h3a2t">#REF!</definedName>
    <definedName name="H3AAL">[21]INPUT!#REF!</definedName>
    <definedName name="H3AAR">[21]INPUT!#REF!</definedName>
    <definedName name="H3ABL">[21]INPUT!#REF!</definedName>
    <definedName name="H3ABR">[21]INPUT!#REF!</definedName>
    <definedName name="H3ACL">[21]INPUT!#REF!</definedName>
    <definedName name="H3ACR">[21]INPUT!#REF!</definedName>
    <definedName name="H3ADL">[21]INPUT!#REF!</definedName>
    <definedName name="H3ADR">[21]INPUT!#REF!</definedName>
    <definedName name="H3AEL">[21]INPUT!#REF!</definedName>
    <definedName name="H3AER">[21]INPUT!#REF!</definedName>
    <definedName name="H3AFL">[21]INPUT!#REF!</definedName>
    <definedName name="H3AFR">[21]INPUT!#REF!</definedName>
    <definedName name="H3AGL">[21]INPUT!#REF!</definedName>
    <definedName name="H3AGR">[21]INPUT!#REF!</definedName>
    <definedName name="H3AP1">#REF!</definedName>
    <definedName name="H3BAL">[21]INPUT!#REF!</definedName>
    <definedName name="H3BAR">[21]INPUT!#REF!</definedName>
    <definedName name="H3BBL">[21]INPUT!#REF!</definedName>
    <definedName name="H3BBR">[21]INPUT!#REF!</definedName>
    <definedName name="H3C">#REF!</definedName>
    <definedName name="H3CAL">[21]INPUT!#REF!</definedName>
    <definedName name="H3CAR">[21]INPUT!#REF!</definedName>
    <definedName name="H3CBL">[21]INPUT!#REF!</definedName>
    <definedName name="H3CBR">[21]INPUT!#REF!</definedName>
    <definedName name="H3CCL">[21]INPUT!#REF!</definedName>
    <definedName name="H3CCR">[21]INPUT!#REF!</definedName>
    <definedName name="H3D1L">[21]INPUT!#REF!</definedName>
    <definedName name="H3D1R">[21]INPUT!#REF!</definedName>
    <definedName name="H3D2L">[21]INPUT!#REF!</definedName>
    <definedName name="H3D2R">[21]INPUT!#REF!</definedName>
    <definedName name="H3D3L">[21]INPUT!#REF!</definedName>
    <definedName name="H3D3R">[21]INPUT!#REF!</definedName>
    <definedName name="H3H">#REF!</definedName>
    <definedName name="H3L">#REF!</definedName>
    <definedName name="H3R">#REF!</definedName>
    <definedName name="H3WL">#REF!</definedName>
    <definedName name="H3WR">#REF!</definedName>
    <definedName name="h4a1p">#REF!</definedName>
    <definedName name="h4a1t">#REF!</definedName>
    <definedName name="h4a2p">#REF!</definedName>
    <definedName name="h4a2t">#REF!</definedName>
    <definedName name="H4AAL">[21]INPUT!#REF!</definedName>
    <definedName name="H4AAR">[21]INPUT!#REF!</definedName>
    <definedName name="H4ABL">[21]INPUT!#REF!</definedName>
    <definedName name="H4ABR">[21]INPUT!#REF!</definedName>
    <definedName name="H4ACL">[21]INPUT!#REF!</definedName>
    <definedName name="H4ACR">[21]INPUT!#REF!</definedName>
    <definedName name="H4ADL">[21]INPUT!#REF!</definedName>
    <definedName name="H4ADR">[21]INPUT!#REF!</definedName>
    <definedName name="H4AEL">[21]INPUT!#REF!</definedName>
    <definedName name="H4AER">[21]INPUT!#REF!</definedName>
    <definedName name="H4AFL">[21]INPUT!#REF!</definedName>
    <definedName name="H4AFR">[21]INPUT!#REF!</definedName>
    <definedName name="H4AGL">[21]INPUT!#REF!</definedName>
    <definedName name="H4AGR">[21]INPUT!#REF!</definedName>
    <definedName name="H4BAL">[21]INPUT!#REF!</definedName>
    <definedName name="H4BAR">[21]INPUT!#REF!</definedName>
    <definedName name="H4BBL">[21]INPUT!#REF!</definedName>
    <definedName name="H4BBR">[21]INPUT!#REF!</definedName>
    <definedName name="H4CAL">[21]INPUT!#REF!</definedName>
    <definedName name="H4CAR">[21]INPUT!#REF!</definedName>
    <definedName name="H4CBL">[21]INPUT!#REF!</definedName>
    <definedName name="H4CBR">[21]INPUT!#REF!</definedName>
    <definedName name="H4CCL">[21]INPUT!#REF!</definedName>
    <definedName name="H4CCR">[21]INPUT!#REF!</definedName>
    <definedName name="H4D1L">[21]INPUT!#REF!</definedName>
    <definedName name="H4D1R">[21]INPUT!#REF!</definedName>
    <definedName name="H4D2L">[21]INPUT!#REF!</definedName>
    <definedName name="H4D2R">[21]INPUT!#REF!</definedName>
    <definedName name="H4D3L">[21]INPUT!#REF!</definedName>
    <definedName name="H4D3R">[21]INPUT!#REF!</definedName>
    <definedName name="H4H">#REF!</definedName>
    <definedName name="H4L">#REF!</definedName>
    <definedName name="H4R">#REF!</definedName>
    <definedName name="H5A1P">#REF!</definedName>
    <definedName name="h5a1t">#REF!</definedName>
    <definedName name="h5a2p">#REF!</definedName>
    <definedName name="h5a2t">#REF!</definedName>
    <definedName name="H5AAL">[21]INPUT!#REF!</definedName>
    <definedName name="H5AAR">[21]INPUT!#REF!</definedName>
    <definedName name="H5ABL">[21]INPUT!#REF!</definedName>
    <definedName name="H5ABR">[21]INPUT!#REF!</definedName>
    <definedName name="H5ACL">[21]INPUT!#REF!</definedName>
    <definedName name="H5ACR">[21]INPUT!#REF!</definedName>
    <definedName name="H5ADL">[21]INPUT!#REF!</definedName>
    <definedName name="H5ADR">[21]INPUT!#REF!</definedName>
    <definedName name="H5AEL">[21]INPUT!#REF!</definedName>
    <definedName name="H5AER">[21]INPUT!#REF!</definedName>
    <definedName name="H5AFL">[21]INPUT!#REF!</definedName>
    <definedName name="H5AFR">[21]INPUT!#REF!</definedName>
    <definedName name="H5AGL">[21]INPUT!#REF!</definedName>
    <definedName name="H5AGR">[21]INPUT!#REF!</definedName>
    <definedName name="H5BAL">[21]INPUT!#REF!</definedName>
    <definedName name="H5BAR">[21]INPUT!#REF!</definedName>
    <definedName name="H5BBL">[21]INPUT!#REF!</definedName>
    <definedName name="H5BBR">[21]INPUT!#REF!</definedName>
    <definedName name="H5CAL">[21]INPUT!#REF!</definedName>
    <definedName name="H5CAR">[21]INPUT!#REF!</definedName>
    <definedName name="H5CBL">[21]INPUT!#REF!</definedName>
    <definedName name="H5CBR">[21]INPUT!#REF!</definedName>
    <definedName name="H5CCL">[21]INPUT!#REF!</definedName>
    <definedName name="H5CCR">[21]INPUT!#REF!</definedName>
    <definedName name="H5D1L">[21]INPUT!#REF!</definedName>
    <definedName name="H5D1R">[21]INPUT!#REF!</definedName>
    <definedName name="H5D2L">[21]INPUT!#REF!</definedName>
    <definedName name="H5D2R">[21]INPUT!#REF!</definedName>
    <definedName name="H5D3L">[21]INPUT!#REF!</definedName>
    <definedName name="H5D3R">[21]INPUT!#REF!</definedName>
    <definedName name="H5L">#REF!</definedName>
    <definedName name="H5R">#REF!</definedName>
    <definedName name="h6a">#REF!</definedName>
    <definedName name="H6A1P">#REF!</definedName>
    <definedName name="h6a1t">#REF!</definedName>
    <definedName name="h6a2p">#REF!</definedName>
    <definedName name="h6a2t">#REF!</definedName>
    <definedName name="H6AAL">[21]INPUT!#REF!</definedName>
    <definedName name="H6AAR">[21]INPUT!#REF!</definedName>
    <definedName name="H6ABL">[21]INPUT!#REF!</definedName>
    <definedName name="H6ABR">[21]INPUT!#REF!</definedName>
    <definedName name="H6ACL">[21]INPUT!#REF!</definedName>
    <definedName name="H6ACR">[21]INPUT!#REF!</definedName>
    <definedName name="H6ADL">[21]INPUT!#REF!</definedName>
    <definedName name="H6ADR">[21]INPUT!#REF!</definedName>
    <definedName name="H6AEL">[21]INPUT!#REF!</definedName>
    <definedName name="H6AER">[21]INPUT!#REF!</definedName>
    <definedName name="H6AFL">[21]INPUT!#REF!</definedName>
    <definedName name="H6AFR">[21]INPUT!#REF!</definedName>
    <definedName name="H6AGL">[21]INPUT!#REF!</definedName>
    <definedName name="H6AGR">[21]INPUT!#REF!</definedName>
    <definedName name="H6BAL">[21]INPUT!#REF!</definedName>
    <definedName name="H6BAR">[21]INPUT!#REF!</definedName>
    <definedName name="H6BBL">[21]INPUT!#REF!</definedName>
    <definedName name="H6BBR">[21]INPUT!#REF!</definedName>
    <definedName name="H6CAL">[21]INPUT!#REF!</definedName>
    <definedName name="H6CAR">[21]INPUT!#REF!</definedName>
    <definedName name="H6CBL">[21]INPUT!#REF!</definedName>
    <definedName name="H6CBR">[21]INPUT!#REF!</definedName>
    <definedName name="H6CCL">[21]INPUT!#REF!</definedName>
    <definedName name="H6CCR">[21]INPUT!#REF!</definedName>
    <definedName name="H6D1L">[21]INPUT!#REF!</definedName>
    <definedName name="H6D1R">[21]INPUT!#REF!</definedName>
    <definedName name="H6D2L">[21]INPUT!#REF!</definedName>
    <definedName name="H6D2R">[21]INPUT!#REF!</definedName>
    <definedName name="H6D3L">[21]INPUT!#REF!</definedName>
    <definedName name="H6D3R">[21]INPUT!#REF!</definedName>
    <definedName name="H6L">#REF!</definedName>
    <definedName name="H6R">#REF!</definedName>
    <definedName name="H7A1P">#REF!</definedName>
    <definedName name="h7a1t">#REF!</definedName>
    <definedName name="h7a2p">#REF!</definedName>
    <definedName name="h7a2t">#REF!</definedName>
    <definedName name="H7AAL">[21]INPUT!#REF!</definedName>
    <definedName name="H7AAR">[21]INPUT!#REF!</definedName>
    <definedName name="H7ABL">[21]INPUT!#REF!</definedName>
    <definedName name="H7ABR">[21]INPUT!#REF!</definedName>
    <definedName name="H7ACL">[21]INPUT!#REF!</definedName>
    <definedName name="H7ACR">[21]INPUT!#REF!</definedName>
    <definedName name="H7ADL">[21]INPUT!#REF!</definedName>
    <definedName name="H7ADR">[21]INPUT!#REF!</definedName>
    <definedName name="H7AEL">[21]INPUT!#REF!</definedName>
    <definedName name="H7AER">[21]INPUT!#REF!</definedName>
    <definedName name="H7AFL">[21]INPUT!#REF!</definedName>
    <definedName name="H7AFR">[21]INPUT!#REF!</definedName>
    <definedName name="H7AGL">[21]INPUT!#REF!</definedName>
    <definedName name="H7AGR">[21]INPUT!#REF!</definedName>
    <definedName name="H7BAL">[21]INPUT!#REF!</definedName>
    <definedName name="H7BAR">[21]INPUT!#REF!</definedName>
    <definedName name="H7BBL">[21]INPUT!#REF!</definedName>
    <definedName name="H7BBR">[21]INPUT!#REF!</definedName>
    <definedName name="H7CAL">[21]INPUT!#REF!</definedName>
    <definedName name="H7CAR">[21]INPUT!#REF!</definedName>
    <definedName name="H7CBL">[21]INPUT!#REF!</definedName>
    <definedName name="H7CBR">[21]INPUT!#REF!</definedName>
    <definedName name="H7CCL">[21]INPUT!#REF!</definedName>
    <definedName name="H7CCR">[21]INPUT!#REF!</definedName>
    <definedName name="H7D1L">[21]INPUT!#REF!</definedName>
    <definedName name="H7D1R">[21]INPUT!#REF!</definedName>
    <definedName name="H7D2L">[21]INPUT!#REF!</definedName>
    <definedName name="H7D2R">[21]INPUT!#REF!</definedName>
    <definedName name="H7D3L">[21]INPUT!#REF!</definedName>
    <definedName name="H7D3R">[21]INPUT!#REF!</definedName>
    <definedName name="H7L">#REF!</definedName>
    <definedName name="H7R">#REF!</definedName>
    <definedName name="H8A1P">#REF!</definedName>
    <definedName name="h8a1t">#REF!</definedName>
    <definedName name="h8a2p">#REF!</definedName>
    <definedName name="h8a2t">#REF!</definedName>
    <definedName name="H8AAL">[21]INPUT!#REF!</definedName>
    <definedName name="H8AAR">[21]INPUT!#REF!</definedName>
    <definedName name="H8ABL">[21]INPUT!#REF!</definedName>
    <definedName name="H8ABR">[21]INPUT!#REF!</definedName>
    <definedName name="H8ACL">[21]INPUT!#REF!</definedName>
    <definedName name="H8ACR">[21]INPUT!#REF!</definedName>
    <definedName name="H8ADL">[21]INPUT!#REF!</definedName>
    <definedName name="H8ADR">[21]INPUT!#REF!</definedName>
    <definedName name="H8AEL">[21]INPUT!#REF!</definedName>
    <definedName name="H8AER">[21]INPUT!#REF!</definedName>
    <definedName name="H8AFL">[21]INPUT!#REF!</definedName>
    <definedName name="H8AFR">[21]INPUT!#REF!</definedName>
    <definedName name="H8AGL">[21]INPUT!#REF!</definedName>
    <definedName name="H8AGR">[21]INPUT!#REF!</definedName>
    <definedName name="H8BAL">[21]INPUT!#REF!</definedName>
    <definedName name="H8BAR">[21]INPUT!#REF!</definedName>
    <definedName name="H8BBL">[21]INPUT!#REF!</definedName>
    <definedName name="H8BBR">[21]INPUT!#REF!</definedName>
    <definedName name="H8CAL">[21]INPUT!#REF!</definedName>
    <definedName name="H8CAR">[21]INPUT!#REF!</definedName>
    <definedName name="H8CBL">[21]INPUT!#REF!</definedName>
    <definedName name="H8CBR">[21]INPUT!#REF!</definedName>
    <definedName name="H8CCL">[21]INPUT!#REF!</definedName>
    <definedName name="H8CCR">[21]INPUT!#REF!</definedName>
    <definedName name="H8D1L">[21]INPUT!#REF!</definedName>
    <definedName name="H8D1R">[21]INPUT!#REF!</definedName>
    <definedName name="H8D2L">[21]INPUT!#REF!</definedName>
    <definedName name="H8D2R">[21]INPUT!#REF!</definedName>
    <definedName name="H8D3L">[21]INPUT!#REF!</definedName>
    <definedName name="H8D3R">[21]INPUT!#REF!</definedName>
    <definedName name="H9A">#REF!</definedName>
    <definedName name="H9A1P">#REF!</definedName>
    <definedName name="h9a1t">#REF!</definedName>
    <definedName name="h9a2p">#REF!</definedName>
    <definedName name="h9a2t">#REF!</definedName>
    <definedName name="H9AAL">[21]INPUT!#REF!</definedName>
    <definedName name="H9AAR">[21]INPUT!#REF!</definedName>
    <definedName name="H9ABL">[21]INPUT!#REF!</definedName>
    <definedName name="H9ABR">[21]INPUT!#REF!</definedName>
    <definedName name="H9ACL">[21]INPUT!#REF!</definedName>
    <definedName name="H9ACR">[21]INPUT!#REF!</definedName>
    <definedName name="H9ADL">[21]INPUT!#REF!</definedName>
    <definedName name="H9ADR">[21]INPUT!#REF!</definedName>
    <definedName name="H9AEL">[21]INPUT!#REF!</definedName>
    <definedName name="H9AER">[21]INPUT!#REF!</definedName>
    <definedName name="H9AFL">[21]INPUT!#REF!</definedName>
    <definedName name="H9AFR">[21]INPUT!#REF!</definedName>
    <definedName name="H9AGL">[21]INPUT!#REF!</definedName>
    <definedName name="H9AGR">[21]INPUT!#REF!</definedName>
    <definedName name="H9BAL">[21]INPUT!#REF!</definedName>
    <definedName name="H9BAR">[21]INPUT!#REF!</definedName>
    <definedName name="H9BBL">[21]INPUT!#REF!</definedName>
    <definedName name="H9BBR">[21]INPUT!#REF!</definedName>
    <definedName name="H9CAL">[21]INPUT!#REF!</definedName>
    <definedName name="H9CAR">[21]INPUT!#REF!</definedName>
    <definedName name="H9CBL">[21]INPUT!#REF!</definedName>
    <definedName name="H9CBR">[21]INPUT!#REF!</definedName>
    <definedName name="H9CCL">[21]INPUT!#REF!</definedName>
    <definedName name="H9CCR">[21]INPUT!#REF!</definedName>
    <definedName name="H9D1L">[21]INPUT!#REF!</definedName>
    <definedName name="H9D1R">[21]INPUT!#REF!</definedName>
    <definedName name="H9D2L">[21]INPUT!#REF!</definedName>
    <definedName name="H9D2R">[21]INPUT!#REF!</definedName>
    <definedName name="H9D3L">[21]INPUT!#REF!</definedName>
    <definedName name="H9D3R">[21]INPUT!#REF!</definedName>
    <definedName name="HA">#REF!</definedName>
    <definedName name="HA10L">[21]INPUT!#REF!</definedName>
    <definedName name="HA10R">[21]INPUT!#REF!</definedName>
    <definedName name="HA1P">#REF!</definedName>
    <definedName name="ha1t">#REF!</definedName>
    <definedName name="ha2p">#REF!</definedName>
    <definedName name="ha2t">#REF!</definedName>
    <definedName name="HA3L">[21]INPUT!#REF!</definedName>
    <definedName name="HA3R">[21]INPUT!#REF!</definedName>
    <definedName name="HA4L">[21]INPUT!#REF!</definedName>
    <definedName name="HA4R">[21]INPUT!#REF!</definedName>
    <definedName name="HA5L">[21]INPUT!#REF!</definedName>
    <definedName name="HA5R">[21]INPUT!#REF!</definedName>
    <definedName name="HA6L">[21]INPUT!#REF!</definedName>
    <definedName name="HA6R">[21]INPUT!#REF!</definedName>
    <definedName name="HA7L">[21]INPUT!#REF!</definedName>
    <definedName name="HA7R">[21]INPUT!#REF!</definedName>
    <definedName name="HA8L">[21]INPUT!#REF!</definedName>
    <definedName name="HA8R">[21]INPUT!#REF!</definedName>
    <definedName name="HA9L">[21]INPUT!#REF!</definedName>
    <definedName name="HA9R">[21]INPUT!#REF!</definedName>
    <definedName name="HAB">#REF!</definedName>
    <definedName name="HB">#REF!</definedName>
    <definedName name="HC">#REF!</definedName>
    <definedName name="HCA">#REF!</definedName>
    <definedName name="HCD">#REF!</definedName>
    <definedName name="hcfgr">#REF!</definedName>
    <definedName name="HD">#REF!</definedName>
    <definedName name="hddr">#REF!</definedName>
    <definedName name="hdfghdfhg">#REF!</definedName>
    <definedName name="hdrgg">[49]우각부보강!#REF!</definedName>
    <definedName name="HE">#REF!</definedName>
    <definedName name="HF">#REF!</definedName>
    <definedName name="hfbr">#REF!</definedName>
    <definedName name="HFDGDR">[45]교각계산!$K$98</definedName>
    <definedName name="hfdgr">'[68]ABUT수량-A1'!$T$25</definedName>
    <definedName name="hfghdh">#REF!</definedName>
    <definedName name="hfgr">#REF!</definedName>
    <definedName name="hfgrg">#REF!</definedName>
    <definedName name="hfgrgfdg">#REF!</definedName>
    <definedName name="hfhgh">#REF!</definedName>
    <definedName name="hg" hidden="1">#REF!</definedName>
    <definedName name="hgderfd">#REF!</definedName>
    <definedName name="hgdgbcxgr">#REF!</definedName>
    <definedName name="hgfgfg">#REF!</definedName>
    <definedName name="hgfgtr">#REF!</definedName>
    <definedName name="hgr">#REF!</definedName>
    <definedName name="HGRESFES">#REF!</definedName>
    <definedName name="HGRXE">#REF!</definedName>
    <definedName name="hgrxg">#REF!</definedName>
    <definedName name="hgtgfxr">#REF!</definedName>
    <definedName name="HGYT">#REF!</definedName>
    <definedName name="HH">#REF!</definedName>
    <definedName name="HH10L">[21]INPUT!#REF!</definedName>
    <definedName name="HH10R">[21]INPUT!#REF!</definedName>
    <definedName name="HH3L">[21]INPUT!#REF!</definedName>
    <definedName name="HH3R">[21]INPUT!#REF!</definedName>
    <definedName name="HH4L">[21]INPUT!#REF!</definedName>
    <definedName name="HH4R">[21]INPUT!#REF!</definedName>
    <definedName name="HH5L">[21]INPUT!#REF!</definedName>
    <definedName name="HH5R">[21]INPUT!#REF!</definedName>
    <definedName name="HH6L">[21]INPUT!#REF!</definedName>
    <definedName name="HH6R">[21]INPUT!#REF!</definedName>
    <definedName name="HH7L">[21]INPUT!#REF!</definedName>
    <definedName name="HH7R">[21]INPUT!#REF!</definedName>
    <definedName name="HH8L">[21]INPUT!#REF!</definedName>
    <definedName name="HH8R">[21]INPUT!#REF!</definedName>
    <definedName name="HH9L">[21]INPUT!#REF!</definedName>
    <definedName name="HH9R">[21]INPUT!#REF!</definedName>
    <definedName name="hhh">#REF!</definedName>
    <definedName name="HHS">#REF!</definedName>
    <definedName name="HHT">#REF!</definedName>
    <definedName name="hjhjhjhjhjh">#REF!</definedName>
    <definedName name="hjtdfgfg">#REF!</definedName>
    <definedName name="hjtht">#REF!</definedName>
    <definedName name="HL">#REF!</definedName>
    <definedName name="HM">#REF!</definedName>
    <definedName name="HMAX">#N/A</definedName>
    <definedName name="HO">#REF!</definedName>
    <definedName name="HP">#REF!</definedName>
    <definedName name="HPI">#REF!</definedName>
    <definedName name="HPP">#REF!</definedName>
    <definedName name="hqe" hidden="1">#REF!</definedName>
    <definedName name="HR">#REF!</definedName>
    <definedName name="HS">[26]교각1!#REF!</definedName>
    <definedName name="HSH">#REF!</definedName>
    <definedName name="HSO">[28]교각계산!$M$38</definedName>
    <definedName name="HSP">#REF!</definedName>
    <definedName name="HST">#REF!</definedName>
    <definedName name="HSUM10L">[21]INPUT!#REF!</definedName>
    <definedName name="HSUM10R">[21]INPUT!#REF!</definedName>
    <definedName name="HSUM3L">[21]INPUT!#REF!</definedName>
    <definedName name="HSUM3R">[21]INPUT!#REF!</definedName>
    <definedName name="HSUM4L">[21]INPUT!#REF!</definedName>
    <definedName name="HSUM4R">[21]INPUT!#REF!</definedName>
    <definedName name="HSUM5L">[21]INPUT!#REF!</definedName>
    <definedName name="HSUM5R">[21]INPUT!#REF!</definedName>
    <definedName name="HSUM6L">[21]INPUT!#REF!</definedName>
    <definedName name="HSUM6R">[21]INPUT!#REF!</definedName>
    <definedName name="HSUM7L">[21]INPUT!#REF!</definedName>
    <definedName name="HSUM7R">[21]INPUT!#REF!</definedName>
    <definedName name="HSUM8L">[21]INPUT!#REF!</definedName>
    <definedName name="HSUM8R">[21]INPUT!#REF!</definedName>
    <definedName name="HSUM9L">[21]INPUT!#REF!</definedName>
    <definedName name="HSUM9R">[21]INPUT!#REF!</definedName>
    <definedName name="HT">#REF!</definedName>
    <definedName name="htbfrgrg">#REF!</definedName>
    <definedName name="htbh">[50]우각부보강!#REF!</definedName>
    <definedName name="htgdf">[49]우각부보강!#REF!</definedName>
    <definedName name="htgfdg">#REF!</definedName>
    <definedName name="hthth">#REF!</definedName>
    <definedName name="HTML_CodePage">949</definedName>
    <definedName name="HTML_Control" localSheetId="1">{"'평형별규모'!$A$2:$M$11"}</definedName>
    <definedName name="HTML_Control">{"'자리배치도'!$AG$1:$CI$28"}</definedName>
    <definedName name="HTML_Description">""</definedName>
    <definedName name="HTML_Email">""</definedName>
    <definedName name="HTML_Header" localSheetId="1">"시설비"</definedName>
    <definedName name="HTML_Header">"자리배치도"</definedName>
    <definedName name="HTML_LastUpdate" localSheetId="1">"2001-10-30"</definedName>
    <definedName name="HTML_LastUpdate">"98-04-21"</definedName>
    <definedName name="HTML_LineAfter">FALSE</definedName>
    <definedName name="HTML_LineBefore">FALSE</definedName>
    <definedName name="HTML_Name" localSheetId="1">"한국감정원"</definedName>
    <definedName name="HTML_Name">"김회진"</definedName>
    <definedName name="HTML_OBDlg2">TRUE</definedName>
    <definedName name="HTML_OBDlg3">TRUE</definedName>
    <definedName name="HTML_OBDlg4">TRUE</definedName>
    <definedName name="HTML_OS">0</definedName>
    <definedName name="HTML_PathFile" localSheetId="1">"C:\My Documents\시설비.htm"</definedName>
    <definedName name="HTML_PathFile">"E:\업무분장\DESK.htm"</definedName>
    <definedName name="HTML_PathTemplate">"C:\My Documents\재개발\길음4구역\HTMLTemp.htm"</definedName>
    <definedName name="HTML_Title" localSheetId="1">"길음4종후"</definedName>
    <definedName name="HTML_Title">"좌석배치"</definedName>
    <definedName name="HTML1_1" hidden="1">"'[엑셀95-따라하기 문제.xls]인터넷 어시스턴트'!$A$1:$J$18"</definedName>
    <definedName name="HTML1_10" hidden="1">"Marihan@hitel.kol.co.kr"</definedName>
    <definedName name="HTML1_11" hidden="1">1</definedName>
    <definedName name="HTML1_12" hidden="1">"C:\김종완\원고\[작업중] 한빛-엑셀70\CD-ROM문제\따라하기 문제&amp;그림\MyHTML01.htm"</definedName>
    <definedName name="HTML1_2" hidden="1">1</definedName>
    <definedName name="HTML1_3" hidden="1">"엑셀 프로젝트"</definedName>
    <definedName name="HTML1_4" hidden="1">"인터넷 어시스턴트"</definedName>
    <definedName name="HTML1_5" hidden="1">"엑셀 워크시트를 HTML문서로 변환한다. 이 적업은 &lt;한빛 미디어&gt; 책에서만 가능하며, [어린왕자]만의 독특한 아이디어 이다."</definedName>
    <definedName name="HTML1_6" hidden="1">1</definedName>
    <definedName name="HTML1_7" hidden="1">1</definedName>
    <definedName name="HTML1_8" hidden="1">"97-10-09"</definedName>
    <definedName name="HTML1_9" hidden="1">"김종완/어린왕자"</definedName>
    <definedName name="HTMLCount" hidden="1">1</definedName>
    <definedName name="htrefsdfdsag">[69]우각부보강!#REF!</definedName>
    <definedName name="htrgrg">#REF!</definedName>
    <definedName name="HTSH">#REF!</definedName>
    <definedName name="HUB">#REF!</definedName>
    <definedName name="hugugguugu" hidden="1">#REF!</definedName>
    <definedName name="HUH">#REF!</definedName>
    <definedName name="huhuhhuh">#REF!</definedName>
    <definedName name="hunch">#REF!</definedName>
    <definedName name="huncw">#REF!</definedName>
    <definedName name="hunph">#REF!</definedName>
    <definedName name="hunpw">#REF!</definedName>
    <definedName name="HWL">#REF!</definedName>
    <definedName name="HWP">#REF!</definedName>
    <definedName name="HWR">#REF!</definedName>
    <definedName name="HX10L">[21]INPUT!#REF!</definedName>
    <definedName name="HX10R">[21]INPUT!#REF!</definedName>
    <definedName name="HX3L">[21]INPUT!#REF!</definedName>
    <definedName name="HX3R">[21]INPUT!#REF!</definedName>
    <definedName name="HX4L">[21]INPUT!#REF!</definedName>
    <definedName name="HX4R">[21]INPUT!#REF!</definedName>
    <definedName name="HX5L">[21]INPUT!#REF!</definedName>
    <definedName name="HX5R">[21]INPUT!#REF!</definedName>
    <definedName name="HX6L">[21]INPUT!#REF!</definedName>
    <definedName name="HX6R">[21]INPUT!#REF!</definedName>
    <definedName name="HX7L">[21]INPUT!#REF!</definedName>
    <definedName name="HX7R">[21]INPUT!#REF!</definedName>
    <definedName name="HX8L">[21]INPUT!#REF!</definedName>
    <definedName name="HX8R">[21]INPUT!#REF!</definedName>
    <definedName name="HX9L">[21]INPUT!#REF!</definedName>
    <definedName name="HX9R">[21]INPUT!#REF!</definedName>
    <definedName name="H사">#REF!</definedName>
    <definedName name="H삼">#REF!</definedName>
    <definedName name="H이">#REF!</definedName>
    <definedName name="H일">#REF!</definedName>
    <definedName name="i">'[70]여주,이천(명세)'!$A$1:$IV$65536</definedName>
    <definedName name="I_BEAM">#REF!</definedName>
    <definedName name="I_EA">#REF!</definedName>
    <definedName name="id">[71]Id!$A$3:$BD$202</definedName>
    <definedName name="IELWSALES">#REF!</definedName>
    <definedName name="IELYSALES">#REF!</definedName>
    <definedName name="IEPLANSALES">#REF!</definedName>
    <definedName name="IESP">#REF!</definedName>
    <definedName name="IL">#REF!</definedName>
    <definedName name="IMP">#REF!</definedName>
    <definedName name="income">#REF!</definedName>
    <definedName name="IntFreeCred">#REF!</definedName>
    <definedName name="IV">[72]양식!#REF!</definedName>
    <definedName name="j">#REF!</definedName>
    <definedName name="J_1">#REF!</definedName>
    <definedName name="j1_e">#REF!</definedName>
    <definedName name="j1_ea">#REF!</definedName>
    <definedName name="JACK">#REF!</definedName>
    <definedName name="jack_ea">#REF!</definedName>
    <definedName name="jgct">[45]교각계산!$K$98</definedName>
    <definedName name="jgtyrg">'[73]ABUT수량-A1'!$T$25</definedName>
    <definedName name="jhjhghffg">#REF!</definedName>
    <definedName name="jik">#REF!</definedName>
    <definedName name="JJJJ">'[20]ABUT수량-A1'!$T$25</definedName>
    <definedName name="jjjjj" hidden="1">{#N/A,#N/A,FALSE,"단면 제원"}</definedName>
    <definedName name="jjjjjj" hidden="1">{#N/A,#N/A,FALSE,"단면 제원"}</definedName>
    <definedName name="JL">#REF!</definedName>
    <definedName name="JPP">#REF!</definedName>
    <definedName name="JSCODE">#N/A</definedName>
    <definedName name="JT">[29]설계!#REF!</definedName>
    <definedName name="JUHIT">'[74]ABUT수량-A1'!$T$25</definedName>
    <definedName name="JYH">#REF!</definedName>
    <definedName name="jyhytdz">#REF!</definedName>
    <definedName name="jyjyfjy45">#REF!</definedName>
    <definedName name="k" hidden="1">{#N/A,#N/A,FALSE,"단면 제원"}</definedName>
    <definedName name="K_PR">#REF!</definedName>
    <definedName name="KA">#REF!</definedName>
    <definedName name="KAE">#REF!</definedName>
    <definedName name="KAED">[66]안정계산!$Z$82</definedName>
    <definedName name="KAS">#REF!</definedName>
    <definedName name="Ka일">#REF!</definedName>
    <definedName name="Ka투">#REF!</definedName>
    <definedName name="KB">'[75]3련 BOX'!#REF!</definedName>
    <definedName name="kcftkkvkv">#REF!</definedName>
    <definedName name="KDIEUFWW">#REF!</definedName>
    <definedName name="KDKD">#REF!</definedName>
    <definedName name="KEA">#REF!</definedName>
    <definedName name="kef">#REF!</definedName>
    <definedName name="ket">#REF!</definedName>
    <definedName name="KEUDJFGTD">'[76]ABUT수량-A1'!$T$25</definedName>
    <definedName name="kFour">#REF!</definedName>
    <definedName name="KH">#REF!</definedName>
    <definedName name="KH.1">'[75]3련 BOX'!#REF!</definedName>
    <definedName name="kim">#REF!</definedName>
    <definedName name="KJHGHGGTG">#REF!</definedName>
    <definedName name="KJIUK">#REF!</definedName>
    <definedName name="KJUGR">#REF!</definedName>
    <definedName name="kk">#REF!</definedName>
    <definedName name="kkiki">#REF!</definedName>
    <definedName name="kkk" hidden="1">{#N/A,#N/A,FALSE,"단면 제원"}</definedName>
    <definedName name="KKKEEE">'[46]ABUT수량-A1'!$T$25</definedName>
    <definedName name="kkkkk" hidden="1">{#N/A,#N/A,FALSE,"단면 제원"}</definedName>
    <definedName name="kkkkkkk" hidden="1">{#N/A,#N/A,FALSE,"단면 제원"}</definedName>
    <definedName name="KL">'[75]3련 BOX'!#REF!</definedName>
    <definedName name="kljilinl">#REF!</definedName>
    <definedName name="KO">#REF!</definedName>
    <definedName name="KOREA">#REF!</definedName>
    <definedName name="KUMAEK">#N/A</definedName>
    <definedName name="kuuud">#REF!</definedName>
    <definedName name="Kv">#REF!</definedName>
    <definedName name="l">#REF!</definedName>
    <definedName name="L_1">#REF!</definedName>
    <definedName name="l1_ea">#REF!</definedName>
    <definedName name="L1A1P">#REF!</definedName>
    <definedName name="l1a1t">#REF!</definedName>
    <definedName name="l1a2p">#REF!</definedName>
    <definedName name="l1a2t">#REF!</definedName>
    <definedName name="L1F">[77]FOOTING단면력!#REF!</definedName>
    <definedName name="L1L">#REF!</definedName>
    <definedName name="L1S">#REF!</definedName>
    <definedName name="L2A1P">#REF!</definedName>
    <definedName name="l2a1t">#REF!</definedName>
    <definedName name="l2a2p">#REF!</definedName>
    <definedName name="l2a2t">#REF!</definedName>
    <definedName name="L2L">#REF!</definedName>
    <definedName name="L2S">#REF!</definedName>
    <definedName name="L3A1P">#REF!</definedName>
    <definedName name="l3a1t">#REF!</definedName>
    <definedName name="l3a2p">#REF!</definedName>
    <definedName name="l3a2t">#REF!</definedName>
    <definedName name="L3L">#REF!</definedName>
    <definedName name="L4A1P">#REF!</definedName>
    <definedName name="l4a1t">#REF!</definedName>
    <definedName name="l4a2p">#REF!</definedName>
    <definedName name="l4a2t">#REF!</definedName>
    <definedName name="L4L">#REF!</definedName>
    <definedName name="L5A1P">#REF!</definedName>
    <definedName name="l5a1t">#REF!</definedName>
    <definedName name="l5a2p">#REF!</definedName>
    <definedName name="l5a2t">#REF!</definedName>
    <definedName name="L5S">#REF!</definedName>
    <definedName name="L6A1P">#REF!</definedName>
    <definedName name="l6a1t">#REF!</definedName>
    <definedName name="l6a2p">#REF!</definedName>
    <definedName name="l6a2t">#REF!</definedName>
    <definedName name="la">#REF!</definedName>
    <definedName name="LA1P">#REF!</definedName>
    <definedName name="la1t">#REF!</definedName>
    <definedName name="la2p">#REF!</definedName>
    <definedName name="la2t">#REF!</definedName>
    <definedName name="lambda">#REF!</definedName>
    <definedName name="land">#REF!</definedName>
    <definedName name="LBOX1">#REF!</definedName>
    <definedName name="LBOX2">#REF!</definedName>
    <definedName name="LC">#REF!</definedName>
    <definedName name="LCC">#REF!</definedName>
    <definedName name="LCL">#REF!</definedName>
    <definedName name="Lclb">#REF!</definedName>
    <definedName name="LD">#REF!</definedName>
    <definedName name="LE">#REF!</definedName>
    <definedName name="len">#REF!</definedName>
    <definedName name="length">#REF!</definedName>
    <definedName name="length1">#REF!</definedName>
    <definedName name="length11">#REF!</definedName>
    <definedName name="length2">#REF!</definedName>
    <definedName name="length22">#REF!</definedName>
    <definedName name="LF">#REF!</definedName>
    <definedName name="LfpCon">#REF!</definedName>
    <definedName name="LH">#REF!</definedName>
    <definedName name="LH.4">#REF!</definedName>
    <definedName name="LH.7">#REF!</definedName>
    <definedName name="LH.9">#REF!</definedName>
    <definedName name="List">#REF!</definedName>
    <definedName name="lkjjkhhhh" hidden="1">#REF!</definedName>
    <definedName name="LKLKL">#REF!</definedName>
    <definedName name="LKOLI">'[78]ABUT수량-A1'!$T$25</definedName>
    <definedName name="LL">#REF!</definedName>
    <definedName name="LLFE">#N/A</definedName>
    <definedName name="LLFO">#REF!</definedName>
    <definedName name="lll">#REF!</definedName>
    <definedName name="lllll">'[43]ABUT수량-A1'!$T$25</definedName>
    <definedName name="llllll">#REF!</definedName>
    <definedName name="LMO">#REF!</definedName>
    <definedName name="LOILI">'[48]ABUT수량-A1'!$T$25</definedName>
    <definedName name="LPI">#REF!</definedName>
    <definedName name="LS">#REF!</definedName>
    <definedName name="ls_ea">#REF!</definedName>
    <definedName name="LSA">#REF!</definedName>
    <definedName name="LSD">#REF!</definedName>
    <definedName name="LSE">#REF!</definedName>
    <definedName name="LSH">#REF!</definedName>
    <definedName name="LST">#REF!</definedName>
    <definedName name="lt">#REF!</definedName>
    <definedName name="LtCon">#REF!</definedName>
    <definedName name="LU">#REF!</definedName>
    <definedName name="LULTIU">#REF!</definedName>
    <definedName name="LWSALES">#REF!</definedName>
    <definedName name="LYBin">#REF!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L형측구">[79]!수식입력매크로</definedName>
    <definedName name="M">[76]토지조서!#REF!</definedName>
    <definedName name="M_EF">#REF!</definedName>
    <definedName name="M1A1P">#REF!</definedName>
    <definedName name="m1a1t">#REF!</definedName>
    <definedName name="m1a2p">#REF!</definedName>
    <definedName name="m1a2t">#REF!</definedName>
    <definedName name="M2A1P">#REF!</definedName>
    <definedName name="m2a1t">#REF!</definedName>
    <definedName name="m2a2p">#REF!</definedName>
    <definedName name="m2a2t">#REF!</definedName>
    <definedName name="M3A1P">#REF!</definedName>
    <definedName name="m3a1t">#REF!</definedName>
    <definedName name="m3a2p">#REF!</definedName>
    <definedName name="m3a2t">#REF!</definedName>
    <definedName name="M4A1P">#REF!</definedName>
    <definedName name="m4a1t">#REF!</definedName>
    <definedName name="m4a2p">#REF!</definedName>
    <definedName name="m4a2t">#REF!</definedName>
    <definedName name="MA">#REF!</definedName>
    <definedName name="Macro1">#REF!</definedName>
    <definedName name="Mar">[80]노무비!#REF!</definedName>
    <definedName name="MARGINPLAN">#REF!</definedName>
    <definedName name="MARGINPROJ">#REF!</definedName>
    <definedName name="Mb">#REF!</definedName>
    <definedName name="MB.1">#REF!</definedName>
    <definedName name="MB.2">#REF!</definedName>
    <definedName name="Mc">#REF!</definedName>
    <definedName name="MCB">#REF!</definedName>
    <definedName name="MCH">#REF!</definedName>
    <definedName name="MDA">#REF!</definedName>
    <definedName name="MDE">#REF!</definedName>
    <definedName name="ME">#REF!</definedName>
    <definedName name="mf">#REF!</definedName>
    <definedName name="MH">#REF!</definedName>
    <definedName name="MI_BANG">#REF!</definedName>
    <definedName name="MI_BU">#REF!</definedName>
    <definedName name="MI_GT">#REF!</definedName>
    <definedName name="MI_HAN">#REF!</definedName>
    <definedName name="MI_HP">#REF!</definedName>
    <definedName name="MI_RC1">#REF!</definedName>
    <definedName name="MI_RC2">#REF!</definedName>
    <definedName name="MI_TI">#REF!</definedName>
    <definedName name="MKDI">'[81]ABUT수량-A1'!$T$25</definedName>
    <definedName name="MKJIUCX">#REF!</definedName>
    <definedName name="MLA">#REF!</definedName>
    <definedName name="MLE">#REF!</definedName>
    <definedName name="mmm">[82]COPING!#REF!</definedName>
    <definedName name="MMMMM">#REF!</definedName>
    <definedName name="MO">#REF!</definedName>
    <definedName name="Mone">#REF!</definedName>
    <definedName name="MOO">[83]우각부보강!#REF!</definedName>
    <definedName name="MOR10L">[21]INPUT!#REF!</definedName>
    <definedName name="MOR10R">[21]INPUT!#REF!</definedName>
    <definedName name="MOR3L">[21]INPUT!#REF!</definedName>
    <definedName name="MOR3R">[21]INPUT!#REF!</definedName>
    <definedName name="MOR4L">[21]INPUT!#REF!</definedName>
    <definedName name="MOR4R">[21]INPUT!#REF!</definedName>
    <definedName name="MOR5L">[21]INPUT!#REF!</definedName>
    <definedName name="MOR5R">[21]INPUT!#REF!</definedName>
    <definedName name="MOR6L">[21]INPUT!#REF!</definedName>
    <definedName name="MOR6R">[21]INPUT!#REF!</definedName>
    <definedName name="MOR7L">[21]INPUT!#REF!</definedName>
    <definedName name="MOR7R">[21]INPUT!#REF!</definedName>
    <definedName name="MOR8L">[21]INPUT!#REF!</definedName>
    <definedName name="MOR8R">[21]INPUT!#REF!</definedName>
    <definedName name="MOR9L">[21]INPUT!#REF!</definedName>
    <definedName name="MOR9R">[21]INPUT!#REF!</definedName>
    <definedName name="MP">#REF!</definedName>
    <definedName name="Mpf">#REF!</definedName>
    <definedName name="MpLower">#REF!</definedName>
    <definedName name="MpUpper">#REF!</definedName>
    <definedName name="MR">#REF!</definedName>
    <definedName name="MRD">#REF!</definedName>
    <definedName name="MRL">#REF!</definedName>
    <definedName name="MS">#REF!</definedName>
    <definedName name="MU">#REF!</definedName>
    <definedName name="MUO_REA">#REF!</definedName>
    <definedName name="MUO_TOE">#REF!</definedName>
    <definedName name="MX">#REF!</definedName>
    <definedName name="MYB.1">#REF!</definedName>
    <definedName name="MYB.2">#REF!</definedName>
    <definedName name="MYH">#REF!</definedName>
    <definedName name="MZ">#REF!</definedName>
    <definedName name="M당무게">[84]DATE!$E$24:$E$85</definedName>
    <definedName name="N">#REF!</definedName>
    <definedName name="N_C">#REF!</definedName>
    <definedName name="N_Q">#REF!</definedName>
    <definedName name="N_R">#REF!</definedName>
    <definedName name="N1A">#REF!</definedName>
    <definedName name="N1D">#REF!</definedName>
    <definedName name="N1S">#REF!</definedName>
    <definedName name="N2S">#REF!</definedName>
    <definedName name="N3S">#REF!</definedName>
    <definedName name="NA">#REF!</definedName>
    <definedName name="NAME">#REF!</definedName>
    <definedName name="NC">#REF!</definedName>
    <definedName name="NCA">#REF!</definedName>
    <definedName name="NCD">#REF!</definedName>
    <definedName name="ND">#REF!</definedName>
    <definedName name="NDO">#REF!</definedName>
    <definedName name="NE">#REF!</definedName>
    <definedName name="NF">#REF!</definedName>
    <definedName name="NN">#REF!</definedName>
    <definedName name="NNN">#REF!</definedName>
    <definedName name="NNNN">'[85]ABUT수량-A1'!$T$25</definedName>
    <definedName name="NO">#REF!</definedName>
    <definedName name="NoCon">#REF!</definedName>
    <definedName name="NOTCH">#REF!</definedName>
    <definedName name="NP">#REF!</definedName>
    <definedName name="NPI">#REF!</definedName>
    <definedName name="NPZ">#REF!</definedName>
    <definedName name="nrf">'[62]ABUT수량-A1'!$T$25</definedName>
    <definedName name="NSA">#REF!</definedName>
    <definedName name="NSC">#REF!</definedName>
    <definedName name="NSD">#REF!</definedName>
    <definedName name="NSE">#REF!</definedName>
    <definedName name="NSH">#REF!</definedName>
    <definedName name="NSO">#REF!</definedName>
    <definedName name="NSP">#REF!</definedName>
    <definedName name="NST">#REF!</definedName>
    <definedName name="NSV">#REF!</definedName>
    <definedName name="nvht">[45]교각계산!$K$98</definedName>
    <definedName name="n이">#REF!</definedName>
    <definedName name="n이_1">#REF!</definedName>
    <definedName name="n이_2">#REF!</definedName>
    <definedName name="n일">#REF!</definedName>
    <definedName name="OIO">#REF!</definedName>
    <definedName name="okpk">#REF!</definedName>
    <definedName name="OLIKUJ">[50]우각부보강!#REF!</definedName>
    <definedName name="OOO">#REF!</definedName>
    <definedName name="oooo">'[86]ABUT수량-A1'!$T$25</definedName>
    <definedName name="other">[36]other!$A$4:$CB$250</definedName>
    <definedName name="P">#REF!</definedName>
    <definedName name="P_A">#REF!</definedName>
    <definedName name="P_D">#REF!</definedName>
    <definedName name="P_E">#REF!</definedName>
    <definedName name="P_H2">#REF!</definedName>
    <definedName name="P10TL">[21]INPUT!#REF!</definedName>
    <definedName name="P10TR">[21]INPUT!#REF!</definedName>
    <definedName name="P1X">#REF!</definedName>
    <definedName name="P1Z">#REF!</definedName>
    <definedName name="P2X">#REF!</definedName>
    <definedName name="P2Z">#REF!</definedName>
    <definedName name="P3TL">[21]INPUT!#REF!</definedName>
    <definedName name="P3TR">[21]INPUT!#REF!</definedName>
    <definedName name="P4TL">[21]INPUT!#REF!</definedName>
    <definedName name="P4TR">[21]INPUT!#REF!</definedName>
    <definedName name="P5TL">[21]INPUT!#REF!</definedName>
    <definedName name="P5TR">[21]INPUT!#REF!</definedName>
    <definedName name="P6TL">[21]INPUT!#REF!</definedName>
    <definedName name="P6TR">[21]INPUT!#REF!</definedName>
    <definedName name="P7TL">[21]INPUT!#REF!</definedName>
    <definedName name="P7TR">[21]INPUT!#REF!</definedName>
    <definedName name="P8TL">[21]INPUT!#REF!</definedName>
    <definedName name="P8TR">[21]INPUT!#REF!</definedName>
    <definedName name="P9TL">[21]INPUT!#REF!</definedName>
    <definedName name="P9TR">[21]INPUT!#REF!</definedName>
    <definedName name="Pa">#REF!</definedName>
    <definedName name="pa삼">#REF!</definedName>
    <definedName name="Pa오">#REF!</definedName>
    <definedName name="PB">#REF!</definedName>
    <definedName name="PBB">#REF!</definedName>
    <definedName name="PBC">#REF!</definedName>
    <definedName name="PBC_List">#REF!</definedName>
    <definedName name="PC">#REF!</definedName>
    <definedName name="PCO">#REF!</definedName>
    <definedName name="PD">#REF!</definedName>
    <definedName name="PE">#REF!</definedName>
    <definedName name="PEA">#REF!</definedName>
    <definedName name="PEAK">#N/A</definedName>
    <definedName name="PF">#REF!</definedName>
    <definedName name="PFD">#REF!</definedName>
    <definedName name="PG">#REF!</definedName>
    <definedName name="PH">#REF!</definedName>
    <definedName name="PHG">#REF!</definedName>
    <definedName name="PhiH">#REF!</definedName>
    <definedName name="PhiJ">#REF!</definedName>
    <definedName name="PhiT">#REF!</definedName>
    <definedName name="PI">#REF!</definedName>
    <definedName name="pi_e">#REF!</definedName>
    <definedName name="pi_ea">#REF!</definedName>
    <definedName name="PIB">[66]단면검토!$K$4</definedName>
    <definedName name="PIBA">[66]설계조건!$I$41</definedName>
    <definedName name="piece">#REF!</definedName>
    <definedName name="PILED10L">[21]INPUT!#REF!</definedName>
    <definedName name="PILED10R">[21]INPUT!#REF!</definedName>
    <definedName name="PILED3L">[21]INPUT!#REF!</definedName>
    <definedName name="PILED3R">[21]INPUT!#REF!</definedName>
    <definedName name="PILED4L">[21]INPUT!#REF!</definedName>
    <definedName name="PILED4R">[21]INPUT!#REF!</definedName>
    <definedName name="PILED5L">[21]INPUT!#REF!</definedName>
    <definedName name="PILED5R">[21]INPUT!#REF!</definedName>
    <definedName name="PILED6L">[21]INPUT!#REF!</definedName>
    <definedName name="PILED6R">[21]INPUT!#REF!</definedName>
    <definedName name="PILED7L">[21]INPUT!#REF!</definedName>
    <definedName name="PILED7R">[21]INPUT!#REF!</definedName>
    <definedName name="PILED8L">[21]INPUT!#REF!</definedName>
    <definedName name="PILED8R">[21]INPUT!#REF!</definedName>
    <definedName name="PILED9L">[21]INPUT!#REF!</definedName>
    <definedName name="PILED9R">[21]INPUT!#REF!</definedName>
    <definedName name="PILET10L">[21]INPUT!#REF!</definedName>
    <definedName name="PILET10R">[21]INPUT!#REF!</definedName>
    <definedName name="PILET3L">[21]INPUT!#REF!</definedName>
    <definedName name="PILET3R">[21]INPUT!#REF!</definedName>
    <definedName name="PILET4L">[21]INPUT!#REF!</definedName>
    <definedName name="PILET4R">[21]INPUT!#REF!</definedName>
    <definedName name="PILET5L">[21]INPUT!#REF!</definedName>
    <definedName name="PILET5R">[21]INPUT!#REF!</definedName>
    <definedName name="PILET6L">[21]INPUT!#REF!</definedName>
    <definedName name="PILET6R">[21]INPUT!#REF!</definedName>
    <definedName name="PILET7L">[21]INPUT!#REF!</definedName>
    <definedName name="PILET7R">[21]INPUT!#REF!</definedName>
    <definedName name="PILET8L">[21]INPUT!#REF!</definedName>
    <definedName name="PILET8R">[21]INPUT!#REF!</definedName>
    <definedName name="PILET9L">[21]INPUT!#REF!</definedName>
    <definedName name="PILET9R">[21]INPUT!#REF!</definedName>
    <definedName name="pile길이">#REF!</definedName>
    <definedName name="PIS">[66]단면검토!$AA$4</definedName>
    <definedName name="PJ">#REF!</definedName>
    <definedName name="PK">#REF!</definedName>
    <definedName name="PL">[26]교각1!#REF!</definedName>
    <definedName name="PM">#REF!</definedName>
    <definedName name="PN">[26]교각1!#REF!</definedName>
    <definedName name="PO">#REF!</definedName>
    <definedName name="pool">#REF!</definedName>
    <definedName name="POT_BEARING">#REF!</definedName>
    <definedName name="PP">#REF!</definedName>
    <definedName name="Ppf">#REF!</definedName>
    <definedName name="PPP">#REF!</definedName>
    <definedName name="ppp0">#REF!</definedName>
    <definedName name="ppppp">'[46]ABUT수량-A1'!$T$25</definedName>
    <definedName name="PQ">#REF!</definedName>
    <definedName name="pr">#REF!</definedName>
    <definedName name="PRC">#REF!</definedName>
    <definedName name="PRDump">#REF!</definedName>
    <definedName name="prin">#REF!</definedName>
    <definedName name="PRINT">#REF!</definedName>
    <definedName name="_xlnm.Print_Area">#REF!</definedName>
    <definedName name="PRINT_AREA_MI">#REF!</definedName>
    <definedName name="PRINT_AREA_MI1">#REF!</definedName>
    <definedName name="print_area1">#REF!</definedName>
    <definedName name="print_rirles">#REF!</definedName>
    <definedName name="PRINT_TITELS">#REF!</definedName>
    <definedName name="print_title">#REF!</definedName>
    <definedName name="_xlnm.Print_Titles" localSheetId="0">토지조서!$3:$4</definedName>
    <definedName name="_xlnm.Print_Titles">#REF!</definedName>
    <definedName name="PRINT_TITLES_MI">#REF!</definedName>
    <definedName name="PS">#REF!</definedName>
    <definedName name="PSS">#REF!</definedName>
    <definedName name="PT">[26]교각1!#REF!</definedName>
    <definedName name="PTINT">[87]!PTINT</definedName>
    <definedName name="PTT">#REF!</definedName>
    <definedName name="PU">#REF!</definedName>
    <definedName name="PUU">#REF!</definedName>
    <definedName name="PV">#REF!</definedName>
    <definedName name="PVC">#REF!</definedName>
    <definedName name="PVI">#REF!</definedName>
    <definedName name="PVT">#REF!</definedName>
    <definedName name="PWP">#REF!</definedName>
    <definedName name="PWS">[28]교각계산!$G$108</definedName>
    <definedName name="PWW">#REF!</definedName>
    <definedName name="py">[88]Tenants!$C$59</definedName>
    <definedName name="q">#REF!</definedName>
    <definedName name="QA">#REF!</definedName>
    <definedName name="QAE">#REF!</definedName>
    <definedName name="QAQA">'[61]ABUT수량-A1'!$T$25</definedName>
    <definedName name="qefw">#REF!</definedName>
    <definedName name="qewgf">#REF!</definedName>
    <definedName name="Qe앨">#REF!</definedName>
    <definedName name="QL">[66]설계조건!$Y$40</definedName>
    <definedName name="qpp">'[89]tggwan(mac)'!$A:$A</definedName>
    <definedName name="qq">#REF!</definedName>
    <definedName name="qqaa">'[86]ABUT수량-A1'!$T$25</definedName>
    <definedName name="qqq">'[90]ABUT수량-A1'!$T$25</definedName>
    <definedName name="QQQQ">'[91]ABUT수량-A1'!$T$25</definedName>
    <definedName name="qqqqq">'[92]ABUT수량-A1'!$T$25</definedName>
    <definedName name="qu">#REF!</definedName>
    <definedName name="QW" hidden="1">{#N/A,#N/A,FALSE,"배수2"}</definedName>
    <definedName name="qwdrtd">'[73]ABUT수량-A1'!$T$25</definedName>
    <definedName name="qweax">#REF!</definedName>
    <definedName name="qwedafsz">#REF!</definedName>
    <definedName name="QWEQWQ">#REF!</definedName>
    <definedName name="qwert">#REF!</definedName>
    <definedName name="QWERYTY">[57]교각계산!$K$86</definedName>
    <definedName name="QWQW">'[61]ABUT수량-A1'!$T$25</definedName>
    <definedName name="QWT">'[75]3련 BOX'!#REF!</definedName>
    <definedName name="q디">#REF!</definedName>
    <definedName name="q앨">#REF!</definedName>
    <definedName name="RAD">#REF!</definedName>
    <definedName name="Radius">#REF!</definedName>
    <definedName name="RawAgencyPrice">#REF!</definedName>
    <definedName name="RB">#REF!</definedName>
    <definedName name="RBData">#REF!</definedName>
    <definedName name="RC_B">#REF!</definedName>
    <definedName name="Rcrown">#REF!</definedName>
    <definedName name="RD">#REF!</definedName>
    <definedName name="rdgr4">[57]교각계산!$G$108</definedName>
    <definedName name="RDSE">#REF!</definedName>
    <definedName name="Re">#REF!</definedName>
    <definedName name="really">'[93]ABUT수량-A1'!$T$25</definedName>
    <definedName name="_xlnm.Recorder">#REF!</definedName>
    <definedName name="reewew">'[93]ABUT수량-A1'!$T$25</definedName>
    <definedName name="refce">#REF!</definedName>
    <definedName name="refdsfee">#REF!</definedName>
    <definedName name="refdtre">[50]우각부보강!#REF!</definedName>
    <definedName name="rent">#REF!</definedName>
    <definedName name="Reselects">#REF!</definedName>
    <definedName name="Reset">#REF!</definedName>
    <definedName name="revdstfe">[45]교각계산!$M$38</definedName>
    <definedName name="RFDZF">#REF!</definedName>
    <definedName name="rfrftw">#REF!</definedName>
    <definedName name="RFSDG">[50]우각부보강!#REF!</definedName>
    <definedName name="rgfdefgdf">#REF!</definedName>
    <definedName name="rgfet">#REF!</definedName>
    <definedName name="RGGR">#REF!</definedName>
    <definedName name="rgheq" hidden="1">#REF!</definedName>
    <definedName name="rgxg">#REF!</definedName>
    <definedName name="RH.4">#REF!</definedName>
    <definedName name="RH.7">#REF!</definedName>
    <definedName name="rho">#REF!</definedName>
    <definedName name="rjs">#REF!</definedName>
    <definedName name="RKEKFKD">'[86]ABUT수량-A1'!$T$25</definedName>
    <definedName name="RL">#REF!</definedName>
    <definedName name="RL1D">#REF!</definedName>
    <definedName name="RL2D">#REF!</definedName>
    <definedName name="RL3D">#REF!</definedName>
    <definedName name="RL4D">#REF!</definedName>
    <definedName name="RL5D">[28]교각계산!$K$98</definedName>
    <definedName name="RL6D">#REF!</definedName>
    <definedName name="RL7D">#REF!</definedName>
    <definedName name="RLARK">#REF!</definedName>
    <definedName name="RLAWJD">#REF!</definedName>
    <definedName name="RLAWJDFUF">#REF!</definedName>
    <definedName name="RLD">#REF!</definedName>
    <definedName name="Rl이">#REF!</definedName>
    <definedName name="Rl일">#REF!</definedName>
    <definedName name="rng">#REF!</definedName>
    <definedName name="ROCK1">#REF!</definedName>
    <definedName name="rock1_e">#REF!</definedName>
    <definedName name="rock1_ea">#REF!</definedName>
    <definedName name="ROCK2">#REF!</definedName>
    <definedName name="rock2_e">#REF!</definedName>
    <definedName name="rock2_ea">#REF!</definedName>
    <definedName name="ROCK3">#REF!</definedName>
    <definedName name="rock3_e">#REF!</definedName>
    <definedName name="rock3_ea">#REF!</definedName>
    <definedName name="ROCK4">#REF!</definedName>
    <definedName name="rock4_e">#REF!</definedName>
    <definedName name="rock4_ea">#REF!</definedName>
    <definedName name="rog">#REF!</definedName>
    <definedName name="round">'[94]ABUT수량-A1'!$T$25</definedName>
    <definedName name="RPE">#REF!</definedName>
    <definedName name="RR">'[95]2000전체분'!#REF!</definedName>
    <definedName name="RRHYJ">'[78]ABUT수량-A1'!$T$25</definedName>
    <definedName name="RRR">[83]우각부보강!#REF!</definedName>
    <definedName name="rrrrr" hidden="1">{#N/A,#N/A,FALSE,"단면 제원"}</definedName>
    <definedName name="rrtrt">#REF!</definedName>
    <definedName name="rt45r">#REF!</definedName>
    <definedName name="rtdtef">#REF!</definedName>
    <definedName name="RTR">[96]주형!#REF!</definedName>
    <definedName name="RTRTR">#REF!</definedName>
    <definedName name="RTS">[96]주형!#REF!</definedName>
    <definedName name="rundate">'[39]회사개요(2)'!$C$13</definedName>
    <definedName name="rundatetime_toggle">'[39]회사개요(2)'!$C$15</definedName>
    <definedName name="runtime">'[39]회사개요(2)'!$C$14</definedName>
    <definedName name="RWR">'[97]ABUT수량-A1'!$T$25</definedName>
    <definedName name="s">#REF!</definedName>
    <definedName name="S_1">#REF!</definedName>
    <definedName name="S_BB">#REF!</definedName>
    <definedName name="S_BU">#REF!</definedName>
    <definedName name="S_EF">#REF!</definedName>
    <definedName name="S10FL">[11]INPUT!#REF!</definedName>
    <definedName name="S10FR">[11]INPUT!#REF!</definedName>
    <definedName name="S10L">[11]INPUT!#REF!</definedName>
    <definedName name="S10R">[11]INPUT!#REF!</definedName>
    <definedName name="S10RL">[11]INPUT!#REF!</definedName>
    <definedName name="S10RR">[11]INPUT!#REF!</definedName>
    <definedName name="S10TL">[21]INPUT!#REF!</definedName>
    <definedName name="S10TR">[21]INPUT!#REF!</definedName>
    <definedName name="S2L">#REF!</definedName>
    <definedName name="S3FL">[11]INPUT!#REF!</definedName>
    <definedName name="S3FR">[11]INPUT!#REF!</definedName>
    <definedName name="S3L">[11]INPUT!#REF!</definedName>
    <definedName name="S3R">[11]INPUT!#REF!</definedName>
    <definedName name="S3RL">[11]INPUT!#REF!</definedName>
    <definedName name="S3RR">[11]INPUT!#REF!</definedName>
    <definedName name="S3TL">[21]INPUT!#REF!</definedName>
    <definedName name="S3TR">[21]INPUT!#REF!</definedName>
    <definedName name="S4FL">[11]INPUT!#REF!</definedName>
    <definedName name="S4FR">[11]INPUT!#REF!</definedName>
    <definedName name="S4L">[11]INPUT!#REF!</definedName>
    <definedName name="S4R">[11]INPUT!#REF!</definedName>
    <definedName name="S4RL">[11]INPUT!#REF!</definedName>
    <definedName name="S4RR">[11]INPUT!#REF!</definedName>
    <definedName name="S4TL">[21]INPUT!#REF!</definedName>
    <definedName name="S4TR">[21]INPUT!#REF!</definedName>
    <definedName name="S5FL">[11]INPUT!#REF!</definedName>
    <definedName name="S5FR">[11]INPUT!#REF!</definedName>
    <definedName name="S5L">[11]INPUT!#REF!</definedName>
    <definedName name="S5R">[11]INPUT!#REF!</definedName>
    <definedName name="S5RL">[11]INPUT!#REF!</definedName>
    <definedName name="S5RR">[11]INPUT!#REF!</definedName>
    <definedName name="S5TL">[21]INPUT!#REF!</definedName>
    <definedName name="S5TR">[21]INPUT!#REF!</definedName>
    <definedName name="S6FL">[11]INPUT!#REF!</definedName>
    <definedName name="S6FR">[11]INPUT!#REF!</definedName>
    <definedName name="S6L">[11]INPUT!#REF!</definedName>
    <definedName name="S6R">[11]INPUT!#REF!</definedName>
    <definedName name="S6RL">[11]INPUT!#REF!</definedName>
    <definedName name="S6RR">[11]INPUT!#REF!</definedName>
    <definedName name="S6TL">[21]INPUT!#REF!</definedName>
    <definedName name="S6TR">[21]INPUT!#REF!</definedName>
    <definedName name="S7FL">[11]INPUT!#REF!</definedName>
    <definedName name="S7FR">[11]INPUT!#REF!</definedName>
    <definedName name="S7L">[11]INPUT!#REF!</definedName>
    <definedName name="S7R">[11]INPUT!#REF!</definedName>
    <definedName name="S7RL">[11]INPUT!#REF!</definedName>
    <definedName name="S7RR">[11]INPUT!#REF!</definedName>
    <definedName name="S7TL">[21]INPUT!#REF!</definedName>
    <definedName name="S7TR">[21]INPUT!#REF!</definedName>
    <definedName name="S8FL">[11]INPUT!#REF!</definedName>
    <definedName name="S8FR">[11]INPUT!#REF!</definedName>
    <definedName name="S8L">[11]INPUT!#REF!</definedName>
    <definedName name="S8R">[11]INPUT!#REF!</definedName>
    <definedName name="S8RL">[11]INPUT!#REF!</definedName>
    <definedName name="S8RR">[11]INPUT!#REF!</definedName>
    <definedName name="S8TL">[21]INPUT!#REF!</definedName>
    <definedName name="S8TR">[21]INPUT!#REF!</definedName>
    <definedName name="S9FL">[11]INPUT!#REF!</definedName>
    <definedName name="S9FR">[11]INPUT!#REF!</definedName>
    <definedName name="S9L">[11]INPUT!#REF!</definedName>
    <definedName name="S9R">[11]INPUT!#REF!</definedName>
    <definedName name="S9RL">[11]INPUT!#REF!</definedName>
    <definedName name="S9RR">[11]INPUT!#REF!</definedName>
    <definedName name="S9TL">[21]INPUT!#REF!</definedName>
    <definedName name="S9TR">[21]INPUT!#REF!</definedName>
    <definedName name="SADE">#REF!</definedName>
    <definedName name="SALESPLAN">#REF!</definedName>
    <definedName name="SALI">#REF!</definedName>
    <definedName name="Sammi_2_제1압연_List">#REF!</definedName>
    <definedName name="SASL">'[75]3련 BOX'!#REF!</definedName>
    <definedName name="SChonsei">#REF!</definedName>
    <definedName name="Sck">'[98]1.설계기준'!#REF!</definedName>
    <definedName name="sd">[37]input!$P$1</definedName>
    <definedName name="sdadSdsasdsa">{"'자리배치도'!$AG$1:$CI$28"}</definedName>
    <definedName name="SDCFG\" hidden="1">{#N/A,#N/A,FALSE,"운반시간"}</definedName>
    <definedName name="SDF" hidden="1">{#N/A,#N/A,FALSE,"혼합골재"}</definedName>
    <definedName name="sdfg">'[86]ABUT수량-A1'!$T$25</definedName>
    <definedName name="sdgdsfdsgdsfggfdsd" hidden="1">#REF!</definedName>
    <definedName name="sdgfdsg">#REF!</definedName>
    <definedName name="sdgfdsgf">#REF!</definedName>
    <definedName name="sdgfdsgfd">#REF!</definedName>
    <definedName name="sdjl">#REF!</definedName>
    <definedName name="SEFDFEF">[45]교각계산!$E$32</definedName>
    <definedName name="senario1">'[99]Ⅳ.1.KEY수입'!#REF!</definedName>
    <definedName name="Senario2">'[99]Ⅳ-4.수익총괄'!#REF!</definedName>
    <definedName name="Senario3">'[99]Ⅳ-4.수익총괄'!#REF!</definedName>
    <definedName name="sencount" hidden="1">1</definedName>
    <definedName name="SEVSE">#REF!</definedName>
    <definedName name="sffd">{"'자리배치도'!$AG$1:$CI$28"}</definedName>
    <definedName name="SfLower">#REF!</definedName>
    <definedName name="SfUpper">#REF!</definedName>
    <definedName name="sgddsgdfdsg">#REF!</definedName>
    <definedName name="sgdsg">#REF!</definedName>
    <definedName name="sgfddf">#REF!</definedName>
    <definedName name="sgfddsgfd">#REF!</definedName>
    <definedName name="sgfdsg">#REF!</definedName>
    <definedName name="sgfdsgfd">#REF!</definedName>
    <definedName name="sgrg">'[6]ABUT수량-A1'!$T$25</definedName>
    <definedName name="SH10L">[11]INPUT!#REF!</definedName>
    <definedName name="SH10R">[11]INPUT!#REF!</definedName>
    <definedName name="SH3L">[11]INPUT!#REF!</definedName>
    <definedName name="SH3R">[11]INPUT!#REF!</definedName>
    <definedName name="SH4L">[11]INPUT!#REF!</definedName>
    <definedName name="SH4R">[11]INPUT!#REF!</definedName>
    <definedName name="SH5L">[11]INPUT!#REF!</definedName>
    <definedName name="SH5R">[11]INPUT!#REF!</definedName>
    <definedName name="SH6L">[11]INPUT!#REF!</definedName>
    <definedName name="SH6R">[11]INPUT!#REF!</definedName>
    <definedName name="SH7L">[11]INPUT!#REF!</definedName>
    <definedName name="SH7R">[11]INPUT!#REF!</definedName>
    <definedName name="SH8L">[11]INPUT!#REF!</definedName>
    <definedName name="SH8R">[11]INPUT!#REF!</definedName>
    <definedName name="SH9L">[11]INPUT!#REF!</definedName>
    <definedName name="SH9R">[11]INPUT!#REF!</definedName>
    <definedName name="SHE">#REF!</definedName>
    <definedName name="sheet">#REF!</definedName>
    <definedName name="SHO">#REF!</definedName>
    <definedName name="SHOE10L">[21]INPUT!#REF!</definedName>
    <definedName name="SHOE10R">[21]INPUT!#REF!</definedName>
    <definedName name="SHOE3L">[21]INPUT!#REF!</definedName>
    <definedName name="SHOE3R">[21]INPUT!#REF!</definedName>
    <definedName name="SHOE4L">[21]INPUT!#REF!</definedName>
    <definedName name="SHOE4R">[21]INPUT!#REF!</definedName>
    <definedName name="SHOE5L">[21]INPUT!#REF!</definedName>
    <definedName name="SHOE5R">[21]INPUT!#REF!</definedName>
    <definedName name="SHOE6L">[21]INPUT!#REF!</definedName>
    <definedName name="SHOE6R">[21]INPUT!#REF!</definedName>
    <definedName name="SHOE7L">[21]INPUT!#REF!</definedName>
    <definedName name="SHOE7R">[21]INPUT!#REF!</definedName>
    <definedName name="SHOE8L">[21]INPUT!#REF!</definedName>
    <definedName name="SHOE8R">[21]INPUT!#REF!</definedName>
    <definedName name="SHOE9L">[21]INPUT!#REF!</definedName>
    <definedName name="SHOE9R">[21]INPUT!#REF!</definedName>
    <definedName name="SHT">#REF!</definedName>
    <definedName name="SIGCK1">[66]설계조건!$I$64</definedName>
    <definedName name="sigma">#REF!</definedName>
    <definedName name="SigmaL">#REF!</definedName>
    <definedName name="sigmaLcon">#REF!</definedName>
    <definedName name="SIGY1">[66]설계조건!$M$64</definedName>
    <definedName name="sinchook">#REF!</definedName>
    <definedName name="SK">#REF!</definedName>
    <definedName name="SK10L">[21]INPUT!#REF!</definedName>
    <definedName name="SK10R">[21]INPUT!#REF!</definedName>
    <definedName name="SK3L">[21]INPUT!#REF!</definedName>
    <definedName name="SK3R">[21]INPUT!#REF!</definedName>
    <definedName name="SK4L">[21]INPUT!#REF!</definedName>
    <definedName name="SK4R">[21]INPUT!#REF!</definedName>
    <definedName name="SK5L">[21]INPUT!#REF!</definedName>
    <definedName name="SK5R">[21]INPUT!#REF!</definedName>
    <definedName name="SK6L">[21]INPUT!#REF!</definedName>
    <definedName name="SK6R">[21]INPUT!#REF!</definedName>
    <definedName name="SK7L">[21]INPUT!#REF!</definedName>
    <definedName name="SK7R">[21]INPUT!#REF!</definedName>
    <definedName name="SK8L">[21]INPUT!#REF!</definedName>
    <definedName name="SK8R">[21]INPUT!#REF!</definedName>
    <definedName name="SK9L">[21]INPUT!#REF!</definedName>
    <definedName name="SK9R">[21]INPUT!#REF!</definedName>
    <definedName name="SKE">#REF!</definedName>
    <definedName name="SKE10L">[21]INPUT!#REF!</definedName>
    <definedName name="SKE10R">[21]INPUT!#REF!</definedName>
    <definedName name="SKE3L">[21]INPUT!#REF!</definedName>
    <definedName name="SKE3R">[21]INPUT!#REF!</definedName>
    <definedName name="SKE4L">[21]INPUT!#REF!</definedName>
    <definedName name="SKE4R">[21]INPUT!#REF!</definedName>
    <definedName name="SKE5L">[21]INPUT!#REF!</definedName>
    <definedName name="SKE5R">[21]INPUT!#REF!</definedName>
    <definedName name="SKE6L">[21]INPUT!#REF!</definedName>
    <definedName name="SKE6R">[21]INPUT!#REF!</definedName>
    <definedName name="SKE7L">[21]INPUT!#REF!</definedName>
    <definedName name="SKE7R">[21]INPUT!#REF!</definedName>
    <definedName name="SKE8L">[21]INPUT!#REF!</definedName>
    <definedName name="SKE8R">[21]INPUT!#REF!</definedName>
    <definedName name="SKE9L">[21]INPUT!#REF!</definedName>
    <definedName name="SKE9R">[21]INPUT!#REF!</definedName>
    <definedName name="SKEW">#REF!</definedName>
    <definedName name="SLFE">#REF!</definedName>
    <definedName name="SLFO">#REF!</definedName>
    <definedName name="slh">#REF!</definedName>
    <definedName name="slo">#REF!</definedName>
    <definedName name="solver_cvg" hidden="1">0.001</definedName>
    <definedName name="solver_drv" hidden="1">1</definedName>
    <definedName name="solver_est" hidden="1">1</definedName>
    <definedName name="solver_itr" hidden="1">100</definedName>
    <definedName name="solver_lhs1" hidden="1">#REF!</definedName>
    <definedName name="solver_lin" hidden="1">2</definedName>
    <definedName name="solver_neg" hidden="1">2</definedName>
    <definedName name="solver_num" hidden="1">0</definedName>
    <definedName name="solver_nwt" hidden="1">1</definedName>
    <definedName name="solver_pre" hidden="1">0.000001</definedName>
    <definedName name="solver_rel1" hidden="1">1</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ACE">#REF!</definedName>
    <definedName name="SS">#REF!</definedName>
    <definedName name="SS10L">[21]INPUT!#REF!</definedName>
    <definedName name="SS10TR">[21]INPUT!#REF!</definedName>
    <definedName name="SS3L">[21]INPUT!#REF!</definedName>
    <definedName name="SS3R">[21]INPUT!#REF!</definedName>
    <definedName name="SS4L">[21]INPUT!#REF!</definedName>
    <definedName name="SS4R">[21]INPUT!#REF!</definedName>
    <definedName name="SS5L">[21]INPUT!#REF!</definedName>
    <definedName name="SS5R">[21]INPUT!#REF!</definedName>
    <definedName name="SS6L">[21]INPUT!#REF!</definedName>
    <definedName name="SS6R">[21]INPUT!#REF!</definedName>
    <definedName name="SS7L">[21]INPUT!#REF!</definedName>
    <definedName name="SS7R">[21]INPUT!#REF!</definedName>
    <definedName name="SS8L">[21]INPUT!#REF!</definedName>
    <definedName name="SS8R">[21]INPUT!#REF!</definedName>
    <definedName name="SS9L">[21]INPUT!#REF!</definedName>
    <definedName name="SS9R">[21]INPUT!#REF!</definedName>
    <definedName name="SSC10L">[21]INPUT!#REF!</definedName>
    <definedName name="SSC10R">[21]INPUT!#REF!</definedName>
    <definedName name="SSC3L">[21]INPUT!#REF!</definedName>
    <definedName name="SSC3R">[21]INPUT!#REF!</definedName>
    <definedName name="SSC4L">[21]INPUT!#REF!</definedName>
    <definedName name="SSC4R">[21]INPUT!#REF!</definedName>
    <definedName name="SSC5L">[21]INPUT!#REF!</definedName>
    <definedName name="SSC5R">[21]INPUT!#REF!</definedName>
    <definedName name="SSC6L">[21]INPUT!#REF!</definedName>
    <definedName name="SSC6R">[21]INPUT!#REF!</definedName>
    <definedName name="SSC7L">[21]INPUT!#REF!</definedName>
    <definedName name="SSC7R">[21]INPUT!#REF!</definedName>
    <definedName name="SSC8L">[21]INPUT!#REF!</definedName>
    <definedName name="SSC8R">[21]INPUT!#REF!</definedName>
    <definedName name="SSC9L">[21]INPUT!#REF!</definedName>
    <definedName name="SSC9R">[21]INPUT!#REF!</definedName>
    <definedName name="SSS">#REF!</definedName>
    <definedName name="SSSS">#REF!</definedName>
    <definedName name="SST10L">[21]INPUT!#REF!</definedName>
    <definedName name="SST10R">[21]INPUT!#REF!</definedName>
    <definedName name="SST3L">[21]INPUT!#REF!</definedName>
    <definedName name="SST3R">[21]INPUT!#REF!</definedName>
    <definedName name="SST4L">[21]INPUT!#REF!</definedName>
    <definedName name="SST4R">[21]INPUT!#REF!</definedName>
    <definedName name="SST5L">[21]INPUT!#REF!</definedName>
    <definedName name="SST5R">[21]INPUT!#REF!</definedName>
    <definedName name="SST6L">[21]INPUT!#REF!</definedName>
    <definedName name="SST6R">[21]INPUT!#REF!</definedName>
    <definedName name="SST7L">[21]INPUT!#REF!</definedName>
    <definedName name="SST7R">[21]INPUT!#REF!</definedName>
    <definedName name="SST8L">[21]INPUT!#REF!</definedName>
    <definedName name="SST8R">[21]INPUT!#REF!</definedName>
    <definedName name="SST9L">[21]INPUT!#REF!</definedName>
    <definedName name="SST9R">[21]INPUT!#REF!</definedName>
    <definedName name="SSZ10XL">[21]INPUT!#REF!</definedName>
    <definedName name="SSZ10XR">[21]INPUT!#REF!</definedName>
    <definedName name="SSZ10YL">[21]INPUT!#REF!</definedName>
    <definedName name="SSZ10YR">[21]INPUT!#REF!</definedName>
    <definedName name="SSZ3XL">[21]INPUT!#REF!</definedName>
    <definedName name="SSZ3XR">[21]INPUT!#REF!</definedName>
    <definedName name="SSZ3YL">[21]INPUT!#REF!</definedName>
    <definedName name="SSZ3YR">[21]INPUT!#REF!</definedName>
    <definedName name="SSZ4XL">[21]INPUT!#REF!</definedName>
    <definedName name="SSZ4XR">[21]INPUT!#REF!</definedName>
    <definedName name="SSZ4YL">[21]INPUT!#REF!</definedName>
    <definedName name="SSZ4YR">[21]INPUT!#REF!</definedName>
    <definedName name="SSZ5XL">[21]INPUT!#REF!</definedName>
    <definedName name="SSZ5XR">[21]INPUT!#REF!</definedName>
    <definedName name="SSZ5YL">[21]INPUT!#REF!</definedName>
    <definedName name="SSZ5YR">[21]INPUT!#REF!</definedName>
    <definedName name="SSZ6XL">[21]INPUT!#REF!</definedName>
    <definedName name="SSZ6XR">[21]INPUT!#REF!</definedName>
    <definedName name="SSZ6YL">[21]INPUT!#REF!</definedName>
    <definedName name="SSZ6YR">[21]INPUT!#REF!</definedName>
    <definedName name="SSZ7XL">[21]INPUT!#REF!</definedName>
    <definedName name="SSZ7XR">[21]INPUT!#REF!</definedName>
    <definedName name="SSZ7YL">[21]INPUT!#REF!</definedName>
    <definedName name="SSZ7YR">[21]INPUT!#REF!</definedName>
    <definedName name="SSZ8XL">[21]INPUT!#REF!</definedName>
    <definedName name="SSZ8XR">[21]INPUT!#REF!</definedName>
    <definedName name="SSZ8YL">[21]INPUT!#REF!</definedName>
    <definedName name="SSZ8YR">[21]INPUT!#REF!</definedName>
    <definedName name="SSZ9XL">[21]INPUT!#REF!</definedName>
    <definedName name="SSZ9XR">[21]INPUT!#REF!</definedName>
    <definedName name="SSZ9YL">[21]INPUT!#REF!</definedName>
    <definedName name="SSZ9YR">[21]INPUT!#REF!</definedName>
    <definedName name="SSZQ10L">[21]INPUT!#REF!</definedName>
    <definedName name="SSZQ10R">[21]INPUT!#REF!</definedName>
    <definedName name="SSZQ3L">[21]INPUT!#REF!</definedName>
    <definedName name="SSZQ3R">[21]INPUT!#REF!</definedName>
    <definedName name="SSZQ4L">[21]INPUT!#REF!</definedName>
    <definedName name="SSZQ4R">[21]INPUT!#REF!</definedName>
    <definedName name="SSZQ5L">[21]INPUT!#REF!</definedName>
    <definedName name="SSZQ5R">[21]INPUT!#REF!</definedName>
    <definedName name="SSZQ6L">[21]INPUT!#REF!</definedName>
    <definedName name="SSZQ6R">[21]INPUT!#REF!</definedName>
    <definedName name="SSZQ7L">[21]INPUT!#REF!</definedName>
    <definedName name="SSZQ7R">[21]INPUT!#REF!</definedName>
    <definedName name="SSZQ8L">[21]INPUT!#REF!</definedName>
    <definedName name="SSZQ8R">[21]INPUT!#REF!</definedName>
    <definedName name="SSZQ9L">[21]INPUT!#REF!</definedName>
    <definedName name="SSZQ9R">[21]INPUT!#REF!</definedName>
    <definedName name="start">#REF!</definedName>
    <definedName name="STOWH">'[75]3련 BOX'!#REF!</definedName>
    <definedName name="STPIPE350">[100]내역서!#REF!</definedName>
    <definedName name="STRUT">#REF!</definedName>
    <definedName name="STRUT_E">#REF!</definedName>
    <definedName name="STRUT_EA">#REF!</definedName>
    <definedName name="STRUT_EA1">#REF!</definedName>
    <definedName name="su">#REF!</definedName>
    <definedName name="sum">'[101]1.CB'!#REF!</definedName>
    <definedName name="SUM10L">[11]INPUT!#REF!</definedName>
    <definedName name="SUM10R">[11]INPUT!#REF!</definedName>
    <definedName name="SUM3L">[11]INPUT!#REF!</definedName>
    <definedName name="SUM3R">[11]INPUT!#REF!</definedName>
    <definedName name="SUM4L">[11]INPUT!#REF!</definedName>
    <definedName name="SUM4R">[11]INPUT!#REF!</definedName>
    <definedName name="SUM5L">[11]INPUT!#REF!</definedName>
    <definedName name="SUM5R">[11]INPUT!#REF!</definedName>
    <definedName name="SUM6L">[11]INPUT!#REF!</definedName>
    <definedName name="SUM6R">[11]INPUT!#REF!</definedName>
    <definedName name="SUM7L">[11]INPUT!#REF!</definedName>
    <definedName name="SUM7R">[11]INPUT!#REF!</definedName>
    <definedName name="SUM8L">[11]INPUT!#REF!</definedName>
    <definedName name="SUM8R">[11]INPUT!#REF!</definedName>
    <definedName name="SUM9L">[11]INPUT!#REF!</definedName>
    <definedName name="SUM9R">[11]INPUT!#REF!</definedName>
    <definedName name="sun_imsi">#REF!</definedName>
    <definedName name="SUO_REA">#REF!</definedName>
    <definedName name="SUO_TOE">#REF!</definedName>
    <definedName name="SWH.1">'[75]3련 BOX'!#REF!</definedName>
    <definedName name="SWH.2">'[75]3련 BOX'!#REF!</definedName>
    <definedName name="SWH.3">'[75]3련 BOX'!#REF!</definedName>
    <definedName name="SWL">#REF!</definedName>
    <definedName name="SWR">#REF!</definedName>
    <definedName name="SY">#REF!</definedName>
    <definedName name="szggftf">'[65]ABUT수량-A1'!$T$25</definedName>
    <definedName name="t">#REF!</definedName>
    <definedName name="T10L">[11]INPUT!#REF!</definedName>
    <definedName name="T10R">[11]INPUT!#REF!</definedName>
    <definedName name="t1a1p">#REF!</definedName>
    <definedName name="t1a1t">#REF!</definedName>
    <definedName name="t1a2p">#REF!</definedName>
    <definedName name="t1a2t">#REF!</definedName>
    <definedName name="T1L">[11]INPUT!$C$3</definedName>
    <definedName name="T1R">[11]INPUT!$E$3</definedName>
    <definedName name="T1S">#REF!</definedName>
    <definedName name="t2a1p">#REF!</definedName>
    <definedName name="t2a1t">#REF!</definedName>
    <definedName name="t2a2p">#REF!</definedName>
    <definedName name="t2a2t">#REF!</definedName>
    <definedName name="T2L">[11]INPUT!$C$18</definedName>
    <definedName name="T2R">[11]INPUT!$E$18</definedName>
    <definedName name="T2S">#REF!</definedName>
    <definedName name="T3A1P">#REF!</definedName>
    <definedName name="t3a1t">#REF!</definedName>
    <definedName name="t3a2p">#REF!</definedName>
    <definedName name="t3a2t">#REF!</definedName>
    <definedName name="T3L">[11]INPUT!#REF!</definedName>
    <definedName name="T3R">[11]INPUT!#REF!</definedName>
    <definedName name="T3S">#REF!</definedName>
    <definedName name="T4L">[11]INPUT!#REF!</definedName>
    <definedName name="T4R">[11]INPUT!#REF!</definedName>
    <definedName name="T5L">[11]INPUT!#REF!</definedName>
    <definedName name="T5R">[11]INPUT!#REF!</definedName>
    <definedName name="T6L">[11]INPUT!#REF!</definedName>
    <definedName name="T6R">[11]INPUT!#REF!</definedName>
    <definedName name="T7L">[11]INPUT!#REF!</definedName>
    <definedName name="T7R">[11]INPUT!#REF!</definedName>
    <definedName name="T8L">[11]INPUT!#REF!</definedName>
    <definedName name="T8R">[11]INPUT!#REF!</definedName>
    <definedName name="T9L">[11]INPUT!#REF!</definedName>
    <definedName name="T9R">[11]INPUT!#REF!</definedName>
    <definedName name="ta">'[102]1.설계조건'!$P$39</definedName>
    <definedName name="TA1P">#REF!</definedName>
    <definedName name="ta1t">#REF!</definedName>
    <definedName name="ta2p">#REF!</definedName>
    <definedName name="ta2t">#REF!</definedName>
    <definedName name="Table">#REF!</definedName>
    <definedName name="Table1">#REF!</definedName>
    <definedName name="TAF">#REF!</definedName>
    <definedName name="TAH">#REF!</definedName>
    <definedName name="TAM">#REF!</definedName>
    <definedName name="TANB">#REF!</definedName>
    <definedName name="tax">#REF!</definedName>
    <definedName name="TB">#REF!</definedName>
    <definedName name="Tba">#REF!</definedName>
    <definedName name="TC">#REF!</definedName>
    <definedName name="TCA">#REF!</definedName>
    <definedName name="TCB">#REF!</definedName>
    <definedName name="TChonsei">#REF!</definedName>
    <definedName name="TD">#REF!</definedName>
    <definedName name="TDcon">#REF!</definedName>
    <definedName name="TDeposit">#REF!</definedName>
    <definedName name="Te">#REF!</definedName>
    <definedName name="Ted">#REF!</definedName>
    <definedName name="Tel">#REF!</definedName>
    <definedName name="text1">[103]가도공!#REF!</definedName>
    <definedName name="Tf">#REF!</definedName>
    <definedName name="tf4eafg">#REF!</definedName>
    <definedName name="tggrd">'[104]ABUT수량-A1'!$T$25</definedName>
    <definedName name="tjsqkrdk">'[105]선   박'!$A$4:$J$1137</definedName>
    <definedName name="TKH">'[75]3련 BOX'!#REF!</definedName>
    <definedName name="TL">#REF!</definedName>
    <definedName name="TMO">#REF!</definedName>
    <definedName name="TOB">#REF!</definedName>
    <definedName name="TOH">#REF!</definedName>
    <definedName name="toji" hidden="1">[106]안산기계장치!#REF!</definedName>
    <definedName name="TOLB">#REF!</definedName>
    <definedName name="TOWB">#REF!</definedName>
    <definedName name="TOWH">#REF!</definedName>
    <definedName name="TPF">#REF!</definedName>
    <definedName name="TPH">#REF!</definedName>
    <definedName name="TPM">#REF!</definedName>
    <definedName name="Tra">#REF!</definedName>
    <definedName name="TRD">'[6]ABUT수량-A1'!$T$25</definedName>
    <definedName name="treg">#REF!</definedName>
    <definedName name="TRent">#REF!</definedName>
    <definedName name="tres">'[58]ABUT수량-A1'!$T$25</definedName>
    <definedName name="TRETETT">#REF!</definedName>
    <definedName name="TREYXGF">'[78]ABUT수량-A1'!$T$25</definedName>
    <definedName name="TREZSEF">#REF!</definedName>
    <definedName name="trg">#REF!</definedName>
    <definedName name="TRGFDF">#REF!</definedName>
    <definedName name="trgfrg">[57]교각계산!$E$32</definedName>
    <definedName name="trgre">#REF!</definedName>
    <definedName name="trhfhtrhgh">#REF!</definedName>
    <definedName name="TRTR">#REF!</definedName>
    <definedName name="TRTRTRT">#REF!</definedName>
    <definedName name="trvrgr">#REF!</definedName>
    <definedName name="TRVRT">#REF!</definedName>
    <definedName name="TRY5RSF">#REF!</definedName>
    <definedName name="TS">#REF!</definedName>
    <definedName name="Tsa">#REF!</definedName>
    <definedName name="TSS">[83]우각부보강!#REF!</definedName>
    <definedName name="tt" hidden="1">{#N/A,#N/A,FALSE,"단면 제원"}</definedName>
    <definedName name="ttt">#REF!</definedName>
    <definedName name="ttxx">#REF!</definedName>
    <definedName name="ttxxxx">#REF!</definedName>
    <definedName name="ttxxxxx">#REF!</definedName>
    <definedName name="TU">#REF!</definedName>
    <definedName name="TW">#REF!</definedName>
    <definedName name="TWA">#REF!</definedName>
    <definedName name="TWI">#REF!</definedName>
    <definedName name="twj" hidden="1">#REF!</definedName>
    <definedName name="TWL">#REF!</definedName>
    <definedName name="TWR">#REF!</definedName>
    <definedName name="TWW">#REF!</definedName>
    <definedName name="txx">#REF!</definedName>
    <definedName name="Ty2L3">[7]옹벽!#REF!</definedName>
    <definedName name="Ty2L4">[7]옹벽!#REF!</definedName>
    <definedName name="TYB">'[75]3련 BOX'!#REF!</definedName>
    <definedName name="TYTY">#REF!</definedName>
    <definedName name="UD">#REF!</definedName>
    <definedName name="uggghg">#REF!</definedName>
    <definedName name="uhuhgyff">#REF!</definedName>
    <definedName name="uiguigui" localSheetId="0" hidden="1">#REF!</definedName>
    <definedName name="uiguigui" hidden="1">#REF!</definedName>
    <definedName name="UIO">'[68]ABUT수량-A1'!$T$25</definedName>
    <definedName name="USD">#REF!</definedName>
    <definedName name="uy5f">#REF!</definedName>
    <definedName name="V">#N/A</definedName>
    <definedName name="v6a">#REF!</definedName>
    <definedName name="vcdgr">#REF!</definedName>
    <definedName name="VGREFE">#REF!</definedName>
    <definedName name="VMAX">#N/A</definedName>
    <definedName name="VRGSFG">#REF!</definedName>
    <definedName name="VVV">#REF!</definedName>
    <definedName name="W">#REF!</definedName>
    <definedName name="W10L">[11]INPUT!#REF!</definedName>
    <definedName name="W10R">[11]INPUT!#REF!</definedName>
    <definedName name="W1C">#REF!</definedName>
    <definedName name="W2C">#REF!</definedName>
    <definedName name="W34DW">'[107]ABUT수량-A1'!$T$25</definedName>
    <definedName name="W3C">#REF!</definedName>
    <definedName name="W3L">[11]INPUT!#REF!</definedName>
    <definedName name="W3R">[11]INPUT!#REF!</definedName>
    <definedName name="W4L">[11]INPUT!#REF!</definedName>
    <definedName name="W4R">[11]INPUT!#REF!</definedName>
    <definedName name="W5L">[11]INPUT!#REF!</definedName>
    <definedName name="W5R">[11]INPUT!#REF!</definedName>
    <definedName name="W6L">[11]INPUT!#REF!</definedName>
    <definedName name="W6R">[11]INPUT!#REF!</definedName>
    <definedName name="W7L">[11]INPUT!#REF!</definedName>
    <definedName name="W7R">[11]INPUT!#REF!</definedName>
    <definedName name="W8L">[11]INPUT!#REF!</definedName>
    <definedName name="W8R">[11]INPUT!#REF!</definedName>
    <definedName name="W9L">[11]INPUT!#REF!</definedName>
    <definedName name="W9R">[11]INPUT!#REF!</definedName>
    <definedName name="WA">[26]교각1!#REF!</definedName>
    <definedName name="WAA">#REF!</definedName>
    <definedName name="WAAA">#REF!</definedName>
    <definedName name="WALE">#REF!</definedName>
    <definedName name="wale_e">#REF!</definedName>
    <definedName name="wale_ea">#REF!</definedName>
    <definedName name="WB">#REF!</definedName>
    <definedName name="WB.1">#REF!</definedName>
    <definedName name="WB.2">#REF!</definedName>
    <definedName name="WB.3">#REF!</definedName>
    <definedName name="WBB">#REF!</definedName>
    <definedName name="WC">#REF!</definedName>
    <definedName name="WCC">#REF!</definedName>
    <definedName name="Wcon">#REF!</definedName>
    <definedName name="WCP">#REF!</definedName>
    <definedName name="WD">#REF!</definedName>
    <definedName name="WD_P">#REF!</definedName>
    <definedName name="WD_W">#REF!</definedName>
    <definedName name="webc">#REF!</definedName>
    <definedName name="webh">#REF!</definedName>
    <definedName name="webp">#REF!</definedName>
    <definedName name="WER">#REF!</definedName>
    <definedName name="WERFE">#REF!</definedName>
    <definedName name="werg">#REF!</definedName>
    <definedName name="WF">#REF!</definedName>
    <definedName name="WFF">#REF!</definedName>
    <definedName name="WfpCon">#REF!</definedName>
    <definedName name="WFSD">#REF!</definedName>
    <definedName name="WH">#REF!</definedName>
    <definedName name="WH.1">#REF!</definedName>
    <definedName name="WH.2">#REF!</definedName>
    <definedName name="WH.3">#REF!</definedName>
    <definedName name="wid">#REF!</definedName>
    <definedName name="WL">[26]교각1!#REF!</definedName>
    <definedName name="WLT">#REF!</definedName>
    <definedName name="WN">[26]교각1!#REF!</definedName>
    <definedName name="WPP">#REF!</definedName>
    <definedName name="wqecvas">#REF!</definedName>
    <definedName name="wqweqw">[54]변수!#REF!</definedName>
    <definedName name="WRFDSZR">[45]교각계산!$K$98</definedName>
    <definedName name="wrn.2번." hidden="1">{#N/A,#N/A,FALSE,"2~8번"}</definedName>
    <definedName name="wrn.골재소요량." hidden="1">{#N/A,#N/A,FALSE,"골재소요량";#N/A,#N/A,FALSE,"골재소요량"}</definedName>
    <definedName name="wrn.구조2." hidden="1">{#N/A,#N/A,FALSE,"구조2"}</definedName>
    <definedName name="wrn.단가표지." hidden="1">{#N/A,#N/A,FALSE,"단가표지"}</definedName>
    <definedName name="wrn.배수1." hidden="1">{#N/A,#N/A,FALSE,"배수1"}</definedName>
    <definedName name="wrn.배수2." hidden="1">{#N/A,#N/A,FALSE,"배수2"}</definedName>
    <definedName name="wrn.부대1." hidden="1">{#N/A,#N/A,FALSE,"부대1"}</definedName>
    <definedName name="wrn.부대2." hidden="1">{#N/A,#N/A,FALSE,"부대2"}</definedName>
    <definedName name="wrn.속도." hidden="1">{#N/A,#N/A,FALSE,"속도"}</definedName>
    <definedName name="wrn.운반시간." hidden="1">{#N/A,#N/A,FALSE,"운반시간"}</definedName>
    <definedName name="wrn.이정표." hidden="1">{#N/A,#N/A,FALSE,"이정표"}</definedName>
    <definedName name="wrn.조골재." hidden="1">{#N/A,#N/A,FALSE,"조골재"}</definedName>
    <definedName name="wrn.토공1." hidden="1">{#N/A,#N/A,FALSE,"구조1"}</definedName>
    <definedName name="wrn.토공2." hidden="1">{#N/A,#N/A,FALSE,"토공2"}</definedName>
    <definedName name="wrn.포장1." hidden="1">{#N/A,#N/A,FALSE,"포장1";#N/A,#N/A,FALSE,"포장1"}</definedName>
    <definedName name="wrn.포장2." hidden="1">{#N/A,#N/A,FALSE,"포장2"}</definedName>
    <definedName name="wrn.표지목차." hidden="1">{#N/A,#N/A,FALSE,"표지목차"}</definedName>
    <definedName name="wrn.혼합골재." hidden="1">{#N/A,#N/A,FALSE,"혼합골재"}</definedName>
    <definedName name="wrn.황금동." hidden="1">{#N/A,#N/A,FALSE,"단면 제원"}</definedName>
    <definedName name="WS">#REF!</definedName>
    <definedName name="wsgwegre">#REF!</definedName>
    <definedName name="WSO">#REF!</definedName>
    <definedName name="WST">#REF!</definedName>
    <definedName name="WSUM">#REF!</definedName>
    <definedName name="Ws삼">#REF!</definedName>
    <definedName name="Ws이">#REF!</definedName>
    <definedName name="Ws일">#REF!</definedName>
    <definedName name="WT">#REF!</definedName>
    <definedName name="WW">#REF!</definedName>
    <definedName name="www" hidden="1">{#N/A,#N/A,FALSE,"단면 제원"}</definedName>
    <definedName name="x">#REF!</definedName>
    <definedName name="XA">#REF!</definedName>
    <definedName name="xdtgxrfyh">#REF!</definedName>
    <definedName name="xdtty">#REF!</definedName>
    <definedName name="xdtygx">#REF!</definedName>
    <definedName name="xfe">#REF!</definedName>
    <definedName name="xfxdx">#REF!</definedName>
    <definedName name="xgxdgfxd">#REF!</definedName>
    <definedName name="xls" hidden="1">#REF!</definedName>
    <definedName name="XSE">#REF!</definedName>
    <definedName name="xttxfgx">#REF!</definedName>
    <definedName name="XX">#REF!</definedName>
    <definedName name="xxx">#REF!</definedName>
    <definedName name="y">#REF!</definedName>
    <definedName name="YA">#REF!</definedName>
    <definedName name="ygfdtrg">#REF!</definedName>
    <definedName name="YH">'[75]3련 BOX'!#REF!</definedName>
    <definedName name="young">'[78]ABUT수량-A1'!$T$25</definedName>
    <definedName name="yrtgftr">#REF!</definedName>
    <definedName name="ytbty">#REF!</definedName>
    <definedName name="yyy">[108]DATE!$I$24:$I$85</definedName>
    <definedName name="Z">#REF!</definedName>
    <definedName name="zfgrg">'[58]ABUT수량-A1'!$T$25</definedName>
    <definedName name="zxc">#REF!</definedName>
    <definedName name="ㄱ">#REF!</definedName>
    <definedName name="ㄱ1">#REF!</definedName>
    <definedName name="ㄱㄱ">[109]일반자료!$D$29</definedName>
    <definedName name="ㄱㄱㄱ">[110]편입용지조서!$A$5:$X$641</definedName>
    <definedName name="ㄱㄷㅎㄱ">#REF!</definedName>
    <definedName name="ㄱ더거걱">#REF!</definedName>
    <definedName name="ㄱ볻">#REF!</definedName>
    <definedName name="ㄱㅎㄹㅇㄴㄹㅇㄴ" hidden="1">[47]안산기계장치!#REF!</definedName>
    <definedName name="가">#REF!</definedName>
    <definedName name="가.건축공사">'[111]1차증가원가계산'!#REF!</definedName>
    <definedName name="가.공원시설물공">'[111]1차증가원가계산'!#REF!</definedName>
    <definedName name="가격">#REF!</definedName>
    <definedName name="가격2">#REF!</definedName>
    <definedName name="가격산출" hidden="1">#REF!</definedName>
    <definedName name="가격산출근거" hidden="1">[112]안산기계장치!#REF!</definedName>
    <definedName name="가격산출근거2">#REF!</definedName>
    <definedName name="가격시점">#REF!</definedName>
    <definedName name="가격자료">[113]산출의견!$F$597:$AU$637</definedName>
    <definedName name="가격자료1" hidden="1">#REF!</definedName>
    <definedName name="가나다">ROUNDDOWN(#REF!*#REF!*월수/12,0)</definedName>
    <definedName name="가나다라">#REF!</definedName>
    <definedName name="가나다람ㅁㅁㅁ">#REF!</definedName>
    <definedName name="가다다라">'[6]ABUT수량-A1'!$T$25</definedName>
    <definedName name="가람감정">#REF!</definedName>
    <definedName name="가맹점사업">#REF!</definedName>
    <definedName name="가시나무R4">[114]데이타!$E$2</definedName>
    <definedName name="가시나무R5">[114]데이타!$E$3</definedName>
    <definedName name="가시나무R6">[114]데이타!$E$4</definedName>
    <definedName name="가시나무R8">[114]데이타!$E$5</definedName>
    <definedName name="가이즈까향1204">[114]데이타!$E$6</definedName>
    <definedName name="가이즈까향1505">[114]데이타!$E$7</definedName>
    <definedName name="가이즈까향2006">[114]데이타!$E$8</definedName>
    <definedName name="가이즈까향2008">[114]데이타!$E$9</definedName>
    <definedName name="가이즈까향2510">[114]데이타!$E$10</definedName>
    <definedName name="가중나무B10">[114]데이타!$E$19</definedName>
    <definedName name="가중나무B4">[114]데이타!$E$15</definedName>
    <definedName name="가중나무B5">[114]데이타!$E$16</definedName>
    <definedName name="가중나무B6">[114]데이타!$E$17</definedName>
    <definedName name="가중나무B8">[114]데이타!$E$18</definedName>
    <definedName name="가짜">#REF!</definedName>
    <definedName name="가천">#REF!</definedName>
    <definedName name="가평군">#REF!</definedName>
    <definedName name="간다">#REF!</definedName>
    <definedName name="간접노무비">#REF!</definedName>
    <definedName name="간접노무비_산식">#REF!</definedName>
    <definedName name="갈">[115]가도공!#REF!</definedName>
    <definedName name="갈거야">#REF!</definedName>
    <definedName name="갈구3">#REF!</definedName>
    <definedName name="갈운리">#REF!</definedName>
    <definedName name="감R10">[114]데이타!$E$24</definedName>
    <definedName name="감R12">[114]데이타!$E$25</definedName>
    <definedName name="감R15">[114]데이타!$E$26</definedName>
    <definedName name="감R5">[114]데이타!$E$20</definedName>
    <definedName name="감R6">[114]데이타!$E$21</definedName>
    <definedName name="감R7">[114]데이타!$E$22</definedName>
    <definedName name="감R8">[114]데이타!$E$23</definedName>
    <definedName name="감자">#REF!</definedName>
    <definedName name="감자223">#REF!</definedName>
    <definedName name="감자표">#REF!</definedName>
    <definedName name="감정">#REF!</definedName>
    <definedName name="감정서번호">#REF!</definedName>
    <definedName name="감정서용">#REF!</definedName>
    <definedName name="감정서용2">#REF!</definedName>
    <definedName name="감정서용223">#REF!</definedName>
    <definedName name="감정서용4">#REF!</definedName>
    <definedName name="감정원수수료">ROUNDDOWN(#REF!*#REF!*[0]!월수/12,0)</definedName>
    <definedName name="감정표">#REF!</definedName>
    <definedName name="감종">#REF!</definedName>
    <definedName name="강강">[116]산출!#REF!</definedName>
    <definedName name="강강강">[116]산출!#REF!</definedName>
    <definedName name="강관말뚝공">#REF!</definedName>
    <definedName name="강교스치로폴_채움">#REF!</definedName>
    <definedName name="강재거푸집">#REF!</definedName>
    <definedName name="강화군">#REF!</definedName>
    <definedName name="개">#REF!</definedName>
    <definedName name="개나리12">[114]데이타!$E$31</definedName>
    <definedName name="개나리3">[114]데이타!$E$27</definedName>
    <definedName name="개나리5">[114]데이타!$E$28</definedName>
    <definedName name="개나리7">[114]데이타!$E$29</definedName>
    <definedName name="개나리9">[114]데이타!$E$30</definedName>
    <definedName name="개량10">#REF!</definedName>
    <definedName name="개량9">#REF!</definedName>
    <definedName name="개별">'[117]1.산출의견'!$A$427:$AU$446</definedName>
    <definedName name="개별2">[113]산출의견!#REF!</definedName>
    <definedName name="개별공시지가">[118]개별!$A$2:$I$375</definedName>
    <definedName name="개별공시지가__원_㎡">#REF!</definedName>
    <definedName name="개별금액">[119]토지조서!#REF!</definedName>
    <definedName name="개별비교">[113]산출의견!#REF!</definedName>
    <definedName name="개별요인">#REF!</definedName>
    <definedName name="개별요인비교">#REF!</definedName>
    <definedName name="개별요인비교표">[120]산출근거!$F$152</definedName>
    <definedName name="개별지가">#REF!</definedName>
    <definedName name="개별지가변환">#REF!</definedName>
    <definedName name="개쉬땅1204">[114]데이타!$E$32</definedName>
    <definedName name="개쉬땅1506">[114]데이타!$E$33</definedName>
    <definedName name="개요" hidden="1">#REF!</definedName>
    <definedName name="개인이름">[121]일반자료!$D$2</definedName>
    <definedName name="개인전화번호">[121]일반자료!$D$4</definedName>
    <definedName name="개인주민등록번호">[121]일반자료!$D$3</definedName>
    <definedName name="개인주소">[121]일반자료!$D$6</definedName>
    <definedName name="개인핸드폰번호">[121]일반자료!$D$5</definedName>
    <definedName name="개장예정일">[122]신고확인서프로그램!$C$12</definedName>
    <definedName name="개황도">[123]이름표!$C$2</definedName>
    <definedName name="거래격차">[124]산출의견!#REF!</definedName>
    <definedName name="거래비교">[124]산출의견!#REF!</definedName>
    <definedName name="거래사례">[124]산출의견!#REF!</definedName>
    <definedName name="거래선례">[124]산출의견!#REF!</definedName>
    <definedName name="거래수정">[124]산출의견!#REF!</definedName>
    <definedName name="거친마감">#REF!</definedName>
    <definedName name="걱ㄴ">#REF!</definedName>
    <definedName name="건">#REF!</definedName>
    <definedName name="건1">#REF!</definedName>
    <definedName name="건2">#REF!</definedName>
    <definedName name="건3">#REF!</definedName>
    <definedName name="건4">#REF!</definedName>
    <definedName name="건건명">#REF!</definedName>
    <definedName name="건명">#REF!</definedName>
    <definedName name="건명명">#REF!</definedName>
    <definedName name="건물">#REF!</definedName>
    <definedName name="건물개황도1">[125]이름표!#REF!</definedName>
    <definedName name="건물면적">#REF!</definedName>
    <definedName name="건물면적2">#REF!</definedName>
    <definedName name="건물명칭">#REF!</definedName>
    <definedName name="건물배분가격">#REF!</definedName>
    <definedName name="건물소유자순">[126]소유자별조서!$B$4:$T$444</definedName>
    <definedName name="건물합">[126]지번별조서!#REF!</definedName>
    <definedName name="건생경리">#REF!</definedName>
    <definedName name="건생사업지원팀">#REF!</definedName>
    <definedName name="건설이자보정율">[127]수식변수!$B$11</definedName>
    <definedName name="건합">[128]이름표!$D$28</definedName>
    <definedName name="검산용산출">#REF!</definedName>
    <definedName name="검조부">#REF!</definedName>
    <definedName name="격차">[124]산출의견!$D$1114:$AU$1155</definedName>
    <definedName name="격차율">[113]산출의견!$A$776:$AU$819</definedName>
    <definedName name="결론">[36]conclusion!$A$4:$AA$250</definedName>
    <definedName name="결정">[120]산출근거!$F$152</definedName>
    <definedName name="겹동백1002">[114]데이타!$E$145</definedName>
    <definedName name="겹동백1204">[114]데이타!$E$146</definedName>
    <definedName name="겹동백1506">[114]데이타!$E$147</definedName>
    <definedName name="겹벗R6">[114]데이타!$E$34</definedName>
    <definedName name="겹벗R8">[114]데이타!$E$35</definedName>
    <definedName name="겹철쭉0304">[114]데이타!$E$36</definedName>
    <definedName name="겹철쭉0506">[114]데이타!$E$37</definedName>
    <definedName name="겹철쭉0608">[114]데이타!$E$38</definedName>
    <definedName name="겹철쭉0810">[114]데이타!$E$39</definedName>
    <definedName name="겹철쭉0812">[114]데이타!$E$40</definedName>
    <definedName name="경매">#REF!</definedName>
    <definedName name="경암">#REF!</definedName>
    <definedName name="경작면적">[129]최종계약서!$K$3</definedName>
    <definedName name="경작물">[129]최종계약서!$AT$3</definedName>
    <definedName name="경작자">[129]최종계약서!$S$3</definedName>
    <definedName name="경작자주민번호">[129]최종계약서!$AD$3</definedName>
    <definedName name="경작자주소">[129]최종계약서!$AE$3</definedName>
    <definedName name="계">#REF!</definedName>
    <definedName name="계_①___⑦">#REF!</definedName>
    <definedName name="계수B5">[114]데이타!$E$41</definedName>
    <definedName name="계수B6">[114]데이타!$E$42</definedName>
    <definedName name="계수B8">[114]데이타!$E$43</definedName>
    <definedName name="계좌번호">#REF!</definedName>
    <definedName name="고강직경D13">#REF!</definedName>
    <definedName name="고강직경D16_25">#REF!</definedName>
    <definedName name="고강직경D29_35">#REF!</definedName>
    <definedName name="고고고">#REF!</definedName>
    <definedName name="고고곡">#REF!</definedName>
    <definedName name="고광3">[114]데이타!$E$44</definedName>
    <definedName name="고광5">[114]데이타!$E$45</definedName>
    <definedName name="고모">#REF!</definedName>
    <definedName name="고양">[130]고양리!$B$1:$AZ$65536</definedName>
    <definedName name="고양시">#REF!</definedName>
    <definedName name="고용보험료">#REF!</definedName>
    <definedName name="고용보험료_산식">#REF!</definedName>
    <definedName name="고정리">#REF!</definedName>
    <definedName name="고층건물또는연면적가산">#REF!</definedName>
    <definedName name="골">#REF!</definedName>
    <definedName name="골재사용료">#REF!</definedName>
    <definedName name="골재집계">#REF!</definedName>
    <definedName name="곰솔2508">[114]데이타!$E$46</definedName>
    <definedName name="곰솔3010">[114]데이타!$E$47</definedName>
    <definedName name="곰솔R10">[114]데이타!$E$48</definedName>
    <definedName name="곰솔R12">[114]데이타!$E$49</definedName>
    <definedName name="곰솔R15">[114]데이타!$E$50</definedName>
    <definedName name="곱">[84]DATE!$I$24:$I$85</definedName>
    <definedName name="공" hidden="1">#REF!</definedName>
    <definedName name="공가">[131]Sheet1!$A$1:$IV$65536</definedName>
    <definedName name="공급가액">#REF!</definedName>
    <definedName name="공내역">[132]청천내!#REF!</definedName>
    <definedName name="공동주택가감산">#REF!</definedName>
    <definedName name="공동주택기준시가가감산">#REF!</definedName>
    <definedName name="공문1">#REF!</definedName>
    <definedName name="공부">#REF!</definedName>
    <definedName name="공비집계1">#REF!</definedName>
    <definedName name="공사개요">#REF!</definedName>
    <definedName name="공사기간">#REF!</definedName>
    <definedName name="공사명">#REF!</definedName>
    <definedName name="공산품">[133]절대지우지말것!$E$2:$F$10</definedName>
    <definedName name="공시기준">[134]이름표!$C$17</definedName>
    <definedName name="공시지가">'[131]외동,공시지가'!$D$1:$G$65536</definedName>
    <definedName name="공시지가내역">#REF!</definedName>
    <definedName name="공원식재공">#REF!</definedName>
    <definedName name="공장">#REF!</definedName>
    <definedName name="공종">#REF!</definedName>
    <definedName name="공통">#REF!</definedName>
    <definedName name="공통지수">[135]변수!#REF!</definedName>
    <definedName name="공통지수re">[136]변수!#REF!</definedName>
    <definedName name="과천시">#REF!</definedName>
    <definedName name="관경">'[137]토사(PE)'!#REF!</definedName>
    <definedName name="관경1">'[137]토사(PE)'!#REF!</definedName>
    <definedName name="관계">[122]분묘조서프로그램!$F$10</definedName>
    <definedName name="관계인">[129]최종계약서!$BS$2</definedName>
    <definedName name="관계인3">[129]최종계약서!$BS$4</definedName>
    <definedName name="관계인주민번호">[129]최종계약서!$BV$2</definedName>
    <definedName name="관계인주소">[129]최종계약서!$BT$2</definedName>
    <definedName name="관급자재대">#REF!</definedName>
    <definedName name="관두께">'[137]토사(PE)'!#REF!</definedName>
    <definedName name="관리">#REF!</definedName>
    <definedName name="관리비">'[138]2000년1차'!#REF!</definedName>
    <definedName name="관리팀">#REF!</definedName>
    <definedName name="관목">[139]이식비품셈!$C$160:$T$176</definedName>
    <definedName name="관주2">[129]최종계약서!$BT$4</definedName>
    <definedName name="관토피">'[137]토사(PE)'!#REF!</definedName>
    <definedName name="광나무1003">[114]데이타!$E$51</definedName>
    <definedName name="광나무1203">[114]데이타!$E$52</definedName>
    <definedName name="광나무1506">[114]데이타!$E$53</definedName>
    <definedName name="광명시">#REF!</definedName>
    <definedName name="광역">#REF!</definedName>
    <definedName name="광주군">#REF!</definedName>
    <definedName name="광주지점">#REF!</definedName>
    <definedName name="광편백0405">[114]데이타!$E$153</definedName>
    <definedName name="광편백0507">[114]데이타!$E$154</definedName>
    <definedName name="광편백0509">[114]데이타!$E$155</definedName>
    <definedName name="교대공" hidden="1">{#N/A,#N/A,FALSE,"단면 제원"}</definedName>
    <definedName name="교대보호블럭_설치">#REF!</definedName>
    <definedName name="교량배수시설공">#REF!</definedName>
    <definedName name="교폭">#REF!</definedName>
    <definedName name="구">#REF!</definedName>
    <definedName name="구리시">#REF!</definedName>
    <definedName name="구분">#REF!</definedName>
    <definedName name="구분건물" hidden="1">#REF!</definedName>
    <definedName name="구분건물명세">#REF!</definedName>
    <definedName name="구상나무1505">[114]데이타!$E$69</definedName>
    <definedName name="구상나무2008">[114]데이타!$E$70</definedName>
    <definedName name="구상나무2510">[114]데이타!$E$71</definedName>
    <definedName name="구상나무3012">[114]데이타!$E$72</definedName>
    <definedName name="구상요항표" hidden="1">#REF!</definedName>
    <definedName name="구조">#REF!</definedName>
    <definedName name="구조1">[129]최종계약서!$I$5</definedName>
    <definedName name="구조10">[129]최종계약서!$I$14</definedName>
    <definedName name="구조11">[129]최종계약서!$I$15</definedName>
    <definedName name="구조12">[129]최종계약서!$I$16</definedName>
    <definedName name="구조13">[129]최종계약서!$I$17</definedName>
    <definedName name="구조14">[129]최종계약서!$I$18</definedName>
    <definedName name="구조15">[129]최종계약서!$I$19</definedName>
    <definedName name="구조16">[129]최종계약서!$I$20</definedName>
    <definedName name="구조17">[129]최종계약서!$I$21</definedName>
    <definedName name="구조18">[129]최종계약서!$I$22</definedName>
    <definedName name="구조19">[129]최종계약서!$I$23</definedName>
    <definedName name="구조2">[129]최종계약서!$I$6</definedName>
    <definedName name="구조3">[129]최종계약서!$I$7</definedName>
    <definedName name="구조4">[129]최종계약서!$I$8</definedName>
    <definedName name="구조5">[129]최종계약서!$I$9</definedName>
    <definedName name="구조6">[129]최종계약서!$I$10</definedName>
    <definedName name="구조7">[129]최종계약서!$I$11</definedName>
    <definedName name="구조8">[129]최종계약서!$I$12</definedName>
    <definedName name="구조9">[129]최종계약서!$I$13</definedName>
    <definedName name="구조도">[140]이름표!$F$15</definedName>
    <definedName name="구조물공수량집계표">#REF!</definedName>
    <definedName name="구조물깨기">#REF!</definedName>
    <definedName name="구조지수">#REF!</definedName>
    <definedName name="국공유지제외된보상금액">#REF!</definedName>
    <definedName name="국공유지제외된편입면적">#REF!</definedName>
    <definedName name="국임6">#REF!</definedName>
    <definedName name="국임7">#REF!</definedName>
    <definedName name="국임8">#REF!</definedName>
    <definedName name="국임9">#REF!</definedName>
    <definedName name="군포시">#REF!</definedName>
    <definedName name="굴림체">#REF!</definedName>
    <definedName name="권2">[129]최종계약서!$BU$4</definedName>
    <definedName name="권리">#REF!</definedName>
    <definedName name="권리내역" hidden="1">[141]안산기계장치!#REF!</definedName>
    <definedName name="권리면적">#REF!</definedName>
    <definedName name="권리자이름">[121]일반자료!$D$24</definedName>
    <definedName name="권리종류">[129]최종계약서!$BU$2</definedName>
    <definedName name="궤도공">#REF!</definedName>
    <definedName name="규격">[84]DATE!$C$24:$C$85</definedName>
    <definedName name="규격표시">#REF!</definedName>
    <definedName name="그밖의요인">#REF!</definedName>
    <definedName name="그밖의요인1">#REF!</definedName>
    <definedName name="근거" hidden="1">#REF!</definedName>
    <definedName name="근원">[139]이식비품셈!$C$8:$T$60</definedName>
    <definedName name="금송1006">[114]데이타!$E$73</definedName>
    <definedName name="금송1208">[114]데이타!$E$74</definedName>
    <definedName name="금송1510">[114]데이타!$E$75</definedName>
    <definedName name="금액">#REF!</definedName>
    <definedName name="금액별149">#REF!</definedName>
    <definedName name="금액별원149">#REF!</definedName>
    <definedName name="급여성경비">[133]절대지우지말것!$E$11:$F$14</definedName>
    <definedName name="기Q">"기성세부내역서!$B$89"</definedName>
    <definedName name="기간">#REF!</definedName>
    <definedName name="기계기구">#REF!</definedName>
    <definedName name="기계높이">'[137]토사(PE)'!#REF!</definedName>
    <definedName name="기기">'[142]2000년1차'!#REF!</definedName>
    <definedName name="기둥높이">#REF!</definedName>
    <definedName name="기둥지름">#REF!</definedName>
    <definedName name="기와공">#REF!</definedName>
    <definedName name="기준가액">#REF!</definedName>
    <definedName name="기초높이">#REF!</definedName>
    <definedName name="기초높이2">#REF!</definedName>
    <definedName name="기초두께1">#REF!</definedName>
    <definedName name="기초두께2">#REF!</definedName>
    <definedName name="기초두께작은1">#REF!</definedName>
    <definedName name="기초두께작은2">#REF!</definedName>
    <definedName name="기초선례">#REF!</definedName>
    <definedName name="기초장부가액">#REF!-#REF!-#REF!*1000</definedName>
    <definedName name="기초표준지">#REF!</definedName>
    <definedName name="기타">[142]본부별매출!#REF!</definedName>
    <definedName name="기타경비">#REF!</definedName>
    <definedName name="기타경비_산식">#REF!</definedName>
    <definedName name="기타요인">#REF!</definedName>
    <definedName name="기타요인시점">#REF!</definedName>
    <definedName name="기호표">[143]변수!#REF!</definedName>
    <definedName name="김범식">#REF!</definedName>
    <definedName name="김정렬">#REF!</definedName>
    <definedName name="김종현">#REF!</definedName>
    <definedName name="김지혜">#REF!</definedName>
    <definedName name="김포군">#REF!</definedName>
    <definedName name="꺼져">#REF!</definedName>
    <definedName name="꽃복숭아R3">[114]데이타!$E$58</definedName>
    <definedName name="꽃복숭아R4">[114]데이타!$E$59</definedName>
    <definedName name="꽃복숭아R5">[114]데이타!$E$60</definedName>
    <definedName name="꽃사과R10">[114]데이타!$E$64</definedName>
    <definedName name="꽃사과R4">[114]데이타!$E$61</definedName>
    <definedName name="꽃사과R6">[114]데이타!$E$62</definedName>
    <definedName name="꽃사과R8">[114]데이타!$E$63</definedName>
    <definedName name="꽃아그배R10">[114]데이타!$E$68</definedName>
    <definedName name="꽃아그배R4">[114]데이타!$E$65</definedName>
    <definedName name="꽃아그배R6">[114]데이타!$E$66</definedName>
    <definedName name="꽃아그배R8">[114]데이타!$E$67</definedName>
    <definedName name="꽝꽝0304">[114]데이타!$E$54</definedName>
    <definedName name="꽝꽝0406">[114]데이타!$E$55</definedName>
    <definedName name="꽝꽝0508">[114]데이타!$E$56</definedName>
    <definedName name="꽝꽝0610">[114]데이타!$E$57</definedName>
    <definedName name="끝">#REF!</definedName>
    <definedName name="ㄳㅅ">#REF!</definedName>
    <definedName name="ㄴ" hidden="1">#REF!</definedName>
    <definedName name="ㄴㄴ" hidden="1">#REF!</definedName>
    <definedName name="ㄴㄴㄴ">#REF!</definedName>
    <definedName name="ㄴㄴㄴㄴㄴㄴ" hidden="1">#REF!</definedName>
    <definedName name="ㄴㄹ">#REF!</definedName>
    <definedName name="ㄴㅁㅇㄹ">#REF!</definedName>
    <definedName name="ㄴㅁㅇㄹㄻ">{"'자리배치도'!$AG$1:$CI$28"}</definedName>
    <definedName name="ㄴㅇㄹ" hidden="1">{#N/A,#N/A,FALSE,"단면 제원"}</definedName>
    <definedName name="ㄴㅇㄹㄷㄱㄷㄱ">#REF!</definedName>
    <definedName name="ㄴㅇㄹㅇ나ㅓ">#REF!</definedName>
    <definedName name="ㄴㅇㄻㄴㅇㄹㅇㄴㅇㅁ">#REF!</definedName>
    <definedName name="ㄴㅇㅁㄹ">#REF!</definedName>
    <definedName name="ㄴㅇㅇ">#REF!</definedName>
    <definedName name="나">#REF!</definedName>
    <definedName name="나.">#REF!</definedName>
    <definedName name="나.주거공단완충녹지시설물공">'[111]1차증가원가계산'!#REF!</definedName>
    <definedName name="나감">#REF!</definedName>
    <definedName name="나사식_이음">#REF!</definedName>
    <definedName name="나성리">#REF!</definedName>
    <definedName name="나ㅓㄹ아">#REF!</definedName>
    <definedName name="낙상홍1004">[114]데이타!$E$76</definedName>
    <definedName name="낙상홍1506">[114]데이타!$E$77</definedName>
    <definedName name="낙상홍1808">[114]데이타!$E$78</definedName>
    <definedName name="낙상홍2010">[114]데이타!$E$79</definedName>
    <definedName name="낙상홍2515">[114]데이타!$E$80</definedName>
    <definedName name="낙우송R10">[114]데이타!$E$84</definedName>
    <definedName name="낙우송R12">[114]데이타!$E$85</definedName>
    <definedName name="낙우송R5">[114]데이타!$E$81</definedName>
    <definedName name="낙우송R6">[114]데이타!$E$82</definedName>
    <definedName name="낙우송R8">[114]데이타!$E$83</definedName>
    <definedName name="날개벽기초">#REF!</definedName>
    <definedName name="남">#REF!</definedName>
    <definedName name="남본도시8">#REF!</definedName>
    <definedName name="남승훈">#REF!</definedName>
    <definedName name="남양주시">#REF!</definedName>
    <definedName name="남하">#REF!</definedName>
    <definedName name="내공H">#REF!</definedName>
    <definedName name="내공V">#REF!</definedName>
    <definedName name="내공넓이">#REF!</definedName>
    <definedName name="내공높이">#REF!</definedName>
    <definedName name="내맘대로">#REF!</definedName>
    <definedName name="내벽">#REF!</definedName>
    <definedName name="내선전공">[100]노임단가!$D$41</definedName>
    <definedName name="내용_구축">#REF!</definedName>
    <definedName name="내용년수">#REF!</definedName>
    <definedName name="내진">#REF!</definedName>
    <definedName name="냉동">[144]표지!#REF!</definedName>
    <definedName name="년도">#REF!</definedName>
    <definedName name="년월">#REF!</definedName>
    <definedName name="년월1">#REF!</definedName>
    <definedName name="노논">#REF!</definedName>
    <definedName name="노르웨이R12">[114]데이타!$E$90</definedName>
    <definedName name="노르웨이R15">[114]데이타!$E$91</definedName>
    <definedName name="노르웨이R4">[114]데이타!$E$86</definedName>
    <definedName name="노르웨이R5">[114]데이타!$E$87</definedName>
    <definedName name="노르웨이R6">[114]데이타!$E$88</definedName>
    <definedName name="노르웨이R8">[114]데이타!$E$89</definedName>
    <definedName name="노무비">#REF!</definedName>
    <definedName name="노올ㅇ">#REF!</definedName>
    <definedName name="녹즙영업팀">#REF!</definedName>
    <definedName name="녹지">#REF!</definedName>
    <definedName name="녹지지역">#REF!</definedName>
    <definedName name="놀">[136]변수!#REF!</definedName>
    <definedName name="농림">#REF!</definedName>
    <definedName name="농림지역">#REF!</definedName>
    <definedName name="농장">#REF!</definedName>
    <definedName name="높이">#REF!</definedName>
    <definedName name="누계">'[145]24분기'!$A$1:$O$50</definedName>
    <definedName name="눈향L06">[114]데이타!$E$92</definedName>
    <definedName name="눈향L08">[114]데이타!$E$93</definedName>
    <definedName name="눈향L10">[114]데이타!$E$94</definedName>
    <definedName name="눈향L14">[114]데이타!$E$95</definedName>
    <definedName name="눈향L20">[114]데이타!$E$96</definedName>
    <definedName name="느릅R10">[114]데이타!$E$100</definedName>
    <definedName name="느릅R4">[114]데이타!$E$97</definedName>
    <definedName name="느릅R5">[114]데이타!$E$98</definedName>
    <definedName name="느릅R8">[114]데이타!$E$99</definedName>
    <definedName name="느티R10">[114]데이타!$E$104</definedName>
    <definedName name="느티R12">[114]데이타!$E$105</definedName>
    <definedName name="느티R15">[114]데이타!$E$106</definedName>
    <definedName name="느티R18">[114]데이타!$E$107</definedName>
    <definedName name="느티R20">[114]데이타!$E$108</definedName>
    <definedName name="느티R25">[114]데이타!$E$109</definedName>
    <definedName name="느티R30">[114]데이타!$E$110</definedName>
    <definedName name="느티R5">[114]데이타!$E$101</definedName>
    <definedName name="느티R6">[114]데이타!$E$102</definedName>
    <definedName name="느티R8">[114]데이타!$E$103</definedName>
    <definedName name="능소화R2">[114]데이타!$E$111</definedName>
    <definedName name="능소화R4">[114]데이타!$E$112</definedName>
    <definedName name="능소화R6">[114]데이타!$E$113</definedName>
    <definedName name="니맘대로">#REF!</definedName>
    <definedName name="ㄷ">#REF!</definedName>
    <definedName name="ㄷ378">#REF!</definedName>
    <definedName name="ㄷㄱ쇼">#REF!</definedName>
    <definedName name="ㄷㄱㅇ">#REF!</definedName>
    <definedName name="ㄷㄷ">#REF!</definedName>
    <definedName name="ㄷㄷㄷ">'[61]ABUT수량-A1'!$T$25</definedName>
    <definedName name="ㄷㄷㄷㄷㄷㄷ">#REF!</definedName>
    <definedName name="ㄷㄷㄷㄷㄷㄷㄷ">#REF!</definedName>
    <definedName name="ㄷㄹ">#REF!</definedName>
    <definedName name="ㄷㅈㅅ">#REF!</definedName>
    <definedName name="ㄷㅈㅎ">#REF!</definedName>
    <definedName name="다">#REF!</definedName>
    <definedName name="다.">#REF!</definedName>
    <definedName name="다다">#REF!</definedName>
    <definedName name="다람쥐">#REF!</definedName>
    <definedName name="다우웰바설치공">#REF!</definedName>
    <definedName name="다짐되메우기">#REF!</definedName>
    <definedName name="단가">#REF!</definedName>
    <definedName name="단관M">[84]DATE!$H$24:$H$85</definedName>
    <definedName name="단독조사표">#REF!</definedName>
    <definedName name="단독주택가감산">#REF!</definedName>
    <definedName name="단위">[129]최종계약서!$L$4</definedName>
    <definedName name="단위1">[129]최종계약서!$L$5</definedName>
    <definedName name="단위10">[129]최종계약서!$L$14</definedName>
    <definedName name="단위11">[129]최종계약서!$L$15</definedName>
    <definedName name="단위12">[129]최종계약서!$L$16</definedName>
    <definedName name="단위13">[129]최종계약서!$L$17</definedName>
    <definedName name="단위14">[129]최종계약서!$L$18</definedName>
    <definedName name="단위15">[129]최종계약서!$L$19</definedName>
    <definedName name="단위16">[129]최종계약서!$L$20</definedName>
    <definedName name="단위17">[129]최종계약서!$L$21</definedName>
    <definedName name="단위18">[129]최종계약서!$L$22</definedName>
    <definedName name="단위19">[129]최종계약서!$L$23</definedName>
    <definedName name="단위2">[129]최종계약서!$L$6</definedName>
    <definedName name="단위3">[129]최종계약서!$L$7</definedName>
    <definedName name="단위4">[129]최종계약서!$L$8</definedName>
    <definedName name="단위5">[129]최종계약서!$L$9</definedName>
    <definedName name="단위6">[129]최종계약서!$L$10</definedName>
    <definedName name="단위7">[129]최종계약서!$L$11</definedName>
    <definedName name="단위8">[129]최종계약서!$L$12</definedName>
    <definedName name="단위9">[129]최종계약서!$L$13</definedName>
    <definedName name="단장">[122]분묘조서프로그램!$B$7</definedName>
    <definedName name="달전S">[146]DB!$J$1:$K$65536</definedName>
    <definedName name="담당자">#REF!</definedName>
    <definedName name="담당자1">#REF!</definedName>
    <definedName name="담당자2">#REF!</definedName>
    <definedName name="담보">#REF!</definedName>
    <definedName name="담보요약11">#REF!</definedName>
    <definedName name="담보요약2">#REF!</definedName>
    <definedName name="담보요약표">#REF!</definedName>
    <definedName name="담보요약표2">#REF!</definedName>
    <definedName name="담보용약표">#REF!</definedName>
    <definedName name="담보평가" hidden="1">#REF!</definedName>
    <definedName name="담보평가요약표">#REF!</definedName>
    <definedName name="담쟁이L03">[114]데이타!$E$114</definedName>
    <definedName name="답">#REF!</definedName>
    <definedName name="당">#REF!</definedName>
    <definedName name="당근">#REF!</definedName>
    <definedName name="당당자">[147]이름표!#REF!</definedName>
    <definedName name="당초지번">[129]최종계약서!$F$2</definedName>
    <definedName name="당초지번2">[129]최종계약서!$F$4</definedName>
    <definedName name="대가격">#REF!</definedName>
    <definedName name="대곡S">[146]DB!$M$1:$N$65536</definedName>
    <definedName name="대구지점">#REF!</definedName>
    <definedName name="대상">#REF!</definedName>
    <definedName name="대상업체">#REF!</definedName>
    <definedName name="대상토지">#REF!</definedName>
    <definedName name="대왕참R10">[114]데이타!$E$118</definedName>
    <definedName name="대왕참R4">[114]데이타!$E$115</definedName>
    <definedName name="대왕참R6">[114]데이타!$E$116</definedName>
    <definedName name="대왕참R8">[114]데이타!$E$117</definedName>
    <definedName name="대이">#REF!</definedName>
    <definedName name="대일">#REF!</definedName>
    <definedName name="대일토지금액">'[148]토지-2731'!#REF!</definedName>
    <definedName name="대전지점">#REF!</definedName>
    <definedName name="대지권">#REF!</definedName>
    <definedName name="대추R10">[114]데이타!$E$123</definedName>
    <definedName name="대추R4">[114]데이타!$E$119</definedName>
    <definedName name="대추R5">[114]데이타!$E$120</definedName>
    <definedName name="대추R6">[114]데이타!$E$121</definedName>
    <definedName name="대추R8">[114]데이타!$E$122</definedName>
    <definedName name="대표">[149]이름표!$B$5</definedName>
    <definedName name="대표번">#REF!</definedName>
    <definedName name="대표이사">#REF!</definedName>
    <definedName name="대표주민번">#REF!</definedName>
    <definedName name="대표주소">#REF!</definedName>
    <definedName name="대한토지">[150]일반자료!$D$29</definedName>
    <definedName name="대한토지금액">'[148]토지-2731'!#REF!</definedName>
    <definedName name="댈타5">#REF!</definedName>
    <definedName name="더하기">[84]DATE!$J$24:$J$85</definedName>
    <definedName name="덕율2">#REF!</definedName>
    <definedName name="덩굴장미3">[114]데이타!$E$128</definedName>
    <definedName name="덩굴장미4">[114]데이타!$E$129</definedName>
    <definedName name="덩굴장미5">[114]데이타!$E$130</definedName>
    <definedName name="데크휘니샤면고르기">#REF!</definedName>
    <definedName name="도">#REF!</definedName>
    <definedName name="도가격">#REF!</definedName>
    <definedName name="도배공">#REF!</definedName>
    <definedName name="도번">[129]최종계약서!$D$2</definedName>
    <definedName name="도번2">[129]최종계약서!$D$4</definedName>
    <definedName name="도안동">#REF!</definedName>
    <definedName name="도안동단가">#REF!</definedName>
    <definedName name="도안동동">[151]산출!#REF!</definedName>
    <definedName name="도입기계가격산출기초표">#REF!</definedName>
    <definedName name="독일가문비1206">[114]데이타!$E$131</definedName>
    <definedName name="독일가문비1508">[114]데이타!$E$132</definedName>
    <definedName name="독일가문비2010">[114]데이타!$E$133</definedName>
    <definedName name="독일가문비2512">[114]데이타!$E$134</definedName>
    <definedName name="독일가문비3015">[114]데이타!$E$135</definedName>
    <definedName name="독일가문비3518">[114]데이타!$E$136</definedName>
    <definedName name="돈나무0504">[114]데이타!$E$137</definedName>
    <definedName name="돈나무0805">[114]데이타!$E$138</definedName>
    <definedName name="돈나무1007">[114]데이타!$E$139</definedName>
    <definedName name="돈나무1210">[114]데이타!$E$140</definedName>
    <definedName name="돋">#REF!</definedName>
    <definedName name="돋움체">#REF!</definedName>
    <definedName name="동">#REF!</definedName>
    <definedName name="동두천시">#REF!</definedName>
    <definedName name="동발공">#REF!</definedName>
    <definedName name="동백1002">[114]데이타!$E$141</definedName>
    <definedName name="동백1204">[114]데이타!$E$142</definedName>
    <definedName name="동백1506">[114]데이타!$E$143</definedName>
    <definedName name="동백1808">[114]데이타!$E$144</definedName>
    <definedName name="동본6">#REF!</definedName>
    <definedName name="동부총의견">#REF!</definedName>
    <definedName name="되메우기E16">#REF!</definedName>
    <definedName name="두께">'[137]토사(PE)'!#REF!</definedName>
    <definedName name="두정1교A743">#REF!</definedName>
    <definedName name="두정터널A1489">#REF!</definedName>
    <definedName name="등R2">[114]데이타!$E$156</definedName>
    <definedName name="등R4">[114]데이타!$E$157</definedName>
    <definedName name="등R6">[114]데이타!$E$158</definedName>
    <definedName name="등R8">[114]데이타!$E$159</definedName>
    <definedName name="등기번호">[129]최종계약서!$Y$2</definedName>
    <definedName name="등주소">[129]최종계약서!$AF$4</definedName>
    <definedName name="때죽R10">[114]데이타!$E$127</definedName>
    <definedName name="때죽R4">[114]데이타!$E$124</definedName>
    <definedName name="때죽R6">[114]데이타!$E$125</definedName>
    <definedName name="때죽R8">[114]데이타!$E$126</definedName>
    <definedName name="ㄹ" hidden="1">#REF!</definedName>
    <definedName name="ㄹ13">#REF!</definedName>
    <definedName name="ㄹ62">#REF!</definedName>
    <definedName name="ㄹ7f7">#REF!</definedName>
    <definedName name="ㄹㄷㄱㄷㄹ">'[152]ABUT수량-A1'!$T$25</definedName>
    <definedName name="ㄹㄷㄹㄷㄷㄹ">#REF!</definedName>
    <definedName name="ㄹㄹㄹ" localSheetId="1">[153]청천내!#REF!</definedName>
    <definedName name="ㄹㄹㄹ" localSheetId="0" hidden="1">#REF!</definedName>
    <definedName name="ㄹㄹㄹ" hidden="1">#REF!</definedName>
    <definedName name="ㄹㄹㄹㄹㄹㄹ">#REF!</definedName>
    <definedName name="ㄹㄹㅇㄹㅇㄴㄹㅇㄴㅇㄴ" hidden="1">#REF!</definedName>
    <definedName name="ㄹ로ㅗㅓㅎ">{"'자리배치도'!$AG$1:$CI$28"}</definedName>
    <definedName name="ㄹㄻ">#REF!</definedName>
    <definedName name="ㄹㅀ">{"'자리배치도'!$AG$1:$CI$28"}</definedName>
    <definedName name="ㄹㅇㄱ">'[46]ABUT수량-A1'!$T$25</definedName>
    <definedName name="ㄹㅇㄱㄹ">#REF!</definedName>
    <definedName name="ㄹㅇㄳㄷ">#REF!</definedName>
    <definedName name="ㄹㅇㄴㄹㅇㄴㅇㄴㄹㅇㄴ">#REF!</definedName>
    <definedName name="ㄹㅇㄴㅁㄹㄹ">#REF!</definedName>
    <definedName name="ㄹㅇㄴㅁㅁㄹㅇㄴㄹㅇㄴ">{"'자리배치도'!$AG$1:$CI$28"}</definedName>
    <definedName name="ㄹㅇㄹㄴㅇㄹㅇ">'[43]ABUT수량-A1'!$T$25</definedName>
    <definedName name="ㄹㅇㄹㄷ">'[64]ABUT수량-A1'!$T$25</definedName>
    <definedName name="ㄹㅇㄹㅇ">[0]!ㄹㅇㄹㅇ</definedName>
    <definedName name="ㄹㅇㄹㅇㄹㄴㅇㄹ" hidden="1">#REF!</definedName>
    <definedName name="ㄹㅇㄹㅇㄹㅇ">#REF!</definedName>
    <definedName name="ㄹㅇㅅㄱㄷ">#REF!</definedName>
    <definedName name="ㄹㅇㅇㄻㅇㄻㄴㄹㅇㄴ">{"'자리배치도'!$AG$1:$CI$28"}</definedName>
    <definedName name="ㄹㅇㅎㄹㅇㅎ" hidden="1">#REF!</definedName>
    <definedName name="ㄹㅇㅎㅀ">#REF!</definedName>
    <definedName name="ㄹ호홓ㄹ">#REF!</definedName>
    <definedName name="라">#REF!</definedName>
    <definedName name="로올오">#REF!</definedName>
    <definedName name="롤홇ㄹ">#REF!</definedName>
    <definedName name="롱ㄹ호">#REF!</definedName>
    <definedName name="롷ㅇㅀㄹ">#REF!</definedName>
    <definedName name="리스장비">'[154]리스(CIF)산출'!#REF!</definedName>
    <definedName name="ㄻㄴㅇㅇㄹㅇㄴ">{"'자리배치도'!$AG$1:$CI$28"}</definedName>
    <definedName name="ㄻㄹ" hidden="1">[155]안산기계장치!#REF!</definedName>
    <definedName name="ㄻㄻㄻㅇㄹㅇㄴ">{"'자리배치도'!$AG$1:$CI$28"}</definedName>
    <definedName name="ㄻㅇㄴ">#REF!</definedName>
    <definedName name="ㄻㅈㅂㄷㄷㅈㄹㄷㅈㄹ">#REF!</definedName>
    <definedName name="ㄼㄷㅈㅂ">#REF!</definedName>
    <definedName name="ㄼㅂㅂㅂㄷ">#REF!</definedName>
    <definedName name="ㄼㅂㅂㅂㅂㅂㅂㅂㅂㄹ">#REF!</definedName>
    <definedName name="ㄼㅂㅂㅂㅇㅂㄹ">#REF!</definedName>
    <definedName name="ㅀ">#REF!</definedName>
    <definedName name="ㅀㄹㅇㄴ">{"'자리배치도'!$AG$1:$CI$28"}</definedName>
    <definedName name="ㅀㅅ">[0]!ㅀㅅ</definedName>
    <definedName name="ㅀㅇㄶ">#REF!</definedName>
    <definedName name="ㅀㅇㅎㄹㅀ">#REF!</definedName>
    <definedName name="ㅁ">#REF!</definedName>
    <definedName name="ㅁ1">#REF!</definedName>
    <definedName name="ㅁ1009">#REF!</definedName>
    <definedName name="ㅁ32">#REF!</definedName>
    <definedName name="ㅁ5652">[156]물건조서!#REF!</definedName>
    <definedName name="ㅁ65">#REF!</definedName>
    <definedName name="ㅁㄴㄹㄹㅇㄴㅁㄹㅇㄴㅁ">#REF!</definedName>
    <definedName name="ㅁㄴㄻㅍ">#REF!</definedName>
    <definedName name="ㅁㄴㅇ">#REF!</definedName>
    <definedName name="ㅁㄴㅇㄹ">#REF!</definedName>
    <definedName name="ㅁㄴㅇㄹㄹㄹㄹㄹ">ROUNDDOWN(#REF!*#REF!*월수/12,0)</definedName>
    <definedName name="ㅁㄴㅇㄹ호">'[76]ABUT수량-A1'!$T$25</definedName>
    <definedName name="ㅁㄴㅇㄻㄴㅇㄹ">#REF!</definedName>
    <definedName name="ㅁㄴㅇㅈㅂㄷㄷㅈ">#REF!</definedName>
    <definedName name="ㅁㄴㅇㅎㅁ">{"'자리배치도'!$AG$1:$CI$28"}</definedName>
    <definedName name="ㅁㄴㅇㅎㅎ" hidden="1">#REF!</definedName>
    <definedName name="ㅁㄷㅈ">#REF!</definedName>
    <definedName name="ㅁㄹ">[136]변수!#REF!</definedName>
    <definedName name="ㅁㄹㄹㄹㅇㅁㄹㅇㄹㄹㅇㅁ">{"'자리배치도'!$AG$1:$CI$28"}</definedName>
    <definedName name="ㅁㄻㄴㅇㄹㅈㄷ">#REF!</definedName>
    <definedName name="ㅁㄻㅇㅂㅈ">#REF!</definedName>
    <definedName name="ㅁㄼ">#REF!</definedName>
    <definedName name="ㅁㅁ">#REF!</definedName>
    <definedName name="ㅁㅁㅁ" hidden="1">#REF!</definedName>
    <definedName name="ㅁㅁㅁㅁㅁㅁ">#REF!</definedName>
    <definedName name="ㅁㅂ1089">#REF!</definedName>
    <definedName name="ㅁㅅㅎㄱ">#REF!</definedName>
    <definedName name="ㅁㅇㄴㄻㄴㅇㄹ" hidden="1">#REF!</definedName>
    <definedName name="ㅁㅇㄹ" hidden="1">#REF!</definedName>
    <definedName name="ㅁㅇㄹㅇㄹㅇㄴㄷㅈ">#REF!</definedName>
    <definedName name="ㅁㅇㄹㅇㅇㅇㅇㅇㅇㅇㅇㅇㅇㅇ" hidden="1">#REF!</definedName>
    <definedName name="ㅁㅎ" hidden="1">[155]안산기계장치!#REF!</definedName>
    <definedName name="마">#REF!</definedName>
    <definedName name="마가목R3">[114]데이타!$E$160</definedName>
    <definedName name="마가목R5">[114]데이타!$E$161</definedName>
    <definedName name="마가목R7">[114]데이타!$E$162</definedName>
    <definedName name="만">#REF!</definedName>
    <definedName name="만촌">#REF!</definedName>
    <definedName name="만흥">#REF!</definedName>
    <definedName name="말뚝길이">#REF!</definedName>
    <definedName name="말뚝속채움">#REF!</definedName>
    <definedName name="말뚝시험비">#REF!</definedName>
    <definedName name="말뚝이음">#REF!</definedName>
    <definedName name="말발도리1003">[114]데이타!$E$163</definedName>
    <definedName name="말발도리1204">[114]데이타!$E$164</definedName>
    <definedName name="말발도리1506">[114]데이타!$E$165</definedName>
    <definedName name="망">#REF!</definedName>
    <definedName name="매끈한마감">#REF!</definedName>
    <definedName name="매자0804">[114]데이타!$E$166</definedName>
    <definedName name="매자1005">[114]데이타!$E$167</definedName>
    <definedName name="매장일">[122]신고확인서프로그램!$H$7</definedName>
    <definedName name="매장자이름">[122]분묘조서프로그램!$B$8</definedName>
    <definedName name="매크로11">[154]!매크로11</definedName>
    <definedName name="매크로4">[154]C.배수관공!매크로4</definedName>
    <definedName name="매화R10">[114]데이타!$E$174</definedName>
    <definedName name="매화R4">[114]데이타!$E$171</definedName>
    <definedName name="매화R6">[114]데이타!$E$172</definedName>
    <definedName name="매화R8">[114]데이타!$E$173</definedName>
    <definedName name="맨홀공제1호150">#REF!</definedName>
    <definedName name="맨홀공제1호200">#REF!</definedName>
    <definedName name="맨홀공제1호300">#REF!</definedName>
    <definedName name="맨홀공제1호400">#REF!</definedName>
    <definedName name="맨홀조서">#REF!</definedName>
    <definedName name="맨홍3호">#REF!</definedName>
    <definedName name="먀2">[157]Summary!$D$7</definedName>
    <definedName name="머">#REF!</definedName>
    <definedName name="머길래">#REF!</definedName>
    <definedName name="먼">#REF!</definedName>
    <definedName name="멍">#REF!</definedName>
    <definedName name="멍멍">#REF!</definedName>
    <definedName name="메1">#REF!</definedName>
    <definedName name="메2">#REF!</definedName>
    <definedName name="메3">'[158]#REF'!#REF!</definedName>
    <definedName name="메4">'[158]#REF'!#REF!</definedName>
    <definedName name="메타B10">[114]데이타!$E$179</definedName>
    <definedName name="메타B12">[114]데이타!$E$180</definedName>
    <definedName name="메타B15">[114]데이타!$E$181</definedName>
    <definedName name="메타B18">[114]데이타!$E$182</definedName>
    <definedName name="메타B4">[114]데이타!$E$175</definedName>
    <definedName name="메타B5">[114]데이타!$E$176</definedName>
    <definedName name="메타B6">[114]데이타!$E$177</definedName>
    <definedName name="메타B8">[114]데이타!$E$178</definedName>
    <definedName name="면">#REF!</definedName>
    <definedName name="면1">[159]이름표!#REF!</definedName>
    <definedName name="면2">[159]이름표!#REF!</definedName>
    <definedName name="면3">[159]이름표!#REF!</definedName>
    <definedName name="면4">[159]이름표!#REF!</definedName>
    <definedName name="면5">[159]이름표!#REF!</definedName>
    <definedName name="면6">[159]이름표!#REF!</definedName>
    <definedName name="면벽높이">#REF!</definedName>
    <definedName name="면벽두께">#REF!</definedName>
    <definedName name="면적">#REF!</definedName>
    <definedName name="면적1">#REF!</definedName>
    <definedName name="면적2">#REF!</definedName>
    <definedName name="면적3">#REF!</definedName>
    <definedName name="면적4">#REF!</definedName>
    <definedName name="면적5">#REF!</definedName>
    <definedName name="면적별149">#REF!</definedName>
    <definedName name="면적별헤베149">#REF!</definedName>
    <definedName name="몀며며며며며몀">#REF!</definedName>
    <definedName name="명세" hidden="1">#REF!</definedName>
    <definedName name="명세표">#REF!</definedName>
    <definedName name="명세표3">[160]이름표!#REF!</definedName>
    <definedName name="명자0604">[114]데이타!$E$183</definedName>
    <definedName name="명자0805">[114]데이타!$E$184</definedName>
    <definedName name="명자1006">[114]데이타!$E$185</definedName>
    <definedName name="명자1208">[114]데이타!$E$186</definedName>
    <definedName name="명칭">#REF!</definedName>
    <definedName name="모21">#REF!</definedName>
    <definedName name="모감주R10">[114]데이타!$E$190</definedName>
    <definedName name="모감주R4">[114]데이타!$E$187</definedName>
    <definedName name="모감주R6">[114]데이타!$E$188</definedName>
    <definedName name="모감주R8">[114]데이타!$E$189</definedName>
    <definedName name="모과2005">[114]데이타!$E$191</definedName>
    <definedName name="모과2507">[114]데이타!$E$192</definedName>
    <definedName name="모과R10">[114]데이타!$E$195</definedName>
    <definedName name="모과R12">[114]데이타!$E$196</definedName>
    <definedName name="모과R15">[114]데이타!$E$197</definedName>
    <definedName name="모과R20">[114]데이타!$E$198</definedName>
    <definedName name="모과R25">[114]데이타!$E$199</definedName>
    <definedName name="모과R5">[114]데이타!$E$193</definedName>
    <definedName name="모과R8">[114]데이타!$E$194</definedName>
    <definedName name="모란5가지">[114]데이타!$E$200</definedName>
    <definedName name="모란6가지">[114]데이타!$E$201</definedName>
    <definedName name="모래">'[137]토사(PE)'!#REF!</definedName>
    <definedName name="목">#REF!</definedName>
    <definedName name="목1">[159]이름표!#REF!</definedName>
    <definedName name="목2">[159]이름표!#REF!</definedName>
    <definedName name="목3">[159]이름표!#REF!</definedName>
    <definedName name="목4">[159]이름표!#REF!</definedName>
    <definedName name="목5">[159]이름표!#REF!</definedName>
    <definedName name="목6">[159]이름표!#REF!</definedName>
    <definedName name="목련R10">[114]데이타!$E$206</definedName>
    <definedName name="목련R12">[114]데이타!$E$207</definedName>
    <definedName name="목련R15">[114]데이타!$E$208</definedName>
    <definedName name="목련R20">[114]데이타!$E$209</definedName>
    <definedName name="목련R4">[114]데이타!$E$202</definedName>
    <definedName name="목련R5">[114]데이타!$E$203</definedName>
    <definedName name="목련R6">[114]데이타!$E$204</definedName>
    <definedName name="목련R8">[114]데이타!$E$205</definedName>
    <definedName name="목록">#REF!</definedName>
    <definedName name="목록번호">#REF!</definedName>
    <definedName name="목록표시">[161]이름표!$C$21</definedName>
    <definedName name="목록표시근거">#REF!</definedName>
    <definedName name="목서1506">[114]데이타!$E$213</definedName>
    <definedName name="목서2012">[114]데이타!$E$214</definedName>
    <definedName name="목서2515">[114]데이타!$E$215</definedName>
    <definedName name="목수국1006">[114]데이타!$E$210</definedName>
    <definedName name="목수국1208">[114]데이타!$E$211</definedName>
    <definedName name="목수국1510">[114]데이타!$E$212</definedName>
    <definedName name="몰1">BlankMacro1</definedName>
    <definedName name="몰2">BlankMacro1</definedName>
    <definedName name="몰3">BlankMacro1</definedName>
    <definedName name="몰4">BlankMacro1</definedName>
    <definedName name="몰5">BlankMacro1</definedName>
    <definedName name="몰6">BlankMacro1</definedName>
    <definedName name="몰라">'[162]24분기'!$A$1:$O$50</definedName>
    <definedName name="몽">#REF!</definedName>
    <definedName name="묘번">[122]분묘조서프로그램!$G$5</definedName>
    <definedName name="무궁화1003">[114]데이타!$E$216</definedName>
    <definedName name="무궁화1203">[114]데이타!$E$217</definedName>
    <definedName name="무궁화1504">[114]데이타!$E$218</definedName>
    <definedName name="무궁화1805">[114]데이타!$E$219</definedName>
    <definedName name="무궁화2006">[114]데이타!$E$220</definedName>
    <definedName name="무늬거푸집">#REF!</definedName>
    <definedName name="무연">[122]분묘조서프로그램!$G$7</definedName>
    <definedName name="묶기">[163]표준지!$C$17:$D$19</definedName>
    <definedName name="묶음">#REF!</definedName>
    <definedName name="문서번호">#REF!</definedName>
    <definedName name="물건" hidden="1">#REF!</definedName>
    <definedName name="물건1">#REF!</definedName>
    <definedName name="물건의종류">#REF!</definedName>
    <definedName name="물건조서">#REF!</definedName>
    <definedName name="물건조서2">#REF!</definedName>
    <definedName name="물건조서3">#REF!</definedName>
    <definedName name="물건조서다">#REF!</definedName>
    <definedName name="물건종류">#REF!</definedName>
    <definedName name="물건총계">#REF!</definedName>
    <definedName name="물건총괄">#REF!</definedName>
    <definedName name="물건평가조">#REF!</definedName>
    <definedName name="물건평가조서">#REF!</definedName>
    <definedName name="물건평가조서2" hidden="1">#REF!</definedName>
    <definedName name="물종1">[129]최종계약서!$H$5</definedName>
    <definedName name="물종10">[129]최종계약서!$H$14</definedName>
    <definedName name="물종11">[129]최종계약서!$H$15</definedName>
    <definedName name="물종12">[129]최종계약서!$H$16</definedName>
    <definedName name="물종13">[129]최종계약서!$H$17</definedName>
    <definedName name="물종14">[129]최종계약서!$H$18</definedName>
    <definedName name="물종15">[129]최종계약서!$H$19</definedName>
    <definedName name="물종16">[129]최종계약서!$H$20</definedName>
    <definedName name="물종17">[129]최종계약서!$H$21</definedName>
    <definedName name="물종18">[129]최종계약서!$H$22</definedName>
    <definedName name="물종19">[129]최종계약서!$H$23</definedName>
    <definedName name="물종2">[129]최종계약서!$H$6</definedName>
    <definedName name="물종3">[129]최종계약서!$H$7</definedName>
    <definedName name="물종4">[129]최종계약서!$H$8</definedName>
    <definedName name="물종5">[129]최종계약서!$H$9</definedName>
    <definedName name="물종6">[129]최종계약서!$H$10</definedName>
    <definedName name="물종7">[129]최종계약서!$H$11</definedName>
    <definedName name="물종8">[129]최종계약서!$H$12</definedName>
    <definedName name="물종9">[129]최종계약서!$H$13</definedName>
    <definedName name="물푸레R5">[114]데이타!$E$221</definedName>
    <definedName name="물푸레R6">[114]데이타!$E$222</definedName>
    <definedName name="물푸레R8">[114]데이타!$E$223</definedName>
    <definedName name="뭐야">#REF!</definedName>
    <definedName name="뮤">#REF!</definedName>
    <definedName name="뮤2">#REF!</definedName>
    <definedName name="미래">[164]Sheet1!#REF!</definedName>
    <definedName name="미보상면적">#REF!</definedName>
    <definedName name="미보상면적2">#REF!</definedName>
    <definedName name="미보상수량">#REF!</definedName>
    <definedName name="미선0804">[114]데이타!$E$224</definedName>
    <definedName name="미선1206">[114]데이타!$E$225</definedName>
    <definedName name="미지급액">#REF!</definedName>
    <definedName name="미지급액1">#REF!</definedName>
    <definedName name="미진" hidden="1">[1]안산기계장치!#REF!</definedName>
    <definedName name="ㅂ">#REF!</definedName>
    <definedName name="ㅂㄷㄱㄷㄹㅈㅂㅈㅍ">#REF!</definedName>
    <definedName name="ㅂㄷㅈㅇㄴㅁㅇㅁ">#REF!</definedName>
    <definedName name="ㅂㄹ">#REF!</definedName>
    <definedName name="ㅂㄹㄷㅂㅈㄷㄹㄹㄹㄹ">#REF!</definedName>
    <definedName name="ㅂㄹㅋㅋ">#REF!</definedName>
    <definedName name="ㅂㄻㅁㅁ">#REF!</definedName>
    <definedName name="ㅂㄼㄹㄹㅇㄴㅁ">#REF!</definedName>
    <definedName name="ㅂㅂ" hidden="1">{#N/A,#N/A,FALSE,"단면 제원"}</definedName>
    <definedName name="ㅂㅂㅂㅂ">#REF!</definedName>
    <definedName name="ㅂㅇㄴㅁㄹ">#REF!</definedName>
    <definedName name="ㅂㅈㄷㄱㄹㅇㅊㅍ">#REF!</definedName>
    <definedName name="ㅂㅈㄷㄹㅇㅁㄹㄴ">#REF!</definedName>
    <definedName name="ㅂㅈㄷㄹㅈㄷㅂㄷㄹㅈ">#REF!</definedName>
    <definedName name="ㅂㅈㄷㅁㅇㄴ">#REF!</definedName>
    <definedName name="ㅂㅈㄷㅅㄱㅂㅈㄷㅅ">#REF!</definedName>
    <definedName name="ㅂㅈㄹㄷㄷㅈㅂㄷㄹㅈ">#REF!</definedName>
    <definedName name="ㅂㅈㄹㅈㄷㄹㅈㄷㅂ">#REF!</definedName>
    <definedName name="ㅂㅈㄻㅇㄹㄴㄹ">#REF!</definedName>
    <definedName name="ㅂㅈㅇㅇ">#REF!</definedName>
    <definedName name="ㅂㅎ">#REF!</definedName>
    <definedName name="바">#REF!</definedName>
    <definedName name="바닥">'[137]토사(PE)'!#REF!</definedName>
    <definedName name="바보">#REF!</definedName>
    <definedName name="바이브레터공">#REF!</definedName>
    <definedName name="반2">[165]이매!$E$1:$BP$65536</definedName>
    <definedName name="반송1012">[114]데이타!$E$148</definedName>
    <definedName name="반송1215">[114]데이타!$E$149</definedName>
    <definedName name="반송1518">[114]데이타!$E$150</definedName>
    <definedName name="반송1520">[114]데이타!$E$151</definedName>
    <definedName name="반송2022">[114]데이타!$E$152</definedName>
    <definedName name="발급일">[122]신고확인서프로그램!$A$14</definedName>
    <definedName name="밥통">#REF!</definedName>
    <definedName name="방수공">#REF!</definedName>
    <definedName name="방음벽" hidden="1">{#N/A,#N/A,FALSE,"배수2"}</definedName>
    <definedName name="방축리">#REF!</definedName>
    <definedName name="방호벽">#REF!</definedName>
    <definedName name="방호벽조서">#REF!</definedName>
    <definedName name="배">#REF!</definedName>
    <definedName name="배관공">[100]노임단가!$D$32</definedName>
    <definedName name="배당표">#REF!</definedName>
    <definedName name="배수공A83">#REF!</definedName>
    <definedName name="배수공수량집계표">#REF!</definedName>
    <definedName name="배수공집계">#REF!</definedName>
    <definedName name="배수관날개벽">#REF!</definedName>
    <definedName name="배수관날개벽집계">#REF!</definedName>
    <definedName name="백양S">[146]DB!$V$1:$W$65536</definedName>
    <definedName name="버">#REF!</definedName>
    <definedName name="버림">#REF!</definedName>
    <definedName name="버림콘크리트">#REF!</definedName>
    <definedName name="버림콘크리트높이">#REF!</definedName>
    <definedName name="버팀목">#REF!</definedName>
    <definedName name="버팀목EA">#REF!</definedName>
    <definedName name="번호">#REF!</definedName>
    <definedName name="벌목부">#REF!</definedName>
    <definedName name="범위">[166]분양설계데이타!$C$1:$BM$17</definedName>
    <definedName name="법인대표이사이름">[121]일반자료!$D$7</definedName>
    <definedName name="법인대표이사주민등록번호">[167]공통!$D$8</definedName>
    <definedName name="법인대표이사주소">[167]공통!$D$9</definedName>
    <definedName name="법정동코드">#REF!</definedName>
    <definedName name="변동률1">#REF!</definedName>
    <definedName name="별도합산">#REF!</definedName>
    <definedName name="별도합산세">#REF!</definedName>
    <definedName name="별도합산세율">#REF!</definedName>
    <definedName name="별첨">#REF!</definedName>
    <definedName name="보도1호갯수">#REF!</definedName>
    <definedName name="보상금">#REF!</definedName>
    <definedName name="보상면적">#REF!</definedName>
    <definedName name="보상면적2">#REF!</definedName>
    <definedName name="보상물건산출근거">#REF!</definedName>
    <definedName name="보상물건산출근거애">#REF!</definedName>
    <definedName name="보상물건조서">#REF!</definedName>
    <definedName name="보상물건조서대화">#REF!</definedName>
    <definedName name="보상물량">#REF!</definedName>
    <definedName name="보상선례">#REF!</definedName>
    <definedName name="보상수량">#REF!</definedName>
    <definedName name="보상액">#REF!</definedName>
    <definedName name="보상액1">#REF!</definedName>
    <definedName name="보상업무대리인이름">[121]일반자료!$D$27</definedName>
    <definedName name="보상업무대리인주소">[121]일반자료!$D$29</definedName>
    <definedName name="보상업무대표자">[121]일반자료!$D$28</definedName>
    <definedName name="보상여부">#REF!</definedName>
    <definedName name="보상토지조서">#REF!</definedName>
    <definedName name="보안공">#REF!</definedName>
    <definedName name="보일러공">#REF!</definedName>
    <definedName name="보전6">#REF!</definedName>
    <definedName name="보전7">#REF!</definedName>
    <definedName name="보전8">#REF!</definedName>
    <definedName name="보전9">#REF!</definedName>
    <definedName name="보통마감">#REF!</definedName>
    <definedName name="보통인부">[114]데이타!$E$659</definedName>
    <definedName name="보통인부B10">[114]식재인부!$C$24</definedName>
    <definedName name="보통인부B4이하">[114]식재인부!$C$18</definedName>
    <definedName name="보통인부B5">[114]식재인부!$C$19</definedName>
    <definedName name="보통인부B6">[114]식재인부!$C$20</definedName>
    <definedName name="보통인부B8">[114]식재인부!$C$22</definedName>
    <definedName name="보통인부R10">[114]식재인부!$C$54</definedName>
    <definedName name="보통인부R12">[114]식재인부!$C$56</definedName>
    <definedName name="보통인부R15">[114]식재인부!$C$59</definedName>
    <definedName name="보통인부R4이하">[114]식재인부!$C$48</definedName>
    <definedName name="보통인부R5">[114]식재인부!$C$49</definedName>
    <definedName name="보통인부R6">[114]식재인부!$C$50</definedName>
    <definedName name="보통인부R7">[114]식재인부!$C$51</definedName>
    <definedName name="보통인부R8">[114]식재인부!$C$52</definedName>
    <definedName name="복리후생비">[133]절대지우지말것!$E$19:$F$29</definedName>
    <definedName name="복부간격">#REF!</definedName>
    <definedName name="복토">#REF!</definedName>
    <definedName name="본건토지">[113]산출의견!#REF!</definedName>
    <definedName name="부" hidden="1">#REF!</definedName>
    <definedName name="부가가치세">#REF!</definedName>
    <definedName name="부가가치세_산식">#REF!</definedName>
    <definedName name="부대공A1078">#REF!</definedName>
    <definedName name="부대공수량집계">#REF!</definedName>
    <definedName name="부대공집계표">#REF!</definedName>
    <definedName name="부동산개요" hidden="1">#REF!</definedName>
    <definedName name="부산기계장치" hidden="1">#REF!</definedName>
    <definedName name="부산자영">[168]본부별매출!#REF!</definedName>
    <definedName name="부산지점">#REF!</definedName>
    <definedName name="부속물">[122]분묘조서프로그램!$B$9</definedName>
    <definedName name="부속물유무">[122]신고확인서프로그램!$F$8</definedName>
    <definedName name="부연터널A1217">#REF!</definedName>
    <definedName name="부연터널A1221">#REF!</definedName>
    <definedName name="부천시">#REF!</definedName>
    <definedName name="분리과세">#REF!</definedName>
    <definedName name="분리과세세율">#REF!</definedName>
    <definedName name="분리과세액">#REF!</definedName>
    <definedName name="분묘번호">[122]신고확인서프로그램!$C$7</definedName>
    <definedName name="분묘소재지">[122]분묘조서프로그램!$B$5</definedName>
    <definedName name="분묘신고인">[122]신고확인서프로그램!$C$10</definedName>
    <definedName name="분묘신고인전화">[122]신고확인서프로그램!$H$11</definedName>
    <definedName name="분묘신고인주민등록번호">[122]신고확인서프로그램!$F$10</definedName>
    <definedName name="분묘신고인주소">[122]신고확인서프로그램!$C$11</definedName>
    <definedName name="분묘종류">[122]신고확인서프로그램!$C$8</definedName>
    <definedName name="분묘형태">[122]분묘조서프로그램!$B$6</definedName>
    <definedName name="분양가격2">{"'평형별규모'!$A$2:$M$11"}</definedName>
    <definedName name="브라켓길이1">#REF!</definedName>
    <definedName name="브라켓길이2">#REF!</definedName>
    <definedName name="브라켓높이1">#REF!</definedName>
    <definedName name="브라켓높이2">#REF!</definedName>
    <definedName name="브라켓폭">#REF!</definedName>
    <definedName name="브이c">#REF!</definedName>
    <definedName name="블록H">#REF!</definedName>
    <definedName name="블록V">#REF!</definedName>
    <definedName name="비계">#REF!</definedName>
    <definedName name="비계A">#REF!</definedName>
    <definedName name="비계B">#REF!</definedName>
    <definedName name="비계C">#REF!</definedName>
    <definedName name="비계D">#REF!</definedName>
    <definedName name="비고">[122]분묘조서프로그램!$I$7</definedName>
    <definedName name="비교선례">[124]산출의견!$F$470:$AI$477</definedName>
    <definedName name="비교표준지">#REF!</definedName>
    <definedName name="비목1">#REF!</definedName>
    <definedName name="비목2">#REF!</definedName>
    <definedName name="비목3">#REF!</definedName>
    <definedName name="비목4">#REF!</definedName>
    <definedName name="비용">#REF!</definedName>
    <definedName name="비율">#REF!</definedName>
    <definedName name="비축">[169]업무연락!#REF!</definedName>
    <definedName name="비탈면">#REF!</definedName>
    <definedName name="빌딩자동화시설가산">#REF!</definedName>
    <definedName name="ㅄㄱ">#REF!</definedName>
    <definedName name="ㅅ">#REF!</definedName>
    <definedName name="ㅅㅅ">#REF!</definedName>
    <definedName name="사">#REF!</definedName>
    <definedName name="사1">[159]이름표!#REF!</definedName>
    <definedName name="사2">[159]이름표!#REF!</definedName>
    <definedName name="사3">[159]이름표!#REF!</definedName>
    <definedName name="사4">[159]이름표!#REF!</definedName>
    <definedName name="사5">[159]이름표!#REF!</definedName>
    <definedName name="사6">[159]이름표!#REF!</definedName>
    <definedName name="사건번호">[159]이름표!#REF!</definedName>
    <definedName name="사내리">[0]!사내리</definedName>
    <definedName name="사례개별">[113]산출의견!$A$724:$AU$767</definedName>
    <definedName name="사례변동률">[113]산출의견!#REF!</definedName>
    <definedName name="사례시점">[113]산출의견!$F$650:$AS$708</definedName>
    <definedName name="사망년월일">[122]분묘조서프로그램!$H$8</definedName>
    <definedName name="사망인">[122]신고확인서프로그램!$D$9</definedName>
    <definedName name="사망인주민등록번호">[122]신고확인서프로그램!$F$9</definedName>
    <definedName name="사망일">[122]신고확인서프로그램!$H$9</definedName>
    <definedName name="사망자와관계">[122]신고확인서프로그램!$F$11</definedName>
    <definedName name="사사진" hidden="1">#REF!</definedName>
    <definedName name="사업명">[121]일반자료!$D$20</definedName>
    <definedName name="사업시행자">[121]일반자료!$D$17</definedName>
    <definedName name="사업시행자고유번호">[170]일반자료!$D$18</definedName>
    <definedName name="사업시행조합" hidden="1">#REF!</definedName>
    <definedName name="사업시행조합우" hidden="1">#REF!</definedName>
    <definedName name="사업장명">'[171]영업,지장물,이사확인서(개인,법인,종중)'!#REF!</definedName>
    <definedName name="사업추진내용">#REF!</definedName>
    <definedName name="사유지">#REF!</definedName>
    <definedName name="사장실">#REF!</definedName>
    <definedName name="사장실CFO">#REF!</definedName>
    <definedName name="사정">[159]이름표!#REF!</definedName>
    <definedName name="사진">#REF!</definedName>
    <definedName name="사진1">#REF!</definedName>
    <definedName name="사진11">#REF!</definedName>
    <definedName name="사진3">#REF!</definedName>
    <definedName name="사진7" hidden="1">#REF!</definedName>
    <definedName name="사진a" hidden="1">[172]안산기계장치!#REF!</definedName>
    <definedName name="사진RE">#REF!</definedName>
    <definedName name="사진거ㅏㅣ" hidden="1">[172]안산기계장치!#REF!</definedName>
    <definedName name="사진용지">#REF!</definedName>
    <definedName name="산재보험료">#REF!</definedName>
    <definedName name="산재보험료_산식">#REF!</definedName>
    <definedName name="산정금액">#REF!</definedName>
    <definedName name="산출">#REF!</definedName>
    <definedName name="산출근거" hidden="1">#REF!</definedName>
    <definedName name="산출근거1">#REF!</definedName>
    <definedName name="산출기초표">#REF!</definedName>
    <definedName name="산출내역" hidden="1">[112]안산기계장치!#REF!</definedName>
    <definedName name="산출자료">[173]변수!#REF!</definedName>
    <definedName name="삼.관리및편익시설물공">'[111]1차증가원가계산'!#REF!</definedName>
    <definedName name="삼곡">[130]삼곡리!$B$1:$AZ$65536</definedName>
    <definedName name="삼군">#REF!</definedName>
    <definedName name="삼군1">#REF!</definedName>
    <definedName name="삼군리">'[174]분할후 개별공시지가'!$C$3:$G$126</definedName>
    <definedName name="삼군분할전">#REF!</definedName>
    <definedName name="삼일지장물">[175]지장물조서!$M$164</definedName>
    <definedName name="삼일토지">[175]토지조서!#REF!</definedName>
    <definedName name="삼합장">[122]분묘조서프로그램!$D$7</definedName>
    <definedName name="상가부분가산1층">#REF!</definedName>
    <definedName name="상가부분가산2층">#REF!</definedName>
    <definedName name="상각반영">ROUNDDOWN(#REF!*#REF!*월수/12,0)</definedName>
    <definedName name="상각완료년도">DATE(YEAR(#REF!)+#REF!,MONTH(#REF!),DAY(#REF!))</definedName>
    <definedName name="상권">#REF!</definedName>
    <definedName name="상대동">#REF!</definedName>
    <definedName name="상대동단가">#REF!</definedName>
    <definedName name="상대합">#REF!</definedName>
    <definedName name="상부">'[137]토사(PE)'!#REF!</definedName>
    <definedName name="상부슬라브">#REF!</definedName>
    <definedName name="상색S">[146]DB!$D$1:$E$65536</definedName>
    <definedName name="상일동">[176]수수료산출용!$A$157:$F$261</definedName>
    <definedName name="상천S">[146]DB!$A$1:$B$65536</definedName>
    <definedName name="상폭">#REF!</definedName>
    <definedName name="새이름">[177]절대지우지말것!$E$30:$F$31</definedName>
    <definedName name="새이을">[178]본부별매출!#REF!</definedName>
    <definedName name="샘물영업팀">#REF!</definedName>
    <definedName name="샷시공">#REF!</definedName>
    <definedName name="서구계">#REF!</definedName>
    <definedName name="서구합">#REF!</definedName>
    <definedName name="서서ㅓㅅ">#REF!</definedName>
    <definedName name="서울시">#REF!</definedName>
    <definedName name="서천S">[146]DB!$S$1:$T$65536</definedName>
    <definedName name="석축조서">#REF!</definedName>
    <definedName name="석축집계">#REF!</definedName>
    <definedName name="선">[179]Sheet1!$A$2:$B$4</definedName>
    <definedName name="선례">#REF!</definedName>
    <definedName name="선례개별요인">#REF!</definedName>
    <definedName name="선박2">'[180]선   박'!$A$4:$J$1137</definedName>
    <definedName name="선박3">'[105]선   박'!$A$4:$J$1137</definedName>
    <definedName name="선박5">'[180]선   박'!$A$4:$J$1137</definedName>
    <definedName name="선투자다">{"'자리배치도'!$AG$1:$CI$28"}</definedName>
    <definedName name="선하지가격">#REF!</definedName>
    <definedName name="설">#REF!</definedName>
    <definedName name="설계단면력요약.SAP90Work">[0]!설계단면력요약.SAP90Work</definedName>
    <definedName name="설계속도">#REF!</definedName>
    <definedName name="성남시">#REF!</definedName>
    <definedName name="성명">[122]분묘조서프로그램!$C$10</definedName>
    <definedName name="성별">[122]분묘조서프로그램!$E$8</definedName>
    <definedName name="세금">#REF!</definedName>
    <definedName name="세금1">#REF!</definedName>
    <definedName name="세금유형">#REF!</definedName>
    <definedName name="세금종류">#REF!</definedName>
    <definedName name="세입자인쇄영역">#REF!</definedName>
    <definedName name="셧터공">#REF!</definedName>
    <definedName name="소181">#REF!</definedName>
    <definedName name="소181금액">#REF!</definedName>
    <definedName name="소모품비">[133]절대지우지말것!$E$30:$F$31</definedName>
    <definedName name="소분류">[129]최종계약서!$AO$4</definedName>
    <definedName name="소분류1">[129]최종계약서!$AO$5</definedName>
    <definedName name="소분류10">[129]최종계약서!$AO$14</definedName>
    <definedName name="소분류11">[129]최종계약서!$AO$15</definedName>
    <definedName name="소분류12">[129]최종계약서!$AO$16</definedName>
    <definedName name="소분류13">[129]최종계약서!$AO$17</definedName>
    <definedName name="소분류14">[129]최종계약서!$AO$18</definedName>
    <definedName name="소분류15">[129]최종계약서!$AO$19</definedName>
    <definedName name="소분류16">[129]최종계약서!$AO$20</definedName>
    <definedName name="소분류17">[129]최종계약서!$AO$21</definedName>
    <definedName name="소분류18">[129]최종계약서!$AO$22</definedName>
    <definedName name="소분류19">[129]최종계약서!$AO$23</definedName>
    <definedName name="소분류2">[129]최종계약서!$AO$6</definedName>
    <definedName name="소분류3">[129]최종계약서!$AO$7</definedName>
    <definedName name="소분류4">[129]최종계약서!$AO$8</definedName>
    <definedName name="소분류5">[129]최종계약서!$AO$9</definedName>
    <definedName name="소분류6">[129]최종계약서!$AO$10</definedName>
    <definedName name="소분류7">[129]최종계약서!$AO$11</definedName>
    <definedName name="소분류8">[129]최종계약서!$AO$12</definedName>
    <definedName name="소분류9">[129]최종계약서!$AO$13</definedName>
    <definedName name="소솟솟">#REF!</definedName>
    <definedName name="소유권">#REF!</definedName>
    <definedName name="소유자">#REF!</definedName>
    <definedName name="소유자2">[129]최종계약서!$S$4</definedName>
    <definedName name="소유자별계">[126]건물소유자별집계!$B$4:$J$436</definedName>
    <definedName name="소유자수">#REF!</definedName>
    <definedName name="소유자주민등록번호">[129]최종계약서!$AD$2</definedName>
    <definedName name="소유자주소">[129]최종계약서!$AE$2</definedName>
    <definedName name="소유지분">[129]최종계약서!$O$2</definedName>
    <definedName name="소이전비">[116]산출!#REF!</definedName>
    <definedName name="소재지">[129]최종계약서!$E$2</definedName>
    <definedName name="소재지1">[159]이름표!#REF!</definedName>
    <definedName name="소재지2">[159]이름표!#REF!</definedName>
    <definedName name="소재지3">[159]이름표!#REF!</definedName>
    <definedName name="소재지4">[159]이름표!#REF!</definedName>
    <definedName name="소재지5">[159]이름표!#REF!</definedName>
    <definedName name="소재지8">[181]이름표!#REF!</definedName>
    <definedName name="소켓무게">[182]DATE!$G$24:$G$79</definedName>
    <definedName name="소트1">#REF!</definedName>
    <definedName name="소트범위">#REF!</definedName>
    <definedName name="손실보상금">[121]일반자료!$D$10</definedName>
    <definedName name="송담리">#REF!</definedName>
    <definedName name="송원리">#REF!</definedName>
    <definedName name="송천지번">[183]증명지번목록!$A$1:$A$421</definedName>
    <definedName name="수고">[139]이식비품셈!$C$116:$T$158</definedName>
    <definedName name="수도광열비">[133]절대지우지말것!$E$32:$F$34</definedName>
    <definedName name="수량">#REF!</definedName>
    <definedName name="수목산식">[184]품셈!$C$184:$Q$219</definedName>
    <definedName name="수선비">[133]절대지우지말것!$E$35:$F$35</definedName>
    <definedName name="수수료">[119]토지조서!#REF!</definedName>
    <definedName name="수식입력매크로">[185]!수식입력매크로</definedName>
    <definedName name="수원시">#REF!</definedName>
    <definedName name="수익" hidden="1">#REF!</definedName>
    <definedName name="수익부분">#REF!</definedName>
    <definedName name="수정전">#REF!</definedName>
    <definedName name="수정한지장물">#REF!</definedName>
    <definedName name="수중면정리및청소">#REF!</definedName>
    <definedName name="숙천">#REF!</definedName>
    <definedName name="순공사비계">#REF!</definedName>
    <definedName name="스발9" hidden="1">#REF!</definedName>
    <definedName name="스페이셔_설치">#REF!</definedName>
    <definedName name="시">#REF!</definedName>
    <definedName name="시군">#REF!</definedName>
    <definedName name="시산표">#REF!</definedName>
    <definedName name="시설">#REF!</definedName>
    <definedName name="시설1">#REF!</definedName>
    <definedName name="시설2">#REF!</definedName>
    <definedName name="시전">#REF!</definedName>
    <definedName name="시점">#REF!</definedName>
    <definedName name="시점수정치">#REF!</definedName>
    <definedName name="시점용도">[113]산출의견!$AX$415:$AY$436</definedName>
    <definedName name="시행일자">[186]이름표!$B$21</definedName>
    <definedName name="시험실내용년수">#REF!</definedName>
    <definedName name="시험실최저년수">[101]변수!#REF!</definedName>
    <definedName name="시흥시">#REF!</definedName>
    <definedName name="식">#REF!</definedName>
    <definedName name="식2">#REF!</definedName>
    <definedName name="식재공">#REF!</definedName>
    <definedName name="식품CEO">#REF!</definedName>
    <definedName name="식품경리1">#REF!</definedName>
    <definedName name="식품경리2">#REF!</definedName>
    <definedName name="식품관리팀">#REF!</definedName>
    <definedName name="식품기획실">#REF!</definedName>
    <definedName name="식품물류">#REF!</definedName>
    <definedName name="식품인사교육">#REF!</definedName>
    <definedName name="식품총무구매">#REF!</definedName>
    <definedName name="신고서번호">[122]신고확인서프로그램!$A$4</definedName>
    <definedName name="신설산출근거">ROUNDDOWN(#REF!*#REF!*[0]!월수/12,0)</definedName>
    <definedName name="신축이음각도">#REF!</definedName>
    <definedName name="신축이음갯수">#REF!</definedName>
    <definedName name="신축장치">#REF!</definedName>
    <definedName name="실농비">#REF!</definedName>
    <definedName name="심사의견">#REF!</definedName>
    <definedName name="씨">#REF!</definedName>
    <definedName name="씨그마ck">#REF!</definedName>
    <definedName name="씨그마y">#REF!</definedName>
    <definedName name="ㅇ">#REF!</definedName>
    <definedName name="ㅇㄱㅇㄹ">[0]!ㅇㄱㅇㄹ</definedName>
    <definedName name="ㅇ공허">#REF!</definedName>
    <definedName name="ㅇㄴㄴ">'[187]2000년1차'!#REF!</definedName>
    <definedName name="ㅇㄴㄹ">#REF!</definedName>
    <definedName name="ㅇㄴㄹㅇ나ㅓ러">#REF!</definedName>
    <definedName name="ㅇㄴㄻ">#REF!</definedName>
    <definedName name="ㅇㄴㅁㄻ">#REF!</definedName>
    <definedName name="ㅇㄴㅁㅍ">#REF!</definedName>
    <definedName name="ㅇㄴㅇㄹ">{"'자리배치도'!$AG$1:$CI$28"}</definedName>
    <definedName name="ㅇㄴㅇㅁ">{"'자리배치도'!$AG$1:$CI$28"}</definedName>
    <definedName name="ㅇㄶㄹㅇ" hidden="1">{#N/A,#N/A,FALSE,"단면 제원"}</definedName>
    <definedName name="ㅇㄶㅇ">#REF!</definedName>
    <definedName name="ㅇㄷㄱ">#REF!</definedName>
    <definedName name="ㅇㄷㅂㄴ">'[6]ABUT수량-A1'!$T$25</definedName>
    <definedName name="ㅇㄹ">#REF!</definedName>
    <definedName name="ㅇㄹㄷㅈ">#REF!</definedName>
    <definedName name="ㅇㄹㄹ" localSheetId="0" hidden="1">#REF!</definedName>
    <definedName name="ㅇㄹㄹ" hidden="1">#REF!</definedName>
    <definedName name="ㅇㄹㄹㄹ\">'[58]ABUT수량-A1'!$T$25</definedName>
    <definedName name="ㅇㄹㅇ">#REF!</definedName>
    <definedName name="ㅇㄹㅇㄹㅇㄴㄹㅇ">#REF!</definedName>
    <definedName name="ㅇㄹㅇㅇㄴ라">#REF!</definedName>
    <definedName name="ㅇㄹ홍로">#REF!</definedName>
    <definedName name="ㅇ러알ㅇㄹㅇㄹ" hidden="1">[188]간지!#REF!</definedName>
    <definedName name="ㅇㄻ">#REF!</definedName>
    <definedName name="ㅇㄻㄴㄹㄴㅇ">[133]변수!#REF!</definedName>
    <definedName name="ㅇㄻㄹㅇ">{"'자리배치도'!$AG$1:$CI$28"}</definedName>
    <definedName name="ㅇㅀㄴㅀ">#REF!</definedName>
    <definedName name="ㅇㅀㄹㅇ">#REF!</definedName>
    <definedName name="ㅇㅁㄴㄹㅇㅎㄻ">{"'자리배치도'!$AG$1:$CI$28"}</definedName>
    <definedName name="ㅇㅁㄹㄹㄹㅇㅁㄹㅇㄹㅇㅁㄹㄹ">{"'자리배치도'!$AG$1:$CI$28"}</definedName>
    <definedName name="ㅇㅁㅇㄴㄹㄼㅈㄷ">#REF!</definedName>
    <definedName name="ㅇㅁㅇㄹ">{"'자리배치도'!$AG$1:$CI$28"}</definedName>
    <definedName name="ㅇㅇ">'[189]2000전체분'!#REF!</definedName>
    <definedName name="ㅇㅇ22ㅇ222" hidden="1">[190]안산기계장치!#REF!</definedName>
    <definedName name="ㅇㅇㄴㅁㅇㄴㅁ">{"'자리배치도'!$AG$1:$CI$28"}</definedName>
    <definedName name="ㅇㅇㄻㄴㄹㅇㄹㅇㅁㄴ">{"'자리배치도'!$AG$1:$CI$28"}</definedName>
    <definedName name="ㅇㅇㅇ">#REF!</definedName>
    <definedName name="ㅇㅇㅇㅇ">#REF!</definedName>
    <definedName name="ㅇㅇㅇㅇㅁ">{"'자리배치도'!$AG$1:$CI$28"}</definedName>
    <definedName name="ㅇㅇㅇㅇㅇ">#REF!</definedName>
    <definedName name="ㅇ아아아아">#REF!</definedName>
    <definedName name="ㅇㅎㅇㅎ">#REF!</definedName>
    <definedName name="아">#REF!</definedName>
    <definedName name="아댈" hidden="1">#REF!</definedName>
    <definedName name="아라라라ㅏㄹ">#REF!</definedName>
    <definedName name="아마ㅓㅇ">#REF!</definedName>
    <definedName name="아스콘토적">#REF!</definedName>
    <definedName name="아스타일공">#REF!</definedName>
    <definedName name="아스팔트">#REF!</definedName>
    <definedName name="아아">'[191]2000년1차'!#REF!</definedName>
    <definedName name="아아앙">#REF!</definedName>
    <definedName name="아장">[122]분묘조서프로그램!$E$7</definedName>
    <definedName name="아파">#REF!</definedName>
    <definedName name="아파트산출근거">#REF!</definedName>
    <definedName name="안">#REF!</definedName>
    <definedName name="안녕">#REF!</definedName>
    <definedName name="안산시">#REF!</definedName>
    <definedName name="안성군">#REF!</definedName>
    <definedName name="안성시">#REF!</definedName>
    <definedName name="안양시">#REF!</definedName>
    <definedName name="안전A1219">#REF!</definedName>
    <definedName name="안전관리비">#REF!</definedName>
    <definedName name="안전관리비_산식">#REF!</definedName>
    <definedName name="알d">#REF!</definedName>
    <definedName name="알파1">#REF!</definedName>
    <definedName name="알파2">#REF!</definedName>
    <definedName name="암1">#REF!</definedName>
    <definedName name="암거공자재집계">#REF!</definedName>
    <definedName name="암거기초수량">#REF!</definedName>
    <definedName name="암거날개벽기초수량">#REF!</definedName>
    <definedName name="암거조서">#REF!</definedName>
    <definedName name="앨c">#REF!</definedName>
    <definedName name="앨e">#REF!</definedName>
    <definedName name="양매자0403">[114]데이타!$E$168</definedName>
    <definedName name="양매자0505">[114]데이타!$E$169</definedName>
    <definedName name="양매자0606">[114]데이타!$E$170</definedName>
    <definedName name="양식">#REF!</definedName>
    <definedName name="양주군">#REF!</definedName>
    <definedName name="양주묵생산">#REF!</definedName>
    <definedName name="양주생산관리">#REF!</definedName>
    <definedName name="양주생산기술">#REF!</definedName>
    <definedName name="양평군">#REF!</definedName>
    <definedName name="양화리">#REF!</definedName>
    <definedName name="어쭈">'[6]ABUT수량-A1'!$T$25</definedName>
    <definedName name="업종">#REF!</definedName>
    <definedName name="에어콘가산">#REF!</definedName>
    <definedName name="여유높이">#REF!</definedName>
    <definedName name="여유폭">#REF!</definedName>
    <definedName name="여주군">#REF!</definedName>
    <definedName name="연경1교" hidden="1">{#N/A,#N/A,FALSE,"단면 제원"}</definedName>
    <definedName name="연경1교1" hidden="1">{#N/A,#N/A,FALSE,"단면 제원"}</definedName>
    <definedName name="연고">[122]분묘조서프로그램!$F$6</definedName>
    <definedName name="연고자성명">[122]분묘조서프로그램!$C$10</definedName>
    <definedName name="연고자연락처">[122]분묘조서프로그램!$H$11</definedName>
    <definedName name="연고자주민번호">[122]분묘조서프로그램!$H$10</definedName>
    <definedName name="연고자주소">[122]분묘조서프로그램!$C$11</definedName>
    <definedName name="연구소식품">#REF!</definedName>
    <definedName name="연기리">#REF!</definedName>
    <definedName name="연도별공시지가">#REF!</definedName>
    <definedName name="연돌공">#REF!</definedName>
    <definedName name="연라">#REF!</definedName>
    <definedName name="연라1">#REF!</definedName>
    <definedName name="연라리">'[174]분할후 개별공시지가'!$C$173:$G$184</definedName>
    <definedName name="연라리분할전">#REF!</definedName>
    <definedName name="연락처">[129]최종계약서!$T$2</definedName>
    <definedName name="연번">[129]최종계약서!$C$2</definedName>
    <definedName name="연봉">'[192]인원계획-미화'!#REF!</definedName>
    <definedName name="연암">#REF!</definedName>
    <definedName name="연장">#REF!</definedName>
    <definedName name="연천군">#REF!</definedName>
    <definedName name="영농보상비">#REF!</definedName>
    <definedName name="영림기사">#REF!</definedName>
    <definedName name="영업">#REF!</definedName>
    <definedName name="영업2">#REF!</definedName>
    <definedName name="영업2지점">#REF!</definedName>
    <definedName name="영업3지점">#REF!</definedName>
    <definedName name="영업권">#REF!</definedName>
    <definedName name="영업권목록">#REF!</definedName>
    <definedName name="영업권산출">[193]영업권산출!$B:$CO</definedName>
    <definedName name="영업권조서" localSheetId="1">#REF!</definedName>
    <definedName name="영업권조서1" hidden="1">#REF!</definedName>
    <definedName name="영업권조서2">#REF!</definedName>
    <definedName name="영업보상산출근거" hidden="1">#REF!</definedName>
    <definedName name="영업보상조서">#REF!</definedName>
    <definedName name="영업비">#REF!</definedName>
    <definedName name="영업산출기초">#REF!</definedName>
    <definedName name="영업조서">#REF!</definedName>
    <definedName name="영천">[130]영천리!$B$1:$AZ$65536</definedName>
    <definedName name="예금주">#REF!</definedName>
    <definedName name="오산">#REF!</definedName>
    <definedName name="오산1">#REF!</definedName>
    <definedName name="오산리">'[174]분할후 개별공시지가'!$C$128:$G$156</definedName>
    <definedName name="오산시">#REF!</definedName>
    <definedName name="오지영">#REF!</definedName>
    <definedName name="오피스">[194]민감도분석!#REF!</definedName>
    <definedName name="옥계1교">#REF!</definedName>
    <definedName name="옥길동2차지장물총">'[195]지장물-181(2)'!#REF!</definedName>
    <definedName name="옥길동2차지장물협의">'[195]지장물-181(2)'!#REF!</definedName>
    <definedName name="옥길동2차총금액">'[148]토지-181(2)'!#REF!</definedName>
    <definedName name="옥길동2차토지총">#REF!</definedName>
    <definedName name="옥길동2차토지편입면적">#REF!</definedName>
    <definedName name="옥길동2차토지협의">#REF!</definedName>
    <definedName name="옥길동2차토지협의면적">#REF!</definedName>
    <definedName name="옥길동2차협의금액">'[148]토지-181(2)'!#REF!</definedName>
    <definedName name="온돌공">#REF!</definedName>
    <definedName name="옹2되">#REF!</definedName>
    <definedName name="옹2부">#REF!</definedName>
    <definedName name="옹2블캡">#REF!</definedName>
    <definedName name="옹2블표">#REF!</definedName>
    <definedName name="옹2상">#REF!</definedName>
    <definedName name="옹2속">#REF!</definedName>
    <definedName name="옹2잔">#REF!</definedName>
    <definedName name="옹2잡">#REF!</definedName>
    <definedName name="옹2지1">#REF!</definedName>
    <definedName name="옹2지2">#REF!</definedName>
    <definedName name="옹2지3">#REF!</definedName>
    <definedName name="옹2터">#REF!</definedName>
    <definedName name="옹2합">#REF!</definedName>
    <definedName name="옹되">#REF!</definedName>
    <definedName name="옹벽">#REF!</definedName>
    <definedName name="옹벽부용수로">[196]공사비증감!#REF!</definedName>
    <definedName name="옹벽부용수로2">[196]공사비증감!#REF!</definedName>
    <definedName name="옹부">#REF!</definedName>
    <definedName name="옹블캡">#REF!</definedName>
    <definedName name="옹블표">#REF!</definedName>
    <definedName name="옹상">#REF!</definedName>
    <definedName name="옹속">#REF!</definedName>
    <definedName name="옹잔">#REF!</definedName>
    <definedName name="옹잡">#REF!</definedName>
    <definedName name="옹지1">#REF!</definedName>
    <definedName name="옹지2">#REF!</definedName>
    <definedName name="옹지3">#REF!</definedName>
    <definedName name="옹진군">#REF!</definedName>
    <definedName name="옹터">#REF!</definedName>
    <definedName name="옹합">#REF!</definedName>
    <definedName name="옿ㄹ놓롷ㄹ">#REF!</definedName>
    <definedName name="와동">#REF!</definedName>
    <definedName name="왜안돼">'[46]ABUT수량-A1'!$T$25</definedName>
    <definedName name="왜안돼?">'[43]ABUT수량-A1'!$T$25</definedName>
    <definedName name="외동1">#REF!</definedName>
    <definedName name="외동2">#REF!</definedName>
    <definedName name="외벽">#REF!</definedName>
    <definedName name="요인">#REF!</definedName>
    <definedName name="요항">#REF!</definedName>
    <definedName name="요항표" hidden="1">#REF!</definedName>
    <definedName name="용계동">#REF!</definedName>
    <definedName name="용계동단가">#REF!</definedName>
    <definedName name="용계합">#REF!</definedName>
    <definedName name="용도지수">#REF!</definedName>
    <definedName name="용인시">#REF!</definedName>
    <definedName name="용접공">#REF!</definedName>
    <definedName name="용접식_이음">#REF!</definedName>
    <definedName name="용호리">#REF!</definedName>
    <definedName name="우">#REF!</definedName>
    <definedName name="우3">#REF!</definedName>
    <definedName name="우계4">#REF!</definedName>
    <definedName name="우물공">#REF!</definedName>
    <definedName name="우물통_굴착토사">#REF!</definedName>
    <definedName name="우물통굴착_리핑암">#REF!</definedName>
    <definedName name="우물통굴착_발파암">#REF!</definedName>
    <definedName name="우측B">#REF!</definedName>
    <definedName name="운남동">#REF!</definedName>
    <definedName name="운북동">#REF!</definedName>
    <definedName name="운서동">#REF!</definedName>
    <definedName name="운송보관료">[133]절대지우지말것!$E$36:$F$36</definedName>
    <definedName name="움">#REF!</definedName>
    <definedName name="원본">#REF!</definedName>
    <definedName name="원본선투자잔액">{"'자리배치도'!$AG$1:$CI$28"}</definedName>
    <definedName name="원본파일">[197]공시지가!$A:$B</definedName>
    <definedName name="원서천">[61]산출!#REF!</definedName>
    <definedName name="원신흥동">#REF!</definedName>
    <definedName name="원신흥동단가">#REF!</definedName>
    <definedName name="원신흥합">#REF!</definedName>
    <definedName name="월산리">#REF!</definedName>
    <definedName name="월송">#REF!</definedName>
    <definedName name="월송1">#REF!</definedName>
    <definedName name="월송리">'[174]분할후 개별공시지가'!$C$186:$G$199</definedName>
    <definedName name="월송리분할전">#REF!</definedName>
    <definedName name="월수">IF(#REF!&gt;=#REF!,7-MONTH(#REF!),#REF!)</definedName>
    <definedName name="위생공">#REF!</definedName>
    <definedName name="위치">#REF!</definedName>
    <definedName name="위치1">#REF!</definedName>
    <definedName name="위치도">#REF!</definedName>
    <definedName name="위치도신쳥">#REF!</definedName>
    <definedName name="위치선정">#REF!</definedName>
    <definedName name="유연">[122]분묘조서프로그램!$F$7</definedName>
    <definedName name="유출B">#REF!</definedName>
    <definedName name="유출B1">#REF!</definedName>
    <definedName name="유치도">#REF!</definedName>
    <definedName name="유통관리">#REF!</definedName>
    <definedName name="육상면정리및청소">#REF!</definedName>
    <definedName name="윤">#REF!</definedName>
    <definedName name="으" hidden="1">#REF!</definedName>
    <definedName name="은행명">#REF!</definedName>
    <definedName name="음성생산">#REF!</definedName>
    <definedName name="읍내S">[146]DB!$P$1:$Q$65536</definedName>
    <definedName name="응">#REF!</definedName>
    <definedName name="의2" hidden="1">#REF!</definedName>
    <definedName name="의견">#REF!</definedName>
    <definedName name="의견11">#REF!</definedName>
    <definedName name="의견2">#REF!</definedName>
    <definedName name="의견란2" hidden="1">#REF!</definedName>
    <definedName name="의견란수정">#REF!</definedName>
    <definedName name="의견참조용" hidden="1">#REF!</definedName>
    <definedName name="의견표" hidden="1">[191]안산기계장치!#REF!</definedName>
    <definedName name="의뢰기관">[198]이름표!$C$6</definedName>
    <definedName name="의뢰목록">'[113]감정평가의뢰목록(토지)'!$A$8:$N$70</definedName>
    <definedName name="의뢰인">[199]이름표!$B$4</definedName>
    <definedName name="의뢰일자">#REF!</definedName>
    <definedName name="의뢰일자2">[200]이름표!#REF!</definedName>
    <definedName name="의뢰처">[159]이름표!#REF!</definedName>
    <definedName name="의왕시">#REF!</definedName>
    <definedName name="의왕시청">#REF!</definedName>
    <definedName name="의정부시">#REF!</definedName>
    <definedName name="이">#REF!</definedName>
    <definedName name="이게모야.">#REF!</definedName>
    <definedName name="이공구가설비">'[201]1공구원가계산서'!#REF!</definedName>
    <definedName name="이공구간접노무비">'[201]1공구원가계산서'!#REF!</definedName>
    <definedName name="이공구공사원가">'[201]1공구원가계산서'!#REF!</definedName>
    <definedName name="이공구기타경비">'[201]1공구원가계산서'!#REF!</definedName>
    <definedName name="이공구산재보험료">'[201]1공구원가계산서'!#REF!</definedName>
    <definedName name="이공구안전관리비">'[201]1공구원가계산서'!#REF!</definedName>
    <definedName name="이공구이윤">'[201]1공구원가계산서'!#REF!</definedName>
    <definedName name="이공구일반관리비">'[201]1공구원가계산서'!#REF!</definedName>
    <definedName name="이나나ㅡㄴ">#REF!</definedName>
    <definedName name="이남진">#REF!</definedName>
    <definedName name="이름">#REF!</definedName>
    <definedName name="이름모름">#REF!</definedName>
    <definedName name="이름모름2">#REF!</definedName>
    <definedName name="이름모름3">#REF!</definedName>
    <definedName name="이름모름4">#REF!</definedName>
    <definedName name="이름모름5">#REF!</definedName>
    <definedName name="이름모름6">#REF!</definedName>
    <definedName name="이름을위해">#REF!</definedName>
    <definedName name="이름표">#REF!</definedName>
    <definedName name="이삼">#REF!</definedName>
    <definedName name="이월32">#REF!</definedName>
    <definedName name="이윤">#REF!</definedName>
    <definedName name="이윤_산식">#REF!</definedName>
    <definedName name="이이">#REF!</definedName>
    <definedName name="이장할장소">[122]신고확인서프로그램!$F$12</definedName>
    <definedName name="이정" hidden="1">{#N/A,#N/A,FALSE,"2~8번"}</definedName>
    <definedName name="이주비인쇄영역">#REF!</definedName>
    <definedName name="이천시">#REF!</definedName>
    <definedName name="이형관">[84]DATE!$B$24:$B$85</definedName>
    <definedName name="인천시">#REF!</definedName>
    <definedName name="일">#REF!</definedName>
    <definedName name="일.화장실및관리실">'[111]1차증가원가계산'!#REF!</definedName>
    <definedName name="일공구기계경비">#REF!</definedName>
    <definedName name="일공구직영비">'[201]1공구산출내역서'!#REF!</definedName>
    <definedName name="일공구직접노무비">#REF!</definedName>
    <definedName name="일공구직접재료비">#REF!</definedName>
    <definedName name="일반">#REF!</definedName>
    <definedName name="일반관리비">#REF!</definedName>
    <definedName name="일반관리비_산식">#REF!</definedName>
    <definedName name="일반관부설">#REF!</definedName>
    <definedName name="일반토공">#REF!</definedName>
    <definedName name="일위규격매크로">[185]!일위규격매크로</definedName>
    <definedName name="일위코드입력매크로">[185]!일위코드입력매크로</definedName>
    <definedName name="일위화면복귀매크로">[185]!일위화면복귀매크로</definedName>
    <definedName name="임대2">#REF!</definedName>
    <definedName name="임대사항">[202]변수!#REF!</definedName>
    <definedName name="임대상황">[202]변수!#REF!</definedName>
    <definedName name="임시">#REF!</definedName>
    <definedName name="임야">#REF!</definedName>
    <definedName name="입">#REF!</definedName>
    <definedName name="입금계좌번호">[121]일반자료!$D$12</definedName>
    <definedName name="입금은행명">[121]일반자료!$D$11</definedName>
    <definedName name="입금은행예금주">[121]일반자료!$D$13</definedName>
    <definedName name="ㅈ거">#REF!</definedName>
    <definedName name="ㅈㄷ고">#REF!</definedName>
    <definedName name="ㅈㄷㅂㄼㅊㅊㅊㅊㅊㅊ">#REF!</definedName>
    <definedName name="ㅈㄹㄷㅂㅇㅁ">#REF!</definedName>
    <definedName name="ㅈㅁ">#REF!</definedName>
    <definedName name="ㅈㅂㄷㅈㄷㄹㄷㅈ">#REF!</definedName>
    <definedName name="ㅈㅂㄹㄹㅇㅁ">#REF!</definedName>
    <definedName name="ㅈㅂㄹㅈㄷㄹ">#REF!</definedName>
    <definedName name="ㅈㅂㅌㅌ">#REF!</definedName>
    <definedName name="ㅈㅈ" hidden="1">{#N/A,#N/A,FALSE,"단면 제원"}</definedName>
    <definedName name="ㅈㅈㅈ">#REF!</definedName>
    <definedName name="자">#REF!</definedName>
    <definedName name="자동승강기가산">#REF!</definedName>
    <definedName name="자료목록">#REF!</definedName>
    <definedName name="자료표">#REF!</definedName>
    <definedName name="자본지출">#REF!</definedName>
    <definedName name="자산조정">#REF!</definedName>
    <definedName name="자재총괄">#REF!</definedName>
    <definedName name="자진" hidden="1">#REF!</definedName>
    <definedName name="작성">#REF!</definedName>
    <definedName name="작성년월일">[122]분묘조서프로그램!$B$3</definedName>
    <definedName name="작성맨">#REF!</definedName>
    <definedName name="작성일자">#REF!</definedName>
    <definedName name="작성자">[122]분묘조서프로그램!$G$4</definedName>
    <definedName name="잔가율">#REF!</definedName>
    <definedName name="잠수부">#REF!</definedName>
    <definedName name="잠함공">#REF!</definedName>
    <definedName name="장">#REF!</definedName>
    <definedName name="장고개터널A1353">#REF!</definedName>
    <definedName name="장기" hidden="1">#REF!</definedName>
    <definedName name="장산교">#REF!</definedName>
    <definedName name="장상교">#REF!</definedName>
    <definedName name="재료비">#REF!</definedName>
    <definedName name="재무조달">#REF!</definedName>
    <definedName name="재무팀2">#REF!</definedName>
    <definedName name="재조달">[126]지번별조서!#REF!</definedName>
    <definedName name="재평가일">#REF!</definedName>
    <definedName name="재평가조정">#REF!</definedName>
    <definedName name="재평가지수">#REF!</definedName>
    <definedName name="저산">[203]저산리!$1:$1048576</definedName>
    <definedName name="저촉">[159]이름표!#REF!</definedName>
    <definedName name="저폭">#REF!</definedName>
    <definedName name="적용산출" hidden="1">[204]안산기계장치!#REF!</definedName>
    <definedName name="전력비">[133]절대지우지말것!$E$37:$F$37</definedName>
    <definedName name="전면">[129]최종계약서!$J$4</definedName>
    <definedName name="전면1">[129]최종계약서!$J$5</definedName>
    <definedName name="전면10">[129]최종계약서!$J$14</definedName>
    <definedName name="전면11">[129]최종계약서!$J$15</definedName>
    <definedName name="전면12">[129]최종계약서!$J$16</definedName>
    <definedName name="전면13">[129]최종계약서!$J$17</definedName>
    <definedName name="전면14">[129]최종계약서!$J$18</definedName>
    <definedName name="전면15">[129]최종계약서!$J$19</definedName>
    <definedName name="전면16">[129]최종계약서!$J$20</definedName>
    <definedName name="전면17">[129]최종계약서!$J$21</definedName>
    <definedName name="전면18">[129]최종계약서!$J$22</definedName>
    <definedName name="전면19">[129]최종계약서!$J$23</definedName>
    <definedName name="전면2">[129]최종계약서!$J$6</definedName>
    <definedName name="전면3">[129]최종계약서!$J$7</definedName>
    <definedName name="전면4">[129]최종계약서!$J$8</definedName>
    <definedName name="전면5">[129]최종계약서!$J$9</definedName>
    <definedName name="전면6">[129]최종계약서!$J$10</definedName>
    <definedName name="전면7">[129]최종계약서!$J$11</definedName>
    <definedName name="전면8">[129]최종계약서!$J$12</definedName>
    <definedName name="전면9">[129]최종계약서!$J$13</definedName>
    <definedName name="전장">#REF!</definedName>
    <definedName name="전체">#REF!</definedName>
    <definedName name="전체급호">#REF!</definedName>
    <definedName name="전체단가">#REF!</definedName>
    <definedName name="전체면적">[129]최종계약서!$J$2</definedName>
    <definedName name="전층">#REF!</definedName>
    <definedName name="전화">#REF!</definedName>
    <definedName name="절사지장물">[175]지장물조서!$R$164</definedName>
    <definedName name="절사토지">[175]토지조서!#REF!</definedName>
    <definedName name="접대비">[133]절대지우지말것!$E$38:$F$39</definedName>
    <definedName name="접속">[205]교각1!#REF!</definedName>
    <definedName name="접속슬라브길이1">#REF!</definedName>
    <definedName name="접속슬라브길이2">#REF!</definedName>
    <definedName name="접속슬라브폭1">#REF!</definedName>
    <definedName name="접속슬라브폭2">#REF!</definedName>
    <definedName name="접속슬라브폭3">#REF!</definedName>
    <definedName name="접속슬라브폭4">#REF!</definedName>
    <definedName name="접속슬래브">#REF!</definedName>
    <definedName name="접속저판길이1">#REF!</definedName>
    <definedName name="접속저판길이2">#REF!</definedName>
    <definedName name="접속저판폭1">#REF!</definedName>
    <definedName name="접속저판폭2">#REF!</definedName>
    <definedName name="접속저판폭3">#REF!</definedName>
    <definedName name="접속저판폭4">#REF!</definedName>
    <definedName name="접수번호">#REF!</definedName>
    <definedName name="젓">#REF!</definedName>
    <definedName name="정리전2">#REF!</definedName>
    <definedName name="정보물류">#REF!</definedName>
    <definedName name="정액합1">'[101]1.CB'!#REF!</definedName>
    <definedName name="정액합10">#REF!</definedName>
    <definedName name="정액합2">#REF!</definedName>
    <definedName name="정액합3">#REF!</definedName>
    <definedName name="정액합4">#REF!</definedName>
    <definedName name="정액합5">#REF!</definedName>
    <definedName name="정액합6">#REF!</definedName>
    <definedName name="정액합7">#REF!</definedName>
    <definedName name="정액합8">#REF!</definedName>
    <definedName name="정율">#REF!</definedName>
    <definedName name="정율표">#REF!</definedName>
    <definedName name="정율합1">'[101]1.CB'!#REF!</definedName>
    <definedName name="정율합10">#REF!</definedName>
    <definedName name="정율합2">#REF!</definedName>
    <definedName name="정율합3">#REF!</definedName>
    <definedName name="정율합4">#REF!</definedName>
    <definedName name="정율합5">#REF!</definedName>
    <definedName name="정율합6">#REF!</definedName>
    <definedName name="정율합7">#REF!</definedName>
    <definedName name="정율합8">#REF!</definedName>
    <definedName name="정일">#REF!</definedName>
    <definedName name="정일물건조서">#REF!</definedName>
    <definedName name="정정">'[95]2000년1차'!#REF!</definedName>
    <definedName name="정창희">'[76]ABUT수량-A1'!$T$25</definedName>
    <definedName name="제">#REF!</definedName>
    <definedName name="제목">#REF!</definedName>
    <definedName name="제발1" hidden="1">#REF!</definedName>
    <definedName name="제수변200">[100]내역서!#REF!</definedName>
    <definedName name="제외된보상금액">#REF!</definedName>
    <definedName name="제외된편입면적">#REF!</definedName>
    <definedName name="제일물건904">#REF!</definedName>
    <definedName name="제일조서">'[206]24분기'!$A$1:$O$50</definedName>
    <definedName name="제조">#REF!</definedName>
    <definedName name="제조1">#REF!</definedName>
    <definedName name="제조원가3">#REF!</definedName>
    <definedName name="제출기한">#REF!</definedName>
    <definedName name="조1">[166]분양설계데이타!$AJ$1:$AJ$17</definedName>
    <definedName name="조2">[166]분양설계데이타!$BA$1:$BA$17</definedName>
    <definedName name="조경공">[114]데이타!$E$658</definedName>
    <definedName name="조경공B10">[114]식재인부!$B$24</definedName>
    <definedName name="조경공B4이하">[114]식재인부!$B$18</definedName>
    <definedName name="조경공B5">[114]식재인부!$B$19</definedName>
    <definedName name="조경공B6">[114]식재인부!$B$20</definedName>
    <definedName name="조경공B8">[114]식재인부!$B$22</definedName>
    <definedName name="조경공R10">[114]식재인부!$B$54</definedName>
    <definedName name="조경공R12">[114]식재인부!$B$56</definedName>
    <definedName name="조경공R15">[114]식재인부!$B$59</definedName>
    <definedName name="조경공R4이하">[114]식재인부!$B$48</definedName>
    <definedName name="조경공R5">[114]식재인부!$B$49</definedName>
    <definedName name="조경공R6">[114]식재인부!$B$50</definedName>
    <definedName name="조경공R7">[114]식재인부!$B$51</definedName>
    <definedName name="조경공R8">[114]식재인부!$B$52</definedName>
    <definedName name="조경수단가">#REF!</definedName>
    <definedName name="조력공">#REF!</definedName>
    <definedName name="조번영역">#REF!</definedName>
    <definedName name="조사기간">[207]이름표!$B$12</definedName>
    <definedName name="조사번호">[208]조사번호!$A$2:$C$2302</definedName>
    <definedName name="조서">[209]토지조서!$B$5:$M$16</definedName>
    <definedName name="조세공과">[133]절대지우지말것!$E$40:$F$42</definedName>
    <definedName name="조영수">#REF!</definedName>
    <definedName name="조원공_1.1_1.5">[114]식재인부!$B$5</definedName>
    <definedName name="조직실적1">#REF!</definedName>
    <definedName name="조형가이즈까3010">[114]데이타!$E$11</definedName>
    <definedName name="조형가이즈까3012">[114]데이타!$E$12</definedName>
    <definedName name="조형가이즈까3014">[114]데이타!$E$13</definedName>
    <definedName name="조형가이즈까3516">[114]데이타!$E$14</definedName>
    <definedName name="좃">[136]변수!#REF!</definedName>
    <definedName name="종가2">'[210]수수료(여러사업일경우)'!$F$30</definedName>
    <definedName name="종가3">'[210]수수료(여러사업일경우)'!$F$74</definedName>
    <definedName name="종가4">'[210]수수료(여러사업일경우)'!$F$118</definedName>
    <definedName name="종가외2">'[210]수수료(여러사업일경우)'!$F$32</definedName>
    <definedName name="종가외3">'[210]수수료(여러사업일경우)'!$F$76</definedName>
    <definedName name="종가외4">'[210]수수료(여러사업일경우)'!$F$120</definedName>
    <definedName name="종량2">'[210]수수료(여러사업일경우)'!$F$31</definedName>
    <definedName name="종량3">'[210]수수료(여러사업일경우)'!$F$75</definedName>
    <definedName name="종량4">'[210]수수료(여러사업일경우)'!$F$119</definedName>
    <definedName name="종배수공집계">#REF!</definedName>
    <definedName name="종배수관기초">#REF!</definedName>
    <definedName name="종배수관연장">#REF!</definedName>
    <definedName name="종배수맨홀">#REF!</definedName>
    <definedName name="종이">#REF!</definedName>
    <definedName name="종촌리">#REF!</definedName>
    <definedName name="종합합산">#REF!</definedName>
    <definedName name="종합합산세">#REF!</definedName>
    <definedName name="종합합산세율">#REF!</definedName>
    <definedName name="좌4">#REF!</definedName>
    <definedName name="좌측B">#REF!</definedName>
    <definedName name="주">#REF!</definedName>
    <definedName name="주거용">#REF!</definedName>
    <definedName name="주거환경조사서" hidden="1">#REF!</definedName>
    <definedName name="주민번">#REF!</definedName>
    <definedName name="주번">[129]최종계약서!$AD$4</definedName>
    <definedName name="주번2">[129]최종계약서!$BV$4</definedName>
    <definedName name="주석1">[211]Assumptions!$G$7</definedName>
    <definedName name="주석2">[211]Assumptions!$G$8</definedName>
    <definedName name="주석3">[211]Assumptions!$G$9</definedName>
    <definedName name="주석4">[212]Assumption!$E$11</definedName>
    <definedName name="주석표시_toggle">[212]Assumption!$E$13</definedName>
    <definedName name="주소">#REF!</definedName>
    <definedName name="주소2">[129]최종계약서!$AE$4</definedName>
    <definedName name="주택의지하실감산">#REF!</definedName>
    <definedName name="주택의차고감산">#REF!</definedName>
    <definedName name="주형받침">#REF!</definedName>
    <definedName name="주형받침EA">#REF!</definedName>
    <definedName name="준공연도">#REF!</definedName>
    <definedName name="준농림">#REF!</definedName>
    <definedName name="중149">#REF!</definedName>
    <definedName name="중149금액별">#REF!</definedName>
    <definedName name="중간">'[137]토사(PE)'!#REF!</definedName>
    <definedName name="중산동">#REF!</definedName>
    <definedName name="중원1교A502">#REF!</definedName>
    <definedName name="중원대교A258">#REF!</definedName>
    <definedName name="지">#REF!</definedName>
    <definedName name="지__번">#REF!</definedName>
    <definedName name="지1">[159]이름표!#REF!</definedName>
    <definedName name="지2">[159]이름표!#REF!</definedName>
    <definedName name="지3">[159]이름표!#REF!</definedName>
    <definedName name="지4">[159]이름표!#REF!</definedName>
    <definedName name="지5">[159]이름표!#REF!</definedName>
    <definedName name="지6">[159]이름표!#REF!</definedName>
    <definedName name="지8">[181]이름표!#REF!</definedName>
    <definedName name="지간">[213]주beam!#REF!</definedName>
    <definedName name="지간장1">#REF!</definedName>
    <definedName name="지간장2">#REF!</definedName>
    <definedName name="지구">#REF!</definedName>
    <definedName name="지구명">[122]분묘조서프로그램!$B$4</definedName>
    <definedName name="지급금액">#REF!</definedName>
    <definedName name="지급년">#REF!</definedName>
    <definedName name="지급년2">#REF!</definedName>
    <definedName name="지급년도">#REF!</definedName>
    <definedName name="지급년도1">#REF!</definedName>
    <definedName name="지급수수료">[133]절대지우지말것!$E$43:$F$45</definedName>
    <definedName name="지급액">#REF!</definedName>
    <definedName name="지급액1">#REF!</definedName>
    <definedName name="지급액2">#REF!</definedName>
    <definedName name="지급일">#REF!</definedName>
    <definedName name="지급임차료">[133]절대지우지말것!$E$46:$F$48</definedName>
    <definedName name="지도">#REF!</definedName>
    <definedName name="지목" localSheetId="1">[214]Sheet1!$A$1:$B$26</definedName>
    <definedName name="지목1" localSheetId="1">#REF!</definedName>
    <definedName name="지목2">#REF!</definedName>
    <definedName name="지목3">#REF!</definedName>
    <definedName name="지목4">#REF!</definedName>
    <definedName name="지목5">#REF!</definedName>
    <definedName name="지번">[159]이름표!#REF!</definedName>
    <definedName name="지번1">#REF!</definedName>
    <definedName name="지번2">#REF!</definedName>
    <definedName name="지번3">#REF!</definedName>
    <definedName name="지번4">#REF!</definedName>
    <definedName name="지번5">#REF!</definedName>
    <definedName name="지번순조서">[126]지번별조서!$C$4:$Z$444</definedName>
    <definedName name="지분">[129]최종계약서!$O$4</definedName>
    <definedName name="지분1">[129]최종계약서!$O$5</definedName>
    <definedName name="지분10">[129]최종계약서!$O$14</definedName>
    <definedName name="지분11">[129]최종계약서!$O$15</definedName>
    <definedName name="지분12">[129]최종계약서!$O$16</definedName>
    <definedName name="지분13">[129]최종계약서!$O$17</definedName>
    <definedName name="지분14">[129]최종계약서!$O$18</definedName>
    <definedName name="지분15">[129]최종계약서!$O$19</definedName>
    <definedName name="지분16">[129]최종계약서!$O$20</definedName>
    <definedName name="지분17">[129]최종계약서!$O$21</definedName>
    <definedName name="지분18">[129]최종계약서!$O$22</definedName>
    <definedName name="지분19">[129]최종계약서!$O$23</definedName>
    <definedName name="지분2">[129]최종계약서!$O$6</definedName>
    <definedName name="지분3">[129]최종계약서!$O$7</definedName>
    <definedName name="지분4">[129]최종계약서!$O$8</definedName>
    <definedName name="지분5">[129]최종계약서!$O$9</definedName>
    <definedName name="지분6">[129]최종계약서!$O$10</definedName>
    <definedName name="지분7">[129]최종계약서!$O$11</definedName>
    <definedName name="지분8">[129]최종계약서!$O$12</definedName>
    <definedName name="지분9">[129]최종계약서!$O$13</definedName>
    <definedName name="지수보정율">#REF!</definedName>
    <definedName name="지수최저년도">#REF!</definedName>
    <definedName name="지역">#REF!</definedName>
    <definedName name="지원">#REF!</definedName>
    <definedName name="지장">[215]자료!$A$1:$AD$65536</definedName>
    <definedName name="지장물">#REF!</definedName>
    <definedName name="지장물1">#REF!</definedName>
    <definedName name="지장물149">#REF!</definedName>
    <definedName name="지장물다우">[216]지장물!$M$44</definedName>
    <definedName name="지장물목록" localSheetId="1">#REF!</definedName>
    <definedName name="지장물목록">[193]지장물목록!$A:$FV</definedName>
    <definedName name="지장물산출">#REF!</definedName>
    <definedName name="지장물산출근거">#REF!</definedName>
    <definedName name="지장물새한">[216]지장물!$K$44</definedName>
    <definedName name="지장물원149">#REF!</definedName>
    <definedName name="지장물전체평균">[217]지장물!#REF!</definedName>
    <definedName name="지장물조서">#REF!</definedName>
    <definedName name="지장물조서2">#REF!</definedName>
    <definedName name="지장물협의금액별">'[218]지장물-181'!#REF!</definedName>
    <definedName name="지적도2">[219]데이타!#REF!</definedName>
    <definedName name="지지" hidden="1">#REF!</definedName>
    <definedName name="직영비">#REF!</definedName>
    <definedName name="직접경비">#REF!</definedName>
    <definedName name="직접노무비">#REF!</definedName>
    <definedName name="직종">#REF!</definedName>
    <definedName name="진의리">#REF!</definedName>
    <definedName name="ㅊ">#REF!</definedName>
    <definedName name="ㅊ643">#REF!</definedName>
    <definedName name="ㅊㅂㅂㅂㅂ">#REF!</definedName>
    <definedName name="ㅊㅊ">#REF!</definedName>
    <definedName name="차도1호갯수">#REF!</definedName>
    <definedName name="차량">[177]절대지우지말것!$E$49:$F$49</definedName>
    <definedName name="차량유지비">[133]절대지우지말것!$E$49:$F$49</definedName>
    <definedName name="차선도색집계">#REF!</definedName>
    <definedName name="차수벽높이">#REF!</definedName>
    <definedName name="차수벽두께">#REF!</definedName>
    <definedName name="착수금">[220]이름표!$C$22</definedName>
    <definedName name="찰">#REF!</definedName>
    <definedName name="참고">'[221]참고(3)고정비'!#REF!</definedName>
    <definedName name="참조">#REF!</definedName>
    <definedName name="창호목공">#REF!</definedName>
    <definedName name="채무자">[222]이름표!#REF!</definedName>
    <definedName name="채소가공생산">#REF!</definedName>
    <definedName name="천">#REF!</definedName>
    <definedName name="천안토공_토공_List">#REF!</definedName>
    <definedName name="철">#REF!</definedName>
    <definedName name="철근1.51.5">#REF!</definedName>
    <definedName name="철근22015">#REF!</definedName>
    <definedName name="철근22515">#REF!</definedName>
    <definedName name="철근깨기수량">#REF!</definedName>
    <definedName name="철근직경D13">#REF!</definedName>
    <definedName name="철근직경D16_25">#REF!</definedName>
    <definedName name="철근직경D29_35">#REF!</definedName>
    <definedName name="청구서">#REF!</definedName>
    <definedName name="청구서1">#REF!</definedName>
    <definedName name="청구서2">#REF!</definedName>
    <definedName name="청구서사본">#REF!</definedName>
    <definedName name="청복7">#REF!</definedName>
    <definedName name="청복도시9">#REF!</definedName>
    <definedName name="청천">#REF!</definedName>
    <definedName name="청천200">'[223]200'!#REF!</definedName>
    <definedName name="총괄" hidden="1">[112]안산기계장치!#REF!</definedName>
    <definedName name="총괄CEO">#REF!</definedName>
    <definedName name="총높이">'[137]토사(PE)'!#REF!</definedName>
    <definedName name="총단가">[224]토지가격산출!$W$3:$W$4</definedName>
    <definedName name="총명세표">#REF!</definedName>
    <definedName name="총폭">#REF!</definedName>
    <definedName name="최만진">#REF!</definedName>
    <definedName name="최저내용년수">#REF!</definedName>
    <definedName name="최저년수">[127]수식변수!$B$1</definedName>
    <definedName name="최종영업권조서">#REF!</definedName>
    <definedName name="추가분">[225]편입용지조서!$A$5:$X$641</definedName>
    <definedName name="추가지출금액">[127]수식변수!$B$9</definedName>
    <definedName name="춘천두부생산">#REF!</definedName>
    <definedName name="측구">#REF!</definedName>
    <definedName name="층">#REF!</definedName>
    <definedName name="층별">#REF!</definedName>
    <definedName name="층별임대">#REF!</definedName>
    <definedName name="층별효용">#REF!</definedName>
    <definedName name="층호">#REF!</definedName>
    <definedName name="ㅋㅋ">#REF!</definedName>
    <definedName name="ㅋㅋㅋㅋ">#REF!</definedName>
    <definedName name="카피" hidden="1">{#N/A,#N/A,FALSE,"단면 제원"}</definedName>
    <definedName name="코핑높이">#REF!</definedName>
    <definedName name="콘크리트">#REF!</definedName>
    <definedName name="콘크리트_구입">#REF!</definedName>
    <definedName name="콘크리트_생산">#REF!</definedName>
    <definedName name="콘크리트_타설">#REF!</definedName>
    <definedName name="콘크리트2" hidden="1">#REF!</definedName>
    <definedName name="ㅌㅌ" hidden="1">#REF!</definedName>
    <definedName name="ㅌㅌㅌㅌㅌㅌ">#REF!</definedName>
    <definedName name="탄성고무받침">#REF!</definedName>
    <definedName name="터파기">#REF!</definedName>
    <definedName name="터파기리핑">#REF!</definedName>
    <definedName name="터파기발파암">#REF!</definedName>
    <definedName name="터파기토사">#REF!</definedName>
    <definedName name="테두리">#REF!</definedName>
    <definedName name="테스트" hidden="1">#REF!</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토">#REF!</definedName>
    <definedName name="토1">#REF!</definedName>
    <definedName name="토건맹세표">[226]이름표!$D$28</definedName>
    <definedName name="토공">#REF!</definedName>
    <definedName name="토공A25">#REF!</definedName>
    <definedName name="토공수량">#REF!</definedName>
    <definedName name="토공유동">#REF!</definedName>
    <definedName name="토공집계">#REF!</definedName>
    <definedName name="토명세">#REF!</definedName>
    <definedName name="토사">#REF!</definedName>
    <definedName name="토적">#REF!</definedName>
    <definedName name="토적표">#REF!</definedName>
    <definedName name="토지">#REF!</definedName>
    <definedName name="토지가격">#REF!</definedName>
    <definedName name="토지가격산출" hidden="1">[204]안산기계장치!#REF!</definedName>
    <definedName name="토지건물요항표">#REF!</definedName>
    <definedName name="토지근거" hidden="1">[227]안산기계장치!#REF!</definedName>
    <definedName name="토지다우">[216]토지!$N$45</definedName>
    <definedName name="토지단가1" hidden="1">[112]안산기계장치!#REF!</definedName>
    <definedName name="토지대한">[228]일반자료!$D$3</definedName>
    <definedName name="토지면적">#REF!</definedName>
    <definedName name="토지면적1">#REF!</definedName>
    <definedName name="토지면적2">#REF!</definedName>
    <definedName name="토지면적3">#REF!</definedName>
    <definedName name="토지면적4">#REF!</definedName>
    <definedName name="토지면적5">#REF!</definedName>
    <definedName name="토지면적6">#REF!</definedName>
    <definedName name="토지면적7">#REF!</definedName>
    <definedName name="토지면적8">#REF!</definedName>
    <definedName name="토지면적별">#REF!</definedName>
    <definedName name="토지목록">[193]토지목록!$A:$GK</definedName>
    <definedName name="토지배분가격">#REF!</definedName>
    <definedName name="토지사용료조서" hidden="1">#REF!</definedName>
    <definedName name="토지산기표">#REF!</definedName>
    <definedName name="토지산정">#REF!</definedName>
    <definedName name="토지산출" localSheetId="1">[113]산출!$B$6:$AB$41</definedName>
    <definedName name="토지산출">#REF!</definedName>
    <definedName name="토지산출1">#REF!</definedName>
    <definedName name="토지새한">[216]토지!$L$45</definedName>
    <definedName name="토지소유자별집계">#REF!</definedName>
    <definedName name="토지소유자순">#REF!</definedName>
    <definedName name="토지요항2">#REF!</definedName>
    <definedName name="토지요항표">#REF!</definedName>
    <definedName name="토지전체평균">[217]토지!#REF!</definedName>
    <definedName name="토지조서" localSheetId="1">#REF!</definedName>
    <definedName name="토지조서1">#REF!</definedName>
    <definedName name="토지조서22">#REF!</definedName>
    <definedName name="토지조서수용토지">#REF!</definedName>
    <definedName name="토지지번순">#REF!</definedName>
    <definedName name="토지참고re" hidden="1">[155]안산기계장치!#REF!</definedName>
    <definedName name="토지총계">[229]토지평가조서!#REF!</definedName>
    <definedName name="토지편입면적별">#REF!</definedName>
    <definedName name="토지평가요항표" hidden="1">#REF!</definedName>
    <definedName name="토지합">#REF!</definedName>
    <definedName name="통명5">#REF!</definedName>
    <definedName name="통신비">[133]절대지우지말것!$E$50:$F$50</definedName>
    <definedName name="퇴직부금비">#REF!</definedName>
    <definedName name="퇴직부금비_산식">#REF!</definedName>
    <definedName name="투기지역공동주택가산">#REF!</definedName>
    <definedName name="투우자">{"'자리배치도'!$AG$1:$CI$28"}</definedName>
    <definedName name="트">#REF!</definedName>
    <definedName name="특별인부">[230]노임단가!$D$56</definedName>
    <definedName name="특수비계공">#REF!</definedName>
    <definedName name="특수설비가산">#REF!</definedName>
    <definedName name="특판가상">#REF!</definedName>
    <definedName name="팀">#REF!</definedName>
    <definedName name="ㅍㅊㅌㅍㅊㅋㅌㅍㅋㅌㅊㅍㅊㅌㅋ">{"'자리배치도'!$AG$1:$CI$28"}</definedName>
    <definedName name="ㅍㅍㅍㅍㅍㅍㅍ">#REF!</definedName>
    <definedName name="파">#REF!</definedName>
    <definedName name="파군재교" hidden="1">{#N/A,#N/A,FALSE,"단면 제원"}</definedName>
    <definedName name="파이1">#REF!</definedName>
    <definedName name="파이2">#REF!</definedName>
    <definedName name="파일" hidden="1">#REF!</definedName>
    <definedName name="파일길이">#REF!</definedName>
    <definedName name="파일종갯수">#REF!</definedName>
    <definedName name="파일횡갯수">#REF!</definedName>
    <definedName name="파주시">#REF!</definedName>
    <definedName name="판사">#REF!</definedName>
    <definedName name="팔팔이전공통지수">[127]수식변수!$B$5</definedName>
    <definedName name="팔팔이전지수">[135]변수!#REF!</definedName>
    <definedName name="팔팔이전지수re">[136]변수!#REF!</definedName>
    <definedName name="편면">[129]최종계약서!$K$4</definedName>
    <definedName name="편면1">[129]최종계약서!$K$5</definedName>
    <definedName name="편면10">[129]최종계약서!$K$14</definedName>
    <definedName name="편면11">[129]최종계약서!$K$15</definedName>
    <definedName name="편면12">[129]최종계약서!$K$16</definedName>
    <definedName name="편면13">[129]최종계약서!$K$17</definedName>
    <definedName name="편면14">[129]최종계약서!$K$18</definedName>
    <definedName name="편면15">[129]최종계약서!$K$19</definedName>
    <definedName name="편면16">[129]최종계약서!$K$20</definedName>
    <definedName name="편면17">[129]최종계약서!$K$21</definedName>
    <definedName name="편면18">[129]최종계약서!$K$22</definedName>
    <definedName name="편면19">[129]최종계약서!$K$23</definedName>
    <definedName name="편면2">[129]최종계약서!$K$6</definedName>
    <definedName name="편면3">[129]최종계약서!$K$7</definedName>
    <definedName name="편면4">[129]최종계약서!$K$8</definedName>
    <definedName name="편면5">[129]최종계약서!$K$9</definedName>
    <definedName name="편면6">[129]최종계약서!$K$10</definedName>
    <definedName name="편면7">[129]최종계약서!$K$11</definedName>
    <definedName name="편면8">[129]최종계약서!$K$12</definedName>
    <definedName name="편면9">[129]최종계약서!$K$13</definedName>
    <definedName name="편입면적">[175]토지조서!#REF!</definedName>
    <definedName name="편입지번">[129]최종계약서!$G$2</definedName>
    <definedName name="편입지번2">[129]최종계약서!$G$4</definedName>
    <definedName name="평">[71]Intro2!$J$17</definedName>
    <definedName name="평가">#REF!</definedName>
    <definedName name="평가금액">[231]명세표!#REF!</definedName>
    <definedName name="평가기간">#REF!</definedName>
    <definedName name="평가목적">#REF!</definedName>
    <definedName name="평가사례값">#REF!</definedName>
    <definedName name="평가서">#REF!</definedName>
    <definedName name="평가선례시점">#REF!</definedName>
    <definedName name="평가시점">#REF!</definedName>
    <definedName name="평가액">[119]토지조서!#REF!</definedName>
    <definedName name="평가의견">#REF!</definedName>
    <definedName name="평가의뢰인">#REF!</definedName>
    <definedName name="평가조건">[161]이름표!$C$10</definedName>
    <definedName name="평가표">#REF!</definedName>
    <definedName name="평가표1" hidden="1">#REF!</definedName>
    <definedName name="평균이양">#REF!</definedName>
    <definedName name="평균지장물">[232]물건조서!$U$16:$U$115</definedName>
    <definedName name="평균토지금액">'[148]토지-2731'!#REF!</definedName>
    <definedName name="평택시">#REF!</definedName>
    <definedName name="평형">#REF!</definedName>
    <definedName name="폐기물수수료">#REF!</definedName>
    <definedName name="포리1">#REF!</definedName>
    <definedName name="포장공A985">#REF!</definedName>
    <definedName name="포장공집계">#REF!</definedName>
    <definedName name="포장공집계표">#REF!</definedName>
    <definedName name="포장단위수량">#REF!</definedName>
    <definedName name="포장토적015">#REF!</definedName>
    <definedName name="포장토적02">#REF!</definedName>
    <definedName name="포천군">#REF!</definedName>
    <definedName name="폭">#REF!</definedName>
    <definedName name="폭b1">#REF!</definedName>
    <definedName name="폭b2">#REF!</definedName>
    <definedName name="폭B3">#REF!</definedName>
    <definedName name="폭B4">#REF!</definedName>
    <definedName name="표" hidden="1">[191]안산기계장치!#REF!</definedName>
    <definedName name="표시근거">#REF!</definedName>
    <definedName name="표준">#REF!</definedName>
    <definedName name="표준지" localSheetId="1">[113]표준지!$A$7:$AK$687</definedName>
    <definedName name="표준지">#REF!</definedName>
    <definedName name="표준지1" localSheetId="1">#REF!</definedName>
    <definedName name="표준지1">#REF!</definedName>
    <definedName name="표준지값">#REF!</definedName>
    <definedName name="표준지기준가격">#REF!</definedName>
    <definedName name="표준지선정">[232]토지산출!$B$3:$M$7</definedName>
    <definedName name="표준지시점">[113]산출의견!$A$470:$AS$506</definedName>
    <definedName name="표준지용도">[113]산출의견!$AX$470:$AY$506</definedName>
    <definedName name="표지">#REF!</definedName>
    <definedName name="품셈공종">[233]품셈TABLE!$C$2:$C$50</definedName>
    <definedName name="품셈단가">[233]품셈TABLE!$D$2:$D$50</definedName>
    <definedName name="풍화암">#REF!</definedName>
    <definedName name="풍화토">#REF!</definedName>
    <definedName name="프">#REF!</definedName>
    <definedName name="플라타너스B8">[114]데이타!$E$552</definedName>
    <definedName name="플랜지돌출폭">#REF!</definedName>
    <definedName name="플랜트기계설치공">#REF!</definedName>
    <definedName name="플랜트배관공">#REF!</definedName>
    <definedName name="플랜트용접공">#REF!</definedName>
    <definedName name="플랜트제관공">#REF!</definedName>
    <definedName name="플랜트특수용접공">#REF!</definedName>
    <definedName name="필지">[119]토지조서!#REF!</definedName>
    <definedName name="필지2">#REF!</definedName>
    <definedName name="필지수">#REF!</definedName>
    <definedName name="ㅎ">#REF!</definedName>
    <definedName name="ㅎ7">#REF!</definedName>
    <definedName name="ㅎㄱ" hidden="1">[155]안산기계장치!#REF!</definedName>
    <definedName name="ㅎㄹㄴㅀㅀㅀ">{"'자리배치도'!$AG$1:$CI$28"}</definedName>
    <definedName name="ㅎㄹㅇㄴ">#REF!</definedName>
    <definedName name="ㅎㄹㅇㅎ">#REF!</definedName>
    <definedName name="ㅎㄹㅇㅎㄹㅇㅎㅇ">#REF!</definedName>
    <definedName name="ㅎㄹㅇ홍">#REF!</definedName>
    <definedName name="ㅎㄹ오ㅗ">{"'자리배치도'!$AG$1:$CI$28"}</definedName>
    <definedName name="ㅎㄹ오ㅗㅇㅎ로">#REF!</definedName>
    <definedName name="ㅎ로ㅗㅎ">#REF!</definedName>
    <definedName name="ㅎ롷ㄹ오">#REF!</definedName>
    <definedName name="ㅎㅀㄶㅎ">{"'자리배치도'!$AG$1:$CI$28"}</definedName>
    <definedName name="ㅎㅁ">#REF!</definedName>
    <definedName name="ㅎㅁㅇㄴ">[136]변수!#REF!</definedName>
    <definedName name="ㅎㅁㅎㅁㄹㅇ">{"'자리배치도'!$AG$1:$CI$28"}</definedName>
    <definedName name="ㅎ쇼ㅗ">#REF!</definedName>
    <definedName name="ㅎㅇㅀ" hidden="1">#REF!</definedName>
    <definedName name="ㅎㅈㅁㅂ">[136]변수!#REF!</definedName>
    <definedName name="ㅎㅎ">#REF!</definedName>
    <definedName name="ㅎㅎㅀㅀㄶㅀㄹ">{"'자리배치도'!$AG$1:$CI$28"}</definedName>
    <definedName name="ㅎㅎㅎㅎㅀㄹ">{"'자리배치도'!$AG$1:$CI$28"}</definedName>
    <definedName name="ㅎㅎㅎㅎㅎㅎㅎ">#REF!</definedName>
    <definedName name="하" hidden="1">#REF!</definedName>
    <definedName name="하귀">#REF!</definedName>
    <definedName name="하귀1">#REF!</definedName>
    <definedName name="하귀리">'[174]분할후 개별공시지가'!$C$158:$G$171</definedName>
    <definedName name="하나지장물">[175]지장물조서!$K$164</definedName>
    <definedName name="하나토지">[175]토지조서!#REF!</definedName>
    <definedName name="하남시">#REF!</definedName>
    <definedName name="하부슬라브">#REF!</definedName>
    <definedName name="하색S">[146]DB!$G$1:$H$65536</definedName>
    <definedName name="하일동">[176]수수료산출용!$A$1:$F$156</definedName>
    <definedName name="학">#REF!</definedName>
    <definedName name="한다면한다">#REF!</definedName>
    <definedName name="한미신기">#REF!</definedName>
    <definedName name="한미인천">#REF!</definedName>
    <definedName name="한서">#REF!</definedName>
    <definedName name="한수">#REF!</definedName>
    <definedName name="할인">#REF!</definedName>
    <definedName name="함수10">#REF!</definedName>
    <definedName name="함수6">#REF!</definedName>
    <definedName name="함수7">#REF!</definedName>
    <definedName name="함수8">#REF!</definedName>
    <definedName name="함수9">#REF!</definedName>
    <definedName name="합">[159]이름표!#REF!</definedName>
    <definedName name="합2">#REF!</definedName>
    <definedName name="합강의">#REF!</definedName>
    <definedName name="합계">#REF!</definedName>
    <definedName name="합잔">[234]data!$A$1:$G$215</definedName>
    <definedName name="합장">[122]분묘조서프로그램!$C$7</definedName>
    <definedName name="항타길이_경사">#REF!</definedName>
    <definedName name="항타길이_수직">#REF!</definedName>
    <definedName name="해당월">[235]월별인건비현황!$A$1</definedName>
    <definedName name="핸드폰">#REF!</definedName>
    <definedName name="향">#REF!</definedName>
    <definedName name="허재">[236]토지산출내역!$D$3:$U$38</definedName>
    <definedName name="헉">#REF!</definedName>
    <definedName name="헌치H">#REF!</definedName>
    <definedName name="헌치V">#REF!</definedName>
    <definedName name="헤헤">#REF!</definedName>
    <definedName name="현실이용2">[129]최종계약서!$CB$2</definedName>
    <definedName name="현황">#REF!</definedName>
    <definedName name="현황사진" hidden="1">#REF!</definedName>
    <definedName name="협의금액별">#REF!</definedName>
    <definedName name="협의금액별원">#REF!</definedName>
    <definedName name="협의면적별">#REF!</definedName>
    <definedName name="협의면적별헤베">#REF!</definedName>
    <definedName name="협의일시">#REF!</definedName>
    <definedName name="협의일자">[121]일반자료!$D$14</definedName>
    <definedName name="형상" localSheetId="1">[84]DATE!$D$24:$D$85</definedName>
    <definedName name="호">#REF!</definedName>
    <definedName name="호박돌">#REF!</definedName>
    <definedName name="호안">#REF!</definedName>
    <definedName name="호안계">#REF!</definedName>
    <definedName name="호ㅗㅗ호">#REF!</definedName>
    <definedName name="홍보식품">#REF!</definedName>
    <definedName name="화성군">#REF!</definedName>
    <definedName name="화성군청">#REF!</definedName>
    <definedName name="화폐단위">[212]Assumption!$E$7</definedName>
    <definedName name="확인">#REF!</definedName>
    <definedName name="확인서개장예정일">[122]신고확인서프로그램!$C$28</definedName>
    <definedName name="확인서매장일">[122]신고확인서프로그램!$H$23</definedName>
    <definedName name="확인서번호">[122]신고확인서프로그램!$A$20</definedName>
    <definedName name="확인서부속물유무">[122]신고확인서프로그램!$F$24</definedName>
    <definedName name="확인서분묘번호">[122]신고확인서프로그램!$F$23</definedName>
    <definedName name="확인서분묘종류">[122]신고확인서프로그램!$C$24</definedName>
    <definedName name="확인서사망인">[122]신고확인서프로그램!$D$25</definedName>
    <definedName name="확인서사망인주민번호">[122]신고확인서프로그램!$F$25</definedName>
    <definedName name="확인서사망일">[122]신고확인서프로그램!$H$25</definedName>
    <definedName name="확인서사망자와관계">[122]신고확인서프로그램!$F$27</definedName>
    <definedName name="확인서소재지">[122]신고확인서프로그램!$C$23</definedName>
    <definedName name="확인서신고인">[122]신고확인서프로그램!$C$26</definedName>
    <definedName name="확인서신고인주민번호">[122]신고확인서프로그램!$F$26</definedName>
    <definedName name="확인서신고인주소">[122]신고확인서프로그램!$C$27</definedName>
    <definedName name="확인서이장할장소">[122]신고확인서프로그램!$F$28</definedName>
    <definedName name="확인서전화">[122]신고확인서프로그램!$H$27</definedName>
    <definedName name="확인자">[122]분묘조서프로그램!$G$3</definedName>
    <definedName name="확정일자">#REF!</definedName>
    <definedName name="회">#REF!</definedName>
    <definedName name="회보서">#REF!</definedName>
    <definedName name="회사명">[211]Assumptions!$G$4</definedName>
    <definedName name="횡배">[237]편입조서!$E$4:$L$9</definedName>
    <definedName name="횡배수공집계">#REF!</definedName>
    <definedName name="횡배수관기초">#REF!</definedName>
    <definedName name="횡배수관연장">#REF!</definedName>
    <definedName name="휴업이전">#REF!</definedName>
    <definedName name="흉고">[139]이식비품셈!$C$62:$T$114</definedName>
    <definedName name="흉고직경">'[238]흉고직경(B)'!$A$4:$A$50</definedName>
    <definedName name="희경" hidden="1">#REF!</definedName>
    <definedName name="ㅏ">#REF!</definedName>
    <definedName name="ㅏ닫">#REF!</definedName>
    <definedName name="ㅏㅏ" localSheetId="1">#REF!</definedName>
    <definedName name="ㅏㅏ" localSheetId="0" hidden="1">#REF!</definedName>
    <definedName name="ㅏㅏ" hidden="1">#REF!</definedName>
    <definedName name="ㅏㅏㅏ">#REF!</definedName>
    <definedName name="ㅏㅗ.ㅣㅘ">#REF!</definedName>
    <definedName name="ㅐ55">#REF!</definedName>
    <definedName name="ㅐㅐㅐ">'[61]ABUT수량-A1'!$T$25</definedName>
    <definedName name="ㅐㅔㅑㅕㅓㅏㅣ">#REF!</definedName>
    <definedName name="ㅑ">#REF!</definedName>
    <definedName name="ㅓ">#REF!</definedName>
    <definedName name="ㅓ39">#REF!</definedName>
    <definedName name="ㅓ8">#REF!</definedName>
    <definedName name="ㅓ9">#REF!</definedName>
    <definedName name="ㅓㄱㄷ">[136]변수!#REF!</definedName>
    <definedName name="ㅓㄹ낭럴아">#REF!</definedName>
    <definedName name="ㅓㅈㄱ">#REF!</definedName>
    <definedName name="ㅓㅓㅓ">#REF!</definedName>
    <definedName name="ㅓㅗㅓㅣㅓㅏㅣㅝㅏㅣ">#REF!</definedName>
    <definedName name="ㅓㅚㅏㅓㅚ">#REF!</definedName>
    <definedName name="ㅔ갸ㅜㅅ_샤싣ㄴ">#REF!</definedName>
    <definedName name="ㅕ">#REF!</definedName>
    <definedName name="ㅕㅕ">#REF!</definedName>
    <definedName name="ㅗ">'[239]2000년1차'!#REF!</definedName>
    <definedName name="ㅗㄴㄹㅇ">#REF!</definedName>
    <definedName name="ㅗㄵ">#REF!</definedName>
    <definedName name="ㅗㄹ">#REF!</definedName>
    <definedName name="ㅗㄹㅇㅎ">#REF!</definedName>
    <definedName name="ㅗㄹ호홓로" hidden="1">#REF!</definedName>
    <definedName name="ㅗㄹ홍롱롷ㄹ">#REF!</definedName>
    <definedName name="ㅗㅅ20">#REF!</definedName>
    <definedName name="ㅗ소ㅗㅅ">#REF!</definedName>
    <definedName name="ㅗㅇ롤오">#REF!</definedName>
    <definedName name="ㅗㅈㄱㄷ">#REF!</definedName>
    <definedName name="ㅗㅎㄹ튷ㅌ">#REF!</definedName>
    <definedName name="ㅗㅓㅁㅇㄴㄹ">#REF!</definedName>
    <definedName name="ㅗㅓ옹ㅎ">#REF!</definedName>
    <definedName name="ㅚㅏㅚㅏㅓㅚㅏ">#REF!</definedName>
    <definedName name="ㅛ">#REF!</definedName>
    <definedName name="ㅛㄷ녿">#REF!</definedName>
    <definedName name="ㅛㅏ">#REF!</definedName>
    <definedName name="ㅛㅓㄱㄷ">#REF!</definedName>
    <definedName name="ㅛㅓㅛㅓㅛㅓㅛ">#REF!</definedName>
    <definedName name="ㅛㅕ">#REF!</definedName>
    <definedName name="ㅛㅕㅣㅑ">#REF!</definedName>
    <definedName name="ㅛㅡㅓㅕㅛ">#REF!</definedName>
    <definedName name="ㅜ">#REF!</definedName>
    <definedName name="ㅜ1">#REF!</definedName>
    <definedName name="ㅜㅜㅜㅜ">#REF!</definedName>
    <definedName name="ㅡㅡ">#REF!</definedName>
    <definedName name="ㅣ">#REF!</definedName>
    <definedName name="ㅣ305">#REF!</definedName>
    <definedName name="ㅣ아너라ㅣㄴ얼">{"Book1","부대-(총집계,차선도색)-new.xls"}</definedName>
    <definedName name="ㅣㅏ">#REF!</definedName>
  </definedNames>
  <calcPr calcId="162913"/>
</workbook>
</file>

<file path=xl/calcChain.xml><?xml version="1.0" encoding="utf-8"?>
<calcChain xmlns="http://schemas.openxmlformats.org/spreadsheetml/2006/main">
  <c r="G11" i="28" l="1"/>
  <c r="G9" i="28"/>
  <c r="G8" i="28"/>
  <c r="E32" i="28"/>
  <c r="F32" i="28" s="1"/>
  <c r="G10" i="28"/>
  <c r="G7" i="28"/>
  <c r="G6" i="28"/>
  <c r="G5" i="28"/>
</calcChain>
</file>

<file path=xl/sharedStrings.xml><?xml version="1.0" encoding="utf-8"?>
<sst xmlns="http://schemas.openxmlformats.org/spreadsheetml/2006/main" count="250" uniqueCount="126">
  <si>
    <t>소재지</t>
  </si>
  <si>
    <t>비고</t>
  </si>
  <si>
    <t>시·군</t>
  </si>
  <si>
    <t>읍·면</t>
  </si>
  <si>
    <t>동·리</t>
  </si>
  <si>
    <t>권리의 종류
및 내용</t>
  </si>
  <si>
    <t>주    소</t>
    <phoneticPr fontId="77" type="noConversion"/>
  </si>
  <si>
    <t>성명 또는 명칭</t>
    <phoneticPr fontId="77" type="noConversion"/>
  </si>
  <si>
    <t>주    소</t>
  </si>
  <si>
    <t>■ 공익사업을 위한 토지 등의 취득 및 보상에 관한 법률 시행규칙[별지 제12호서식] &lt;개정 2016. 6. 14.&gt;</t>
    <phoneticPr fontId="77" type="noConversion"/>
  </si>
  <si>
    <t>지번</t>
    <phoneticPr fontId="77" type="noConversion"/>
  </si>
  <si>
    <t>면적(㎡)</t>
    <phoneticPr fontId="77" type="noConversion"/>
  </si>
  <si>
    <t>토지 소유자(공부상)</t>
    <phoneticPr fontId="77" type="noConversion"/>
  </si>
  <si>
    <t>분할 전</t>
    <phoneticPr fontId="77" type="noConversion"/>
  </si>
  <si>
    <t>분할 후</t>
    <phoneticPr fontId="77" type="noConversion"/>
  </si>
  <si>
    <t>공부상</t>
    <phoneticPr fontId="77" type="noConversion"/>
  </si>
  <si>
    <t>관계인</t>
    <phoneticPr fontId="77" type="noConversion"/>
  </si>
  <si>
    <t>지목</t>
    <phoneticPr fontId="77" type="noConversion"/>
  </si>
  <si>
    <t>공부</t>
    <phoneticPr fontId="77" type="noConversion"/>
  </si>
  <si>
    <t>현황</t>
    <phoneticPr fontId="77" type="noConversion"/>
  </si>
  <si>
    <t>eof</t>
  </si>
  <si>
    <t>eof</t>
    <phoneticPr fontId="77" type="noConversion"/>
  </si>
  <si>
    <t>수용되거나 사용할 토지의 세목조서</t>
    <phoneticPr fontId="77" type="noConversion"/>
  </si>
  <si>
    <t>일련
번호</t>
    <phoneticPr fontId="77" type="noConversion"/>
  </si>
  <si>
    <t>당초</t>
    <phoneticPr fontId="77" type="noConversion"/>
  </si>
  <si>
    <t>변경</t>
    <phoneticPr fontId="77" type="noConversion"/>
  </si>
  <si>
    <t>118</t>
  </si>
  <si>
    <t>답</t>
  </si>
  <si>
    <t>119</t>
  </si>
  <si>
    <t>과</t>
  </si>
  <si>
    <t>121-1</t>
  </si>
  <si>
    <t>121-13</t>
  </si>
  <si>
    <t>121-20</t>
  </si>
  <si>
    <t>120-2</t>
  </si>
  <si>
    <t>농 업 손 실 보 상 조 서</t>
    <phoneticPr fontId="57" type="noConversion"/>
  </si>
  <si>
    <t>(단위 : 원)</t>
    <phoneticPr fontId="100" type="noConversion"/>
  </si>
  <si>
    <t>일련번호</t>
    <phoneticPr fontId="57" type="noConversion"/>
  </si>
  <si>
    <t>소재지</t>
    <phoneticPr fontId="100" type="noConversion"/>
  </si>
  <si>
    <t>지 번</t>
    <phoneticPr fontId="100" type="noConversion"/>
  </si>
  <si>
    <t>지목</t>
    <phoneticPr fontId="57" type="noConversion"/>
  </si>
  <si>
    <t>면적
(㎡)</t>
    <phoneticPr fontId="57" type="noConversion"/>
  </si>
  <si>
    <t>보상금액</t>
    <phoneticPr fontId="57" type="noConversion"/>
  </si>
  <si>
    <t>토지소유자</t>
    <phoneticPr fontId="100" type="noConversion"/>
  </si>
  <si>
    <t>비 고
(실제경작자)</t>
    <phoneticPr fontId="100" type="noConversion"/>
  </si>
  <si>
    <t>단  가</t>
    <phoneticPr fontId="57" type="noConversion"/>
  </si>
  <si>
    <t>금    액</t>
    <phoneticPr fontId="57" type="noConversion"/>
  </si>
  <si>
    <r>
      <t>⑦ 법 제</t>
    </r>
    <r>
      <rPr>
        <sz val="11"/>
        <color theme="1"/>
        <rFont val="맑은 고딕"/>
        <family val="2"/>
        <charset val="129"/>
        <scheme val="minor"/>
      </rPr>
      <t>77</t>
    </r>
    <r>
      <rPr>
        <sz val="9"/>
        <color rgb="FF0000FF"/>
        <rFont val="굴림"/>
        <family val="3"/>
        <charset val="129"/>
      </rPr>
      <t>조제</t>
    </r>
    <r>
      <rPr>
        <sz val="11"/>
        <color theme="1"/>
        <rFont val="맑은 고딕"/>
        <family val="2"/>
        <charset val="129"/>
        <scheme val="minor"/>
      </rPr>
      <t>2</t>
    </r>
    <r>
      <rPr>
        <sz val="9"/>
        <color rgb="FF0000FF"/>
        <rFont val="굴림"/>
        <family val="3"/>
        <charset val="129"/>
      </rPr>
      <t>항에 따른 실제 경작자는 다음 각 호의 자료에 의하여 사업인정고시일등 당시 타인소유의 농지를 임대차 등 적법한 원인에 의하여 점유하고 자기소유의 농작물을 경작하는 것으로 인정된 자를 말한다</t>
    </r>
    <r>
      <rPr>
        <sz val="11"/>
        <color theme="1"/>
        <rFont val="맑은 고딕"/>
        <family val="2"/>
        <charset val="129"/>
        <scheme val="minor"/>
      </rPr>
      <t xml:space="preserve">. </t>
    </r>
    <r>
      <rPr>
        <sz val="9"/>
        <color rgb="FF0000FF"/>
        <rFont val="굴림"/>
        <family val="3"/>
        <charset val="129"/>
      </rPr>
      <t>이 경우 실제 경작자로 인정받으려는 자가 제</t>
    </r>
    <r>
      <rPr>
        <sz val="11"/>
        <color theme="1"/>
        <rFont val="맑은 고딕"/>
        <family val="2"/>
        <charset val="129"/>
        <scheme val="minor"/>
      </rPr>
      <t>3</t>
    </r>
    <r>
      <rPr>
        <sz val="9"/>
        <color rgb="FF0000FF"/>
        <rFont val="굴림"/>
        <family val="3"/>
        <charset val="129"/>
      </rPr>
      <t>호의 자료만 제출한 경우 사업시행자는 해당 농지의 소유자에게 그 사실을 서면으로 통지할 수 있으며</t>
    </r>
    <r>
      <rPr>
        <sz val="11"/>
        <color theme="1"/>
        <rFont val="맑은 고딕"/>
        <family val="2"/>
        <charset val="129"/>
        <scheme val="minor"/>
      </rPr>
      <t xml:space="preserve">, </t>
    </r>
    <r>
      <rPr>
        <sz val="9"/>
        <color rgb="FF0000FF"/>
        <rFont val="굴림"/>
        <family val="3"/>
        <charset val="129"/>
      </rPr>
      <t xml:space="preserve">농지소유자가 통지받은 날부터 </t>
    </r>
    <r>
      <rPr>
        <sz val="11"/>
        <color theme="1"/>
        <rFont val="맑은 고딕"/>
        <family val="2"/>
        <charset val="129"/>
        <scheme val="minor"/>
      </rPr>
      <t>30</t>
    </r>
    <r>
      <rPr>
        <sz val="9"/>
        <color rgb="FF0000FF"/>
        <rFont val="굴림"/>
        <family val="3"/>
        <charset val="129"/>
      </rPr>
      <t>일 이내에 이의를 제기하지 아니하는 경우에는 제</t>
    </r>
    <r>
      <rPr>
        <sz val="11"/>
        <color theme="1"/>
        <rFont val="맑은 고딕"/>
        <family val="2"/>
        <charset val="129"/>
        <scheme val="minor"/>
      </rPr>
      <t>2</t>
    </r>
    <r>
      <rPr>
        <sz val="9"/>
        <color rgb="FF0000FF"/>
        <rFont val="굴림"/>
        <family val="3"/>
        <charset val="129"/>
      </rPr>
      <t>호의 자료가 제출된 것으로 본다</t>
    </r>
    <r>
      <rPr>
        <sz val="11"/>
        <color theme="1"/>
        <rFont val="맑은 고딕"/>
        <family val="2"/>
        <charset val="129"/>
        <scheme val="minor"/>
      </rPr>
      <t>. &lt;</t>
    </r>
    <r>
      <rPr>
        <sz val="9"/>
        <color rgb="FF0000FF"/>
        <rFont val="굴림"/>
        <family val="3"/>
        <charset val="129"/>
      </rPr>
      <t xml:space="preserve">신설 </t>
    </r>
    <r>
      <rPr>
        <sz val="11"/>
        <color theme="1"/>
        <rFont val="맑은 고딕"/>
        <family val="2"/>
        <charset val="129"/>
        <scheme val="minor"/>
      </rPr>
      <t>2008.4.18., 2009.11.13., 2015.4.28.&gt;</t>
    </r>
  </si>
  <si>
    <r>
      <t xml:space="preserve">1. </t>
    </r>
    <r>
      <rPr>
        <b/>
        <sz val="9"/>
        <color rgb="FF0000FF"/>
        <rFont val="굴림"/>
        <family val="3"/>
        <charset val="129"/>
      </rPr>
      <t>농지의 임대차계약서</t>
    </r>
  </si>
  <si>
    <r>
      <t xml:space="preserve">2. </t>
    </r>
    <r>
      <rPr>
        <b/>
        <sz val="9"/>
        <color rgb="FF0000FF"/>
        <rFont val="굴림"/>
        <family val="3"/>
        <charset val="129"/>
      </rPr>
      <t>농지소유자가 확인하는 경작사실확인서</t>
    </r>
  </si>
  <si>
    <r>
      <t xml:space="preserve">3. </t>
    </r>
    <r>
      <rPr>
        <b/>
        <sz val="9"/>
        <color rgb="FF0000FF"/>
        <rFont val="굴림"/>
        <family val="3"/>
        <charset val="129"/>
      </rPr>
      <t>해당 공익사업시행지구의 이장ㆍ통장이 확인하는 경작사실확인서</t>
    </r>
  </si>
  <si>
    <r>
      <t xml:space="preserve">4. </t>
    </r>
    <r>
      <rPr>
        <b/>
        <sz val="10"/>
        <color rgb="FF000000"/>
        <rFont val="굴림"/>
        <family val="3"/>
        <charset val="129"/>
      </rPr>
      <t>그 밖에 실제 경작자임을 증명하는 객관적 자료</t>
    </r>
  </si>
  <si>
    <r>
      <t xml:space="preserve">법적근거 </t>
    </r>
    <r>
      <rPr>
        <b/>
        <sz val="14"/>
        <color rgb="FF000000"/>
        <rFont val="한양신명조"/>
        <family val="3"/>
        <charset val="129"/>
      </rPr>
      <t>:</t>
    </r>
    <r>
      <rPr>
        <b/>
        <sz val="14"/>
        <color rgb="FF000000"/>
        <rFont val="맑은 고딕"/>
        <family val="3"/>
        <charset val="129"/>
        <scheme val="minor"/>
      </rPr>
      <t>「공익사업을위한토지등의취득및보상에관한법률」시행규칙 제</t>
    </r>
    <r>
      <rPr>
        <b/>
        <sz val="14"/>
        <color rgb="FF000000"/>
        <rFont val="한양신명조"/>
        <family val="3"/>
        <charset val="129"/>
      </rPr>
      <t>48</t>
    </r>
    <r>
      <rPr>
        <b/>
        <sz val="14"/>
        <color rgb="FF000000"/>
        <rFont val="맑은 고딕"/>
        <family val="3"/>
        <charset val="129"/>
        <scheme val="minor"/>
      </rPr>
      <t>조 제</t>
    </r>
    <r>
      <rPr>
        <b/>
        <sz val="14"/>
        <color rgb="FF000000"/>
        <rFont val="한양신명조"/>
        <family val="3"/>
        <charset val="129"/>
      </rPr>
      <t>1</t>
    </r>
    <r>
      <rPr>
        <b/>
        <sz val="14"/>
        <color rgb="FF000000"/>
        <rFont val="맑은 고딕"/>
        <family val="3"/>
        <charset val="129"/>
        <scheme val="minor"/>
      </rPr>
      <t>항</t>
    </r>
  </si>
  <si>
    <r>
      <t>공익사업시행지구에 편입되는 농지는 그 면적에 통계작성기관이</t>
    </r>
    <r>
      <rPr>
        <sz val="13"/>
        <color rgb="FF000000"/>
        <rFont val="한양신명조"/>
        <family val="3"/>
        <charset val="129"/>
      </rPr>
      <t xml:space="preserve"> </t>
    </r>
    <r>
      <rPr>
        <sz val="13"/>
        <color rgb="FF000000"/>
        <rFont val="맑은 고딕"/>
        <family val="3"/>
        <charset val="129"/>
        <scheme val="minor"/>
      </rPr>
      <t>매년 조사․발표하는</t>
    </r>
    <r>
      <rPr>
        <sz val="13"/>
        <color rgb="FF000000"/>
        <rFont val="한양신명조"/>
        <family val="3"/>
        <charset val="129"/>
      </rPr>
      <t xml:space="preserve"> </t>
    </r>
    <r>
      <rPr>
        <sz val="13"/>
        <color rgb="FF000000"/>
        <rFont val="맑은 고딕"/>
        <family val="3"/>
        <charset val="129"/>
        <scheme val="minor"/>
      </rPr>
      <t>농가경제조사통계의 도별 농업총수입 중 농작물수입을</t>
    </r>
    <r>
      <rPr>
        <sz val="13"/>
        <color rgb="FF000000"/>
        <rFont val="한양신명조"/>
        <family val="3"/>
        <charset val="129"/>
      </rPr>
      <t xml:space="preserve"> </t>
    </r>
    <r>
      <rPr>
        <sz val="13"/>
        <color rgb="FF000000"/>
        <rFont val="맑은 고딕"/>
        <family val="3"/>
        <charset val="129"/>
        <scheme val="minor"/>
      </rPr>
      <t xml:space="preserve">도별 표본농가현황 중 경지면적으로 나누어 산정한 도별 </t>
    </r>
    <r>
      <rPr>
        <b/>
        <u/>
        <sz val="13"/>
        <color rgb="FF933030"/>
        <rFont val="맑은 고딕"/>
        <family val="3"/>
        <charset val="129"/>
        <scheme val="minor"/>
      </rPr>
      <t xml:space="preserve">연간 농가평균 단위경작면적당 농작물총수입의 직전 </t>
    </r>
    <r>
      <rPr>
        <b/>
        <u/>
        <sz val="13"/>
        <color rgb="FF933030"/>
        <rFont val="한양신명조"/>
        <family val="3"/>
        <charset val="129"/>
      </rPr>
      <t>3</t>
    </r>
    <r>
      <rPr>
        <b/>
        <u/>
        <sz val="13"/>
        <color rgb="FF933030"/>
        <rFont val="맑은 고딕"/>
        <family val="3"/>
        <charset val="129"/>
        <scheme val="minor"/>
      </rPr>
      <t xml:space="preserve">년간 평균의 </t>
    </r>
    <r>
      <rPr>
        <b/>
        <u/>
        <sz val="13"/>
        <color rgb="FF933030"/>
        <rFont val="한양신명조"/>
        <family val="3"/>
        <charset val="129"/>
      </rPr>
      <t>2</t>
    </r>
    <r>
      <rPr>
        <b/>
        <u/>
        <sz val="13"/>
        <color rgb="FF933030"/>
        <rFont val="맑은 고딕"/>
        <family val="3"/>
        <charset val="129"/>
        <scheme val="minor"/>
      </rPr>
      <t>년분을 곱하여 산정한 금액</t>
    </r>
    <r>
      <rPr>
        <sz val="13"/>
        <color rgb="FF000000"/>
        <rFont val="맑은 고딕"/>
        <family val="3"/>
        <charset val="129"/>
        <scheme val="minor"/>
      </rPr>
      <t>을 농업손실액으로 보상</t>
    </r>
  </si>
  <si>
    <r>
      <t>❍ 연간 농가평균 단위경작면적당 농작물수입</t>
    </r>
    <r>
      <rPr>
        <b/>
        <sz val="12"/>
        <color rgb="FF0000FF"/>
        <rFont val="HY태고딕"/>
        <family val="3"/>
        <charset val="129"/>
      </rPr>
      <t>(2019</t>
    </r>
    <r>
      <rPr>
        <b/>
        <sz val="12"/>
        <color rgb="FF0000FF"/>
        <rFont val="맑은 고딕"/>
        <family val="3"/>
        <charset val="129"/>
        <scheme val="minor"/>
      </rPr>
      <t>년 6월</t>
    </r>
    <r>
      <rPr>
        <b/>
        <sz val="12"/>
        <color rgb="FF0000FF"/>
        <rFont val="맑은 고딕"/>
        <family val="3"/>
        <charset val="129"/>
        <scheme val="minor"/>
      </rPr>
      <t xml:space="preserve"> 공표</t>
    </r>
    <r>
      <rPr>
        <b/>
        <sz val="12"/>
        <color rgb="FF0000FF"/>
        <rFont val="HY태고딕"/>
        <family val="3"/>
        <charset val="129"/>
      </rPr>
      <t>)</t>
    </r>
    <r>
      <rPr>
        <b/>
        <sz val="12"/>
        <color rgb="FF008080"/>
        <rFont val="HY태고딕"/>
        <family val="3"/>
        <charset val="129"/>
      </rPr>
      <t xml:space="preserve"> </t>
    </r>
    <r>
      <rPr>
        <sz val="11"/>
        <color rgb="FF000000"/>
        <rFont val="한양신명조"/>
        <family val="3"/>
        <charset val="129"/>
      </rPr>
      <t>(</t>
    </r>
    <r>
      <rPr>
        <sz val="11"/>
        <color rgb="FF000000"/>
        <rFont val="맑은 고딕"/>
        <family val="3"/>
        <charset val="129"/>
        <scheme val="minor"/>
      </rPr>
      <t xml:space="preserve">단위 </t>
    </r>
    <r>
      <rPr>
        <sz val="11"/>
        <color rgb="FF000000"/>
        <rFont val="한양신명조"/>
        <family val="3"/>
        <charset val="129"/>
      </rPr>
      <t xml:space="preserve">: </t>
    </r>
    <r>
      <rPr>
        <sz val="11"/>
        <color rgb="FF000000"/>
        <rFont val="맑은 고딕"/>
        <family val="3"/>
        <charset val="129"/>
        <scheme val="minor"/>
      </rPr>
      <t>원</t>
    </r>
    <r>
      <rPr>
        <sz val="11"/>
        <color rgb="FF000000"/>
        <rFont val="한양신명조"/>
        <family val="3"/>
        <charset val="129"/>
      </rPr>
      <t>,</t>
    </r>
    <r>
      <rPr>
        <sz val="11"/>
        <color rgb="FF000000"/>
        <rFont val="맑은 고딕"/>
        <family val="3"/>
        <charset val="129"/>
        <scheme val="minor"/>
      </rPr>
      <t>㎡</t>
    </r>
    <r>
      <rPr>
        <sz val="11"/>
        <color rgb="FF000000"/>
        <rFont val="한양신명조"/>
        <family val="3"/>
        <charset val="129"/>
      </rPr>
      <t>)</t>
    </r>
    <phoneticPr fontId="77" type="noConversion"/>
  </si>
  <si>
    <t>도별</t>
  </si>
  <si>
    <t>농작물</t>
  </si>
  <si>
    <t>표본농가</t>
  </si>
  <si>
    <t>연간 농가평균 단위경작면적당</t>
  </si>
  <si>
    <r>
      <t xml:space="preserve">직전 </t>
    </r>
    <r>
      <rPr>
        <sz val="12"/>
        <color rgb="FF000000"/>
        <rFont val="한양신명조"/>
        <family val="3"/>
        <charset val="129"/>
      </rPr>
      <t>3</t>
    </r>
    <r>
      <rPr>
        <sz val="12"/>
        <color rgb="FF000000"/>
        <rFont val="맑은 고딕"/>
        <family val="3"/>
        <charset val="129"/>
        <scheme val="minor"/>
      </rPr>
      <t>년간 평균</t>
    </r>
  </si>
  <si>
    <r>
      <t>1</t>
    </r>
    <r>
      <rPr>
        <sz val="12"/>
        <color rgb="FF000000"/>
        <rFont val="맑은 고딕"/>
        <family val="3"/>
        <charset val="129"/>
        <scheme val="minor"/>
      </rPr>
      <t>㎡당</t>
    </r>
  </si>
  <si>
    <t>총수입</t>
  </si>
  <si>
    <t>경지면적</t>
  </si>
  <si>
    <t>농작물총수입</t>
  </si>
  <si>
    <r>
      <t>(D=`16</t>
    </r>
    <r>
      <rPr>
        <sz val="12"/>
        <color rgb="FF000000"/>
        <rFont val="맑은 고딕"/>
        <family val="3"/>
        <charset val="129"/>
        <scheme val="minor"/>
      </rPr>
      <t>년～</t>
    </r>
    <r>
      <rPr>
        <sz val="12"/>
        <color rgb="FF000000"/>
        <rFont val="한양신명조"/>
        <family val="3"/>
        <charset val="129"/>
      </rPr>
      <t>`18</t>
    </r>
    <r>
      <rPr>
        <sz val="12"/>
        <color rgb="FF000000"/>
        <rFont val="맑은 고딕"/>
        <family val="3"/>
        <charset val="129"/>
        <scheme val="minor"/>
      </rPr>
      <t>년</t>
    </r>
    <r>
      <rPr>
        <sz val="12"/>
        <color rgb="FF000000"/>
        <rFont val="한양신명조"/>
        <family val="3"/>
        <charset val="129"/>
      </rPr>
      <t>)</t>
    </r>
    <phoneticPr fontId="77" type="noConversion"/>
  </si>
  <si>
    <t>적용단가</t>
  </si>
  <si>
    <t>(A)</t>
  </si>
  <si>
    <t>(B)</t>
  </si>
  <si>
    <t>(C=A÷B)</t>
  </si>
  <si>
    <r>
      <t>(E=D×2</t>
    </r>
    <r>
      <rPr>
        <sz val="12"/>
        <color rgb="FF000000"/>
        <rFont val="맑은 고딕"/>
        <family val="3"/>
        <charset val="129"/>
        <scheme val="minor"/>
      </rPr>
      <t>년분</t>
    </r>
    <r>
      <rPr>
        <sz val="12"/>
        <color rgb="FF000000"/>
        <rFont val="한양신명조"/>
        <family val="3"/>
        <charset val="129"/>
      </rPr>
      <t>)</t>
    </r>
  </si>
  <si>
    <t>경 기 도</t>
  </si>
  <si>
    <t>강 원 도</t>
  </si>
  <si>
    <t>충청북도</t>
  </si>
  <si>
    <t>충청남도</t>
  </si>
  <si>
    <t>전라북도</t>
  </si>
  <si>
    <t>전라남도</t>
  </si>
  <si>
    <t>경상북도</t>
  </si>
  <si>
    <t>경상남도</t>
  </si>
  <si>
    <t>제 주 도</t>
  </si>
  <si>
    <r>
      <t>※ 직전</t>
    </r>
    <r>
      <rPr>
        <b/>
        <sz val="12"/>
        <color rgb="FF564B27"/>
        <rFont val="바탕"/>
        <family val="1"/>
        <charset val="129"/>
      </rPr>
      <t>(`16</t>
    </r>
    <r>
      <rPr>
        <b/>
        <sz val="12"/>
        <color rgb="FF564B27"/>
        <rFont val="맑은 고딕"/>
        <family val="3"/>
        <charset val="129"/>
        <scheme val="minor"/>
      </rPr>
      <t>년</t>
    </r>
    <r>
      <rPr>
        <b/>
        <sz val="14"/>
        <color rgb="FF564B27"/>
        <rFont val="맑은 고딕"/>
        <family val="3"/>
        <charset val="129"/>
        <scheme val="minor"/>
      </rPr>
      <t>～</t>
    </r>
    <r>
      <rPr>
        <b/>
        <sz val="14"/>
        <color rgb="FF564B27"/>
        <rFont val="한양신명조"/>
        <family val="3"/>
        <charset val="129"/>
      </rPr>
      <t>`</t>
    </r>
    <r>
      <rPr>
        <b/>
        <sz val="12"/>
        <color rgb="FF564B27"/>
        <rFont val="바탕"/>
        <family val="1"/>
        <charset val="129"/>
      </rPr>
      <t>18</t>
    </r>
    <r>
      <rPr>
        <b/>
        <sz val="12"/>
        <color rgb="FF564B27"/>
        <rFont val="맑은 고딕"/>
        <family val="3"/>
        <charset val="129"/>
        <scheme val="minor"/>
      </rPr>
      <t>년</t>
    </r>
    <r>
      <rPr>
        <b/>
        <sz val="12"/>
        <color rgb="FF564B27"/>
        <rFont val="바탕"/>
        <family val="1"/>
        <charset val="129"/>
      </rPr>
      <t>) 3</t>
    </r>
    <r>
      <rPr>
        <b/>
        <sz val="12"/>
        <color rgb="FF564B27"/>
        <rFont val="맑은 고딕"/>
        <family val="3"/>
        <charset val="129"/>
        <scheme val="minor"/>
      </rPr>
      <t xml:space="preserve">년간 평균 </t>
    </r>
    <r>
      <rPr>
        <b/>
        <sz val="12"/>
        <color rgb="FF564B27"/>
        <rFont val="바탕"/>
        <family val="1"/>
        <charset val="129"/>
      </rPr>
      <t xml:space="preserve">: </t>
    </r>
    <r>
      <rPr>
        <b/>
        <sz val="12"/>
        <color rgb="FF564B27"/>
        <rFont val="맑은 고딕"/>
        <family val="3"/>
        <charset val="129"/>
        <scheme val="minor"/>
      </rPr>
      <t xml:space="preserve">소수점 </t>
    </r>
    <r>
      <rPr>
        <b/>
        <sz val="12"/>
        <color rgb="FF564B27"/>
        <rFont val="바탕"/>
        <family val="1"/>
        <charset val="129"/>
      </rPr>
      <t>“2”</t>
    </r>
    <r>
      <rPr>
        <b/>
        <sz val="12"/>
        <color rgb="FF564B27"/>
        <rFont val="맑은 고딕"/>
        <family val="3"/>
        <charset val="129"/>
        <scheme val="minor"/>
      </rPr>
      <t>자리 적용</t>
    </r>
    <phoneticPr fontId="77" type="noConversion"/>
  </si>
  <si>
    <t>인터넷 검색 방법 및 자료 반영</t>
  </si>
  <si>
    <r>
      <t>① 통계청 홈페이지</t>
    </r>
    <r>
      <rPr>
        <u/>
        <sz val="11"/>
        <color theme="10"/>
        <rFont val="맑은 고딕"/>
        <family val="3"/>
        <charset val="129"/>
        <scheme val="minor"/>
      </rPr>
      <t xml:space="preserve">(http://kostat.go.kr/nso)에 접속하여 “국가통계포탈(KOSIS)"을 클릭 </t>
    </r>
  </si>
  <si>
    <r>
      <t xml:space="preserve">② 특집통계 </t>
    </r>
    <r>
      <rPr>
        <sz val="13"/>
        <color rgb="FF000000"/>
        <rFont val="한양신명조"/>
        <family val="3"/>
        <charset val="129"/>
      </rPr>
      <t xml:space="preserve">- </t>
    </r>
    <r>
      <rPr>
        <sz val="13"/>
        <color rgb="FF000000"/>
        <rFont val="맑은 고딕"/>
        <family val="3"/>
        <charset val="129"/>
        <scheme val="minor"/>
      </rPr>
      <t xml:space="preserve">온라인간행물 </t>
    </r>
    <r>
      <rPr>
        <sz val="13"/>
        <color rgb="FF000000"/>
        <rFont val="한양신명조"/>
        <family val="3"/>
        <charset val="129"/>
      </rPr>
      <t xml:space="preserve">- </t>
    </r>
    <r>
      <rPr>
        <sz val="13"/>
        <color rgb="FF000000"/>
        <rFont val="맑은 고딕"/>
        <family val="3"/>
        <charset val="129"/>
        <scheme val="minor"/>
      </rPr>
      <t xml:space="preserve">농가경제통계 </t>
    </r>
    <r>
      <rPr>
        <sz val="13"/>
        <color rgb="FF000000"/>
        <rFont val="한양신명조"/>
        <family val="3"/>
        <charset val="129"/>
      </rPr>
      <t xml:space="preserve">- </t>
    </r>
    <r>
      <rPr>
        <sz val="13"/>
        <color rgb="FF000000"/>
        <rFont val="맑은 고딕"/>
        <family val="3"/>
        <charset val="129"/>
        <scheme val="minor"/>
      </rPr>
      <t>시도별 농작물</t>
    </r>
    <r>
      <rPr>
        <sz val="13"/>
        <color rgb="FF000000"/>
        <rFont val="한양신명조"/>
        <family val="3"/>
        <charset val="129"/>
      </rPr>
      <t>(</t>
    </r>
    <r>
      <rPr>
        <sz val="13"/>
        <color rgb="FF000000"/>
        <rFont val="맑은 고딕"/>
        <family val="3"/>
        <charset val="129"/>
        <scheme val="minor"/>
      </rPr>
      <t>조</t>
    </r>
    <r>
      <rPr>
        <sz val="13"/>
        <color rgb="FF000000"/>
        <rFont val="한양신명조"/>
        <family val="3"/>
        <charset val="129"/>
      </rPr>
      <t>)</t>
    </r>
    <r>
      <rPr>
        <sz val="13"/>
        <color rgb="FF000000"/>
        <rFont val="맑은 고딕"/>
        <family val="3"/>
        <charset val="129"/>
        <scheme val="minor"/>
      </rPr>
      <t>수입 클릭</t>
    </r>
  </si>
  <si>
    <r>
      <t xml:space="preserve">③ 지역별 주요지표 </t>
    </r>
    <r>
      <rPr>
        <sz val="13"/>
        <color rgb="FF000000"/>
        <rFont val="한양신명조"/>
        <family val="3"/>
        <charset val="129"/>
      </rPr>
      <t>: 2016</t>
    </r>
    <r>
      <rPr>
        <sz val="13"/>
        <color rgb="FF000000"/>
        <rFont val="맑은 고딕"/>
        <family val="3"/>
        <charset val="129"/>
        <scheme val="minor"/>
      </rPr>
      <t>～</t>
    </r>
    <r>
      <rPr>
        <sz val="13"/>
        <color rgb="FF000000"/>
        <rFont val="한양신명조"/>
        <family val="3"/>
        <charset val="129"/>
      </rPr>
      <t>2018(</t>
    </r>
    <r>
      <rPr>
        <sz val="13"/>
        <color rgb="FF000000"/>
        <rFont val="맑은 고딕"/>
        <family val="3"/>
        <charset val="129"/>
        <scheme val="minor"/>
      </rPr>
      <t xml:space="preserve">직전 </t>
    </r>
    <r>
      <rPr>
        <sz val="13"/>
        <color rgb="FF000000"/>
        <rFont val="한양신명조"/>
        <family val="3"/>
        <charset val="129"/>
      </rPr>
      <t>3</t>
    </r>
    <r>
      <rPr>
        <sz val="13"/>
        <color rgb="FF000000"/>
        <rFont val="맑은 고딕"/>
        <family val="3"/>
        <charset val="129"/>
        <scheme val="minor"/>
      </rPr>
      <t>년간</t>
    </r>
    <r>
      <rPr>
        <sz val="13"/>
        <color rgb="FF000000"/>
        <rFont val="한양신명조"/>
        <family val="3"/>
        <charset val="129"/>
      </rPr>
      <t>) “</t>
    </r>
    <r>
      <rPr>
        <sz val="13"/>
        <color rgb="FF000000"/>
        <rFont val="맑은 고딕"/>
        <family val="3"/>
        <charset val="129"/>
        <scheme val="minor"/>
      </rPr>
      <t>농작물총수입 및 경지면적</t>
    </r>
    <r>
      <rPr>
        <sz val="13"/>
        <color rgb="FF000000"/>
        <rFont val="한양신명조"/>
        <family val="3"/>
        <charset val="129"/>
      </rPr>
      <t xml:space="preserve">” </t>
    </r>
    <r>
      <rPr>
        <sz val="13"/>
        <color rgb="FF000000"/>
        <rFont val="맑은 고딕"/>
        <family val="3"/>
        <charset val="129"/>
        <scheme val="minor"/>
      </rPr>
      <t>자료 반영</t>
    </r>
    <phoneticPr fontId="77" type="noConversion"/>
  </si>
  <si>
    <t>옥천군
안내면
현리</t>
    <phoneticPr fontId="77" type="noConversion"/>
  </si>
  <si>
    <t>합계</t>
    <phoneticPr fontId="77" type="noConversion"/>
  </si>
  <si>
    <t>영동</t>
  </si>
  <si>
    <t>심천</t>
  </si>
  <si>
    <t>832</t>
    <phoneticPr fontId="77" type="noConversion"/>
  </si>
  <si>
    <t>도</t>
  </si>
  <si>
    <t>세종특별자치시 어진동 60, 정부세종청사 6동</t>
    <phoneticPr fontId="77" type="noConversion"/>
  </si>
  <si>
    <t>국(국토교통부)</t>
    <phoneticPr fontId="77" type="noConversion"/>
  </si>
  <si>
    <t>충청북도</t>
    <phoneticPr fontId="77" type="noConversion"/>
  </si>
  <si>
    <t>청주시 상당구 문화동 89</t>
    <phoneticPr fontId="77" type="noConversion"/>
  </si>
  <si>
    <t>844-3</t>
    <phoneticPr fontId="77" type="noConversion"/>
  </si>
  <si>
    <t>353-1</t>
    <phoneticPr fontId="77" type="noConversion"/>
  </si>
  <si>
    <t>구</t>
    <phoneticPr fontId="77" type="noConversion"/>
  </si>
  <si>
    <t>354</t>
    <phoneticPr fontId="77" type="noConversion"/>
  </si>
  <si>
    <t>답</t>
    <phoneticPr fontId="77" type="noConversion"/>
  </si>
  <si>
    <t>356-3</t>
    <phoneticPr fontId="77" type="noConversion"/>
  </si>
  <si>
    <t>천</t>
    <phoneticPr fontId="77" type="noConversion"/>
  </si>
  <si>
    <t>844</t>
    <phoneticPr fontId="77" type="noConversion"/>
  </si>
  <si>
    <t>도</t>
    <phoneticPr fontId="77" type="noConversion"/>
  </si>
  <si>
    <t>국(건설부)</t>
    <phoneticPr fontId="77" type="noConversion"/>
  </si>
  <si>
    <t>356-1</t>
    <phoneticPr fontId="77" type="noConversion"/>
  </si>
  <si>
    <t>357-2</t>
    <phoneticPr fontId="77" type="noConversion"/>
  </si>
  <si>
    <t>359-2</t>
    <phoneticPr fontId="77" type="noConversion"/>
  </si>
  <si>
    <t>356-2</t>
    <phoneticPr fontId="77" type="noConversion"/>
  </si>
  <si>
    <t>국(환경부)</t>
    <phoneticPr fontId="77" type="noConversion"/>
  </si>
  <si>
    <t>360-1</t>
    <phoneticPr fontId="77" type="noConversion"/>
  </si>
  <si>
    <t>1042-15</t>
    <phoneticPr fontId="77" type="noConversion"/>
  </si>
  <si>
    <t>국(농림부)</t>
    <phoneticPr fontId="77" type="noConversion"/>
  </si>
  <si>
    <t>초강</t>
    <phoneticPr fontId="77" type="noConversion"/>
  </si>
  <si>
    <t>313-4</t>
    <phoneticPr fontId="77" type="noConversion"/>
  </si>
  <si>
    <t>308-9</t>
    <phoneticPr fontId="77" type="noConversion"/>
  </si>
  <si>
    <t>356-10</t>
    <phoneticPr fontId="77" type="noConversion"/>
  </si>
  <si>
    <t>토지이동</t>
    <phoneticPr fontId="77" type="noConversion"/>
  </si>
  <si>
    <t>356-12</t>
    <phoneticPr fontId="77" type="noConversion"/>
  </si>
  <si>
    <t>360-5</t>
    <phoneticPr fontId="77" type="noConversion"/>
  </si>
  <si>
    <t>357-6</t>
    <phoneticPr fontId="77" type="noConversion"/>
  </si>
  <si>
    <t>배O안</t>
    <phoneticPr fontId="77" type="noConversion"/>
  </si>
  <si>
    <t>최O수</t>
    <phoneticPr fontId="77" type="noConversion"/>
  </si>
  <si>
    <t>장O학</t>
    <phoneticPr fontId="77" type="noConversion"/>
  </si>
  <si>
    <t>김O제</t>
    <phoneticPr fontId="77" type="noConversion"/>
  </si>
  <si>
    <t xml:space="preserve">영동군 심천면 심천리 </t>
    <phoneticPr fontId="77" type="noConversion"/>
  </si>
  <si>
    <t>옥천군 이원면 지탄리</t>
    <phoneticPr fontId="77" type="noConversion"/>
  </si>
  <si>
    <t xml:space="preserve">옥천군 이원면 지탄리 </t>
    <phoneticPr fontId="7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</si>
</sst>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2">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_ * #,##0_ ;_ * \-#,##0_ ;_ * &quot;-&quot;_ ;_ @_ "/>
    <numFmt numFmtId="177" formatCode="_ * #,##0.00_ ;_ * \-#,##0.00_ ;_ * &quot;-&quot;??_ ;_ @_ "/>
    <numFmt numFmtId="178" formatCode="&quot;₩&quot;\!\$#,##0_);[Red]&quot;₩&quot;\!\(&quot;₩&quot;\!\$#,##0&quot;₩&quot;\!\)"/>
    <numFmt numFmtId="179" formatCode="_ * #,##0.000000_ ;_ * &quot;₩&quot;\!\-#,##0.000000_ ;_ * &quot;-&quot;_ ;_ @_ "/>
    <numFmt numFmtId="180" formatCode="#,##0;&quot;-&quot;#,##0"/>
    <numFmt numFmtId="181" formatCode="_ * #,##0.00_ ;_ * &quot;₩&quot;&quot;₩&quot;\-#,##0.00_ ;_ * &quot;-&quot;??_ ;_ @_ "/>
    <numFmt numFmtId="182" formatCode="&quot;₩&quot;#,##0.00;&quot;₩&quot;&quot;₩&quot;&quot;₩&quot;&quot;₩&quot;\-#,##0.00"/>
    <numFmt numFmtId="183" formatCode="#,##0;\-#,##0;&quot;-&quot;"/>
    <numFmt numFmtId="184" formatCode="0.000"/>
    <numFmt numFmtId="185" formatCode="0.0000000000000000000000000"/>
    <numFmt numFmtId="186" formatCode="&quot;$&quot;#,##0_);[Red]\(&quot;$&quot;#,##0\)"/>
    <numFmt numFmtId="187" formatCode="#,##0.0"/>
    <numFmt numFmtId="188" formatCode="0_ "/>
    <numFmt numFmtId="189" formatCode="_-[$€-2]* #,##0.00_-;\-[$€-2]* #,##0.00_-;_-[$€-2]* &quot;-&quot;??_-"/>
    <numFmt numFmtId="190" formatCode="&quot;$&quot;#,##0.00_);[Red]\(&quot;$&quot;#,##0.00\)"/>
    <numFmt numFmtId="191" formatCode="&quot;$&quot;#,##0.00"/>
    <numFmt numFmtId="192" formatCode="&quot;$&quot;#,##0.00;;"/>
    <numFmt numFmtId="193" formatCode="&quot;?#,##0;\-&quot;&quot;?&quot;#,##0"/>
    <numFmt numFmtId="194" formatCode="\$#.00"/>
    <numFmt numFmtId="195" formatCode="#.00"/>
    <numFmt numFmtId="196" formatCode="%#.00"/>
    <numFmt numFmtId="197" formatCode="#."/>
    <numFmt numFmtId="198" formatCode="m\o\n\th\ d\,\ yyyy"/>
    <numFmt numFmtId="199" formatCode="yyyy&quot;年&quot;&quot;₩&quot;&quot;₩&quot;&quot;₩&quot;&quot;₩&quot;\ mm&quot;月&quot;&quot;₩&quot;&quot;₩&quot;&quot;₩&quot;&quot;₩&quot;\ dd&quot;日&quot;"/>
    <numFmt numFmtId="200" formatCode="#,##0.0000000;[Red]&quot;-&quot;#,##0.0000000"/>
    <numFmt numFmtId="201" formatCode="#,##0.000000000;[Red]&quot;-&quot;#,##0.000000000"/>
    <numFmt numFmtId="202" formatCode="_ * #,##0.0000_ ;_ * \-#,##0.0000_ ;_ * &quot;-&quot;_ ;_ @_ "/>
    <numFmt numFmtId="203" formatCode="#,##0.00&quot; $&quot;;[Red]&quot;₩&quot;\!\-#,##0.00&quot; $&quot;"/>
    <numFmt numFmtId="204" formatCode="0\ &quot;EA&quot;"/>
    <numFmt numFmtId="205" formatCode="_ * #,##0.00000_ ;_ * \-#,##0.00000_ ;_ * &quot;-&quot;_ ;_ @_ "/>
    <numFmt numFmtId="206" formatCode="0.0&quot;x&quot;0.0"/>
    <numFmt numFmtId="207" formatCode="0.000_);\(0.000\)"/>
    <numFmt numFmtId="208" formatCode="0.0%;\(0.0%\)"/>
    <numFmt numFmtId="209" formatCode="0.00\ &quot;)&quot;"/>
    <numFmt numFmtId="210" formatCode="0.00\ &quot;)]&quot;"/>
    <numFmt numFmtId="211" formatCode="0.000\ &quot;²&quot;"/>
    <numFmt numFmtId="212" formatCode="&quot;(&quot;\ 0.00"/>
    <numFmt numFmtId="213" formatCode="&quot;[(&quot;\ 0.00"/>
    <numFmt numFmtId="214" formatCode="0\ &quot;t&quot;"/>
    <numFmt numFmtId="215" formatCode="@&quot; LINE&quot;"/>
    <numFmt numFmtId="216" formatCode="#,##0;\(#,##0\)"/>
    <numFmt numFmtId="217" formatCode="_ &quot;₩&quot;* #,##0_ ;_ &quot;₩&quot;* \-#,##0_ ;_ &quot;₩&quot;* &quot;-&quot;_ ;_ @_ "/>
    <numFmt numFmtId="218" formatCode="_ &quot;₩&quot;* #,##0.00_ ;_ &quot;₩&quot;* \-#,##0.00_ ;_ &quot;₩&quot;* &quot;-&quot;??_ ;_ @_ "/>
    <numFmt numFmtId="219" formatCode="#,##0.00\ &quot;Esc.&quot;;[Red]\-#,##0.00\ &quot;Esc.&quot;"/>
    <numFmt numFmtId="220" formatCode="#,##0_ "/>
    <numFmt numFmtId="221" formatCode="d\.mmm\.yy"/>
    <numFmt numFmtId="222" formatCode="_ &quot;₩&quot;* #,##0.00_ ;_ &quot;₩&quot;* &quot;₩&quot;&quot;₩&quot;&quot;₩&quot;&quot;₩&quot;\-#,##0.00_ ;_ &quot;₩&quot;* &quot;-&quot;??_ ;_ @_ "/>
    <numFmt numFmtId="223" formatCode="&quot;₩&quot;#,##0.00;&quot;₩&quot;\-#,##0.00"/>
    <numFmt numFmtId="224" formatCode="_-* #,##0.00_-;\-* #,##0.00_-;_-* &quot;-&quot;_-;_-@_-"/>
    <numFmt numFmtId="225" formatCode="#,##0.000000"/>
    <numFmt numFmtId="226" formatCode="0.0000000"/>
    <numFmt numFmtId="227" formatCode="&quot;₩&quot;#,##0;&quot;₩&quot;&quot;₩&quot;&quot;₩&quot;&quot;₩&quot;\-#,##0"/>
    <numFmt numFmtId="228" formatCode="_-* #,##0.0_-;\-* #,##0.0_-;_-* &quot;-&quot;_-;_-@_-"/>
    <numFmt numFmtId="229" formatCode="#,##0.00_);[Red]\(#,##0.00\)"/>
    <numFmt numFmtId="230" formatCode="#,###"/>
    <numFmt numFmtId="231" formatCode="####"/>
    <numFmt numFmtId="232" formatCode="#,##0.00_ "/>
  </numFmts>
  <fonts count="137">
    <font>
      <sz val="11"/>
      <color theme="1"/>
      <name val="맑은 고딕"/>
      <family val="2"/>
      <charset val="129"/>
      <scheme val="minor"/>
    </font>
    <font>
      <sz val="11"/>
      <name val="굴림체"/>
      <family val="3"/>
      <charset val="129"/>
    </font>
    <font>
      <sz val="10"/>
      <name val="Arial"/>
      <family val="2"/>
    </font>
    <font>
      <sz val="12"/>
      <name val="바탕체"/>
      <family val="1"/>
      <charset val="129"/>
    </font>
    <font>
      <sz val="12"/>
      <name val="돋움체"/>
      <family val="3"/>
      <charset val="129"/>
    </font>
    <font>
      <sz val="10"/>
      <name val="MS Sans Serif"/>
      <family val="2"/>
    </font>
    <font>
      <b/>
      <sz val="10"/>
      <name val="Gulim"/>
      <family val="3"/>
    </font>
    <font>
      <sz val="11"/>
      <name val="돋움"/>
      <family val="3"/>
      <charset val="129"/>
    </font>
    <font>
      <sz val="10"/>
      <name val="굴림체"/>
      <family val="3"/>
      <charset val="129"/>
    </font>
    <font>
      <b/>
      <sz val="10"/>
      <name val="Arial"/>
      <family val="2"/>
    </font>
    <font>
      <sz val="10"/>
      <name val="Arial Narrow"/>
      <family val="2"/>
    </font>
    <font>
      <sz val="8"/>
      <color indexed="8"/>
      <name val="Arial"/>
      <family val="2"/>
    </font>
    <font>
      <sz val="12"/>
      <name val="Times New Roman"/>
      <family val="1"/>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b/>
      <sz val="1"/>
      <color indexed="8"/>
      <name val="Courier"/>
      <family val="3"/>
    </font>
    <font>
      <sz val="12"/>
      <name val="궁서체"/>
      <family val="1"/>
      <charset val="129"/>
    </font>
    <font>
      <sz val="11"/>
      <color indexed="20"/>
      <name val="맑은 고딕"/>
      <family val="3"/>
      <charset val="129"/>
    </font>
    <font>
      <sz val="1"/>
      <color indexed="8"/>
      <name val="Courier"/>
      <family val="3"/>
    </font>
    <font>
      <u/>
      <sz val="12"/>
      <color indexed="36"/>
      <name val="바탕체"/>
      <family val="1"/>
      <charset val="129"/>
    </font>
    <font>
      <sz val="14"/>
      <name val="뼻뮝"/>
      <family val="3"/>
      <charset val="129"/>
    </font>
    <font>
      <sz val="10"/>
      <color indexed="12"/>
      <name val="돋움"/>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u/>
      <sz val="11"/>
      <color indexed="36"/>
      <name val="돋움"/>
      <family val="3"/>
      <charset val="129"/>
    </font>
    <font>
      <b/>
      <sz val="11"/>
      <color indexed="8"/>
      <name val="맑은 고딕"/>
      <family val="3"/>
      <charset val="129"/>
    </font>
    <font>
      <sz val="9"/>
      <name val="돋움"/>
      <family val="3"/>
      <charset val="129"/>
    </font>
    <font>
      <sz val="10"/>
      <name val="궁서(English)"/>
      <family val="3"/>
      <charset val="129"/>
    </font>
    <font>
      <sz val="12"/>
      <name val="굴림체"/>
      <family val="3"/>
      <charset val="129"/>
    </font>
    <font>
      <sz val="8"/>
      <color indexed="8"/>
      <name val="Gulim"/>
      <family val="3"/>
    </font>
    <font>
      <sz val="11"/>
      <color indexed="62"/>
      <name val="맑은 고딕"/>
      <family val="3"/>
      <charset val="129"/>
    </font>
    <font>
      <sz val="9"/>
      <name val="Arial"/>
      <family val="2"/>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9"/>
      <name val="바탕체"/>
      <family val="1"/>
      <charset val="129"/>
    </font>
    <font>
      <sz val="11"/>
      <name val="µ¸¿ò"/>
      <family val="3"/>
      <charset val="129"/>
    </font>
    <font>
      <sz val="12"/>
      <name val="¹UAAA¼"/>
      <family val="1"/>
      <charset val="129"/>
    </font>
    <font>
      <sz val="11"/>
      <name val="바탕체"/>
      <family val="1"/>
      <charset val="129"/>
    </font>
    <font>
      <b/>
      <sz val="11"/>
      <name val="돋움"/>
      <family val="3"/>
      <charset val="129"/>
    </font>
    <font>
      <b/>
      <sz val="8"/>
      <name val="Arial"/>
      <family val="2"/>
    </font>
    <font>
      <sz val="8"/>
      <name val="¹UAAA¼"/>
      <family val="1"/>
      <charset val="129"/>
    </font>
    <font>
      <sz val="10"/>
      <color indexed="8"/>
      <name val="Arial"/>
      <family val="2"/>
    </font>
    <font>
      <b/>
      <sz val="10"/>
      <name val="Helv"/>
      <family val="2"/>
    </font>
    <font>
      <sz val="10"/>
      <color indexed="9"/>
      <name val="Arial"/>
      <family val="2"/>
    </font>
    <font>
      <b/>
      <sz val="11"/>
      <color indexed="16"/>
      <name val="Arial"/>
      <family val="2"/>
    </font>
    <font>
      <b/>
      <sz val="10"/>
      <color indexed="17"/>
      <name val="Arial"/>
      <family val="2"/>
    </font>
    <font>
      <b/>
      <sz val="9"/>
      <name val="Arial"/>
      <family val="2"/>
    </font>
    <font>
      <sz val="10"/>
      <name val="MS Serif"/>
      <family val="1"/>
    </font>
    <font>
      <b/>
      <i/>
      <sz val="14"/>
      <name val="Times New Roman"/>
      <family val="1"/>
    </font>
    <font>
      <sz val="8"/>
      <name val="Arial"/>
      <family val="2"/>
    </font>
    <font>
      <sz val="10"/>
      <color indexed="16"/>
      <name val="MS Serif"/>
      <family val="1"/>
    </font>
    <font>
      <i/>
      <sz val="1"/>
      <color indexed="8"/>
      <name val="Courier"/>
      <family val="3"/>
    </font>
    <font>
      <b/>
      <sz val="12"/>
      <name val="Helv"/>
      <family val="2"/>
    </font>
    <font>
      <b/>
      <sz val="12"/>
      <name val="Arial"/>
      <family val="2"/>
    </font>
    <font>
      <b/>
      <sz val="9"/>
      <color indexed="9"/>
      <name val="Arial"/>
      <family val="2"/>
    </font>
    <font>
      <b/>
      <sz val="10"/>
      <color indexed="16"/>
      <name val="Arial"/>
      <family val="2"/>
    </font>
    <font>
      <b/>
      <i/>
      <sz val="12"/>
      <color indexed="16"/>
      <name val="Times New Roman"/>
      <family val="1"/>
    </font>
    <font>
      <b/>
      <sz val="11"/>
      <name val="Helv"/>
      <family val="2"/>
    </font>
    <font>
      <sz val="7"/>
      <name val="Small Fonts"/>
      <family val="2"/>
    </font>
    <font>
      <b/>
      <i/>
      <sz val="12"/>
      <name val="Times New Roman"/>
      <family val="1"/>
    </font>
    <font>
      <sz val="10"/>
      <name val="Times New Roman"/>
      <family val="1"/>
    </font>
    <font>
      <b/>
      <sz val="16"/>
      <name val="Times New Roman"/>
      <family val="1"/>
    </font>
    <font>
      <sz val="8"/>
      <name val="Helv"/>
      <family val="2"/>
    </font>
    <font>
      <b/>
      <sz val="12"/>
      <color indexed="16"/>
      <name val="Arial"/>
      <family val="2"/>
    </font>
    <font>
      <b/>
      <i/>
      <sz val="18"/>
      <color indexed="16"/>
      <name val="Times New Roman"/>
      <family val="1"/>
    </font>
    <font>
      <b/>
      <sz val="8"/>
      <color indexed="8"/>
      <name val="Helv"/>
      <family val="2"/>
    </font>
    <font>
      <b/>
      <u/>
      <sz val="13"/>
      <name val="굴림체"/>
      <family val="3"/>
      <charset val="129"/>
    </font>
    <font>
      <b/>
      <sz val="8"/>
      <color indexed="32"/>
      <name val="Arial"/>
      <family val="2"/>
    </font>
    <font>
      <b/>
      <sz val="12"/>
      <name val="바탕체"/>
      <family val="1"/>
      <charset val="129"/>
    </font>
    <font>
      <sz val="8"/>
      <name val="맑은 고딕"/>
      <family val="2"/>
      <charset val="129"/>
      <scheme val="minor"/>
    </font>
    <font>
      <sz val="11"/>
      <name val="돋움체"/>
      <family val="3"/>
      <charset val="129"/>
    </font>
    <font>
      <sz val="12"/>
      <name val="Arial"/>
      <family val="2"/>
    </font>
    <font>
      <sz val="12"/>
      <name val="ⓒoUAAA¨u"/>
      <family val="1"/>
      <charset val="129"/>
    </font>
    <font>
      <sz val="11"/>
      <name val="￥i￠￢￠?o"/>
      <family val="3"/>
      <charset val="129"/>
    </font>
    <font>
      <sz val="12"/>
      <name val="¹UAAA¼"/>
      <family val="3"/>
    </font>
    <font>
      <sz val="10"/>
      <name val="μ¸¿oA¼"/>
      <family val="3"/>
      <charset val="129"/>
    </font>
    <font>
      <sz val="12"/>
      <name val="System"/>
      <family val="2"/>
      <charset val="129"/>
    </font>
    <font>
      <u/>
      <sz val="8.5"/>
      <color indexed="36"/>
      <name val="바탕체"/>
      <family val="1"/>
      <charset val="129"/>
    </font>
    <font>
      <b/>
      <sz val="18"/>
      <name val="Arial"/>
      <family val="2"/>
    </font>
    <font>
      <u/>
      <sz val="8.5"/>
      <color indexed="12"/>
      <name val="바탕체"/>
      <family val="1"/>
      <charset val="129"/>
    </font>
    <font>
      <sz val="11"/>
      <name val="굴림"/>
      <family val="3"/>
      <charset val="129"/>
    </font>
    <font>
      <sz val="10"/>
      <color indexed="8"/>
      <name val="굴림"/>
      <family val="3"/>
    </font>
    <font>
      <sz val="10"/>
      <name val="굴림"/>
      <family val="3"/>
      <charset val="129"/>
    </font>
    <font>
      <b/>
      <sz val="11"/>
      <name val="굴림"/>
      <family val="3"/>
      <charset val="129"/>
    </font>
    <font>
      <sz val="11"/>
      <color theme="1"/>
      <name val="맑은 고딕"/>
      <family val="2"/>
      <charset val="129"/>
      <scheme val="minor"/>
    </font>
    <font>
      <sz val="8.25"/>
      <name val="굴림"/>
      <family val="3"/>
      <charset val="129"/>
    </font>
    <font>
      <sz val="11"/>
      <color theme="1"/>
      <name val="굴림"/>
      <family val="3"/>
      <charset val="129"/>
    </font>
    <font>
      <sz val="11"/>
      <color theme="1"/>
      <name val="HY신명조"/>
      <family val="1"/>
      <charset val="129"/>
    </font>
    <font>
      <sz val="9"/>
      <color theme="1"/>
      <name val="HY신명조"/>
      <family val="1"/>
      <charset val="129"/>
    </font>
    <font>
      <b/>
      <sz val="24"/>
      <color theme="1"/>
      <name val="굴림"/>
      <family val="3"/>
      <charset val="129"/>
    </font>
    <font>
      <sz val="11"/>
      <color theme="1"/>
      <name val="돋움"/>
      <family val="3"/>
      <charset val="129"/>
    </font>
    <font>
      <b/>
      <u/>
      <sz val="28"/>
      <name val="굴림"/>
      <family val="3"/>
      <charset val="129"/>
    </font>
    <font>
      <sz val="8"/>
      <name val="돋움"/>
      <family val="3"/>
      <charset val="129"/>
    </font>
    <font>
      <b/>
      <sz val="10"/>
      <name val="굴림"/>
      <family val="3"/>
      <charset val="129"/>
    </font>
    <font>
      <sz val="10"/>
      <name val="맑은 고딕"/>
      <family val="3"/>
      <charset val="129"/>
      <scheme val="major"/>
    </font>
    <font>
      <sz val="9"/>
      <color rgb="FF0000FF"/>
      <name val="굴림"/>
      <family val="3"/>
      <charset val="129"/>
    </font>
    <font>
      <b/>
      <sz val="9"/>
      <color rgb="FF0000FF"/>
      <name val="HY신명조"/>
      <family val="1"/>
      <charset val="129"/>
    </font>
    <font>
      <b/>
      <sz val="9"/>
      <color rgb="FF0000FF"/>
      <name val="굴림"/>
      <family val="3"/>
      <charset val="129"/>
    </font>
    <font>
      <b/>
      <sz val="10"/>
      <color rgb="FF000000"/>
      <name val="HY신명조"/>
      <family val="1"/>
      <charset val="129"/>
    </font>
    <font>
      <b/>
      <sz val="10"/>
      <color rgb="FF000000"/>
      <name val="굴림"/>
      <family val="3"/>
      <charset val="129"/>
    </font>
    <font>
      <b/>
      <sz val="14"/>
      <color rgb="FF000000"/>
      <name val="맑은 고딕"/>
      <family val="3"/>
      <charset val="129"/>
      <scheme val="minor"/>
    </font>
    <font>
      <b/>
      <sz val="14"/>
      <color rgb="FF000000"/>
      <name val="한양신명조"/>
      <family val="3"/>
      <charset val="129"/>
    </font>
    <font>
      <sz val="13"/>
      <color rgb="FF000000"/>
      <name val="맑은 고딕"/>
      <family val="3"/>
      <charset val="129"/>
      <scheme val="minor"/>
    </font>
    <font>
      <sz val="13"/>
      <color rgb="FF000000"/>
      <name val="한양신명조"/>
      <family val="3"/>
      <charset val="129"/>
    </font>
    <font>
      <b/>
      <u/>
      <sz val="13"/>
      <color rgb="FF933030"/>
      <name val="맑은 고딕"/>
      <family val="3"/>
      <charset val="129"/>
      <scheme val="minor"/>
    </font>
    <font>
      <b/>
      <u/>
      <sz val="13"/>
      <color rgb="FF933030"/>
      <name val="한양신명조"/>
      <family val="3"/>
      <charset val="129"/>
    </font>
    <font>
      <sz val="10"/>
      <color rgb="FF000000"/>
      <name val="한양신명조"/>
      <family val="3"/>
      <charset val="129"/>
    </font>
    <font>
      <b/>
      <sz val="12"/>
      <color rgb="FF000000"/>
      <name val="맑은 고딕"/>
      <family val="3"/>
      <charset val="129"/>
      <scheme val="minor"/>
    </font>
    <font>
      <b/>
      <sz val="12"/>
      <color rgb="FF0000FF"/>
      <name val="HY태고딕"/>
      <family val="3"/>
      <charset val="129"/>
    </font>
    <font>
      <b/>
      <sz val="12"/>
      <color rgb="FF0000FF"/>
      <name val="맑은 고딕"/>
      <family val="3"/>
      <charset val="129"/>
      <scheme val="minor"/>
    </font>
    <font>
      <b/>
      <sz val="12"/>
      <color rgb="FF008080"/>
      <name val="HY태고딕"/>
      <family val="3"/>
      <charset val="129"/>
    </font>
    <font>
      <sz val="11"/>
      <color rgb="FF000000"/>
      <name val="한양신명조"/>
      <family val="3"/>
      <charset val="129"/>
    </font>
    <font>
      <sz val="11"/>
      <color rgb="FF000000"/>
      <name val="맑은 고딕"/>
      <family val="3"/>
      <charset val="129"/>
      <scheme val="minor"/>
    </font>
    <font>
      <sz val="12"/>
      <color rgb="FF000000"/>
      <name val="맑은 고딕"/>
      <family val="3"/>
      <charset val="129"/>
      <scheme val="minor"/>
    </font>
    <font>
      <sz val="12"/>
      <color rgb="FF000000"/>
      <name val="한양신명조"/>
      <family val="3"/>
      <charset val="129"/>
    </font>
    <font>
      <b/>
      <sz val="12"/>
      <color rgb="FF159415"/>
      <name val="맑은 고딕"/>
      <family val="3"/>
      <charset val="129"/>
      <scheme val="minor"/>
    </font>
    <font>
      <b/>
      <sz val="12"/>
      <color rgb="FF159415"/>
      <name val="한양신명조"/>
      <family val="3"/>
      <charset val="129"/>
    </font>
    <font>
      <sz val="12"/>
      <color rgb="FF333333"/>
      <name val="맑은 고딕"/>
      <family val="3"/>
      <charset val="129"/>
      <scheme val="minor"/>
    </font>
    <font>
      <b/>
      <sz val="12"/>
      <color rgb="FF564B27"/>
      <name val="맑은 고딕"/>
      <family val="3"/>
      <charset val="129"/>
      <scheme val="minor"/>
    </font>
    <font>
      <b/>
      <sz val="12"/>
      <color rgb="FF564B27"/>
      <name val="바탕"/>
      <family val="1"/>
      <charset val="129"/>
    </font>
    <font>
      <b/>
      <sz val="14"/>
      <color rgb="FF564B27"/>
      <name val="맑은 고딕"/>
      <family val="3"/>
      <charset val="129"/>
      <scheme val="minor"/>
    </font>
    <font>
      <b/>
      <sz val="14"/>
      <color rgb="FF564B27"/>
      <name val="한양신명조"/>
      <family val="3"/>
      <charset val="129"/>
    </font>
    <font>
      <b/>
      <sz val="13"/>
      <color rgb="FF000000"/>
      <name val="맑은 고딕"/>
      <family val="3"/>
      <charset val="129"/>
      <scheme val="minor"/>
    </font>
    <font>
      <u/>
      <sz val="11"/>
      <color theme="10"/>
      <name val="맑은 고딕"/>
      <family val="2"/>
      <charset val="129"/>
      <scheme val="minor"/>
    </font>
    <font>
      <u/>
      <sz val="11"/>
      <color theme="10"/>
      <name val="맑은 고딕"/>
      <family val="3"/>
      <charset val="129"/>
      <scheme val="minor"/>
    </font>
    <font>
      <sz val="11"/>
      <color rgb="FFFF0000"/>
      <name val="굴림"/>
      <family val="3"/>
      <charset val="129"/>
    </font>
    <font>
      <sz val="9"/>
      <color rgb="FFFF0000"/>
      <name val="HY신명조"/>
      <family val="1"/>
      <charset val="129"/>
    </font>
    <font>
      <sz val="10"/>
      <color theme="1"/>
      <name val="굴림"/>
      <family val="3"/>
      <charset val="129"/>
    </font>
    <font>
      <b/>
      <sz val="11"/>
      <color theme="1"/>
      <name val="굴림"/>
      <family val="3"/>
      <charset val="129"/>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22"/>
        <bgColor indexed="64"/>
      </patternFill>
    </fill>
    <fill>
      <patternFill patternType="solid">
        <fgColor indexed="15"/>
        <bgColor indexed="64"/>
      </patternFill>
    </fill>
    <fill>
      <patternFill patternType="solid">
        <fgColor indexed="37"/>
        <bgColor indexed="64"/>
      </patternFill>
    </fill>
    <fill>
      <patternFill patternType="solid">
        <fgColor indexed="26"/>
        <bgColor indexed="64"/>
      </patternFill>
    </fill>
    <fill>
      <patternFill patternType="solid">
        <fgColor indexed="16"/>
        <bgColor indexed="64"/>
      </patternFill>
    </fill>
    <fill>
      <patternFill patternType="solid">
        <fgColor indexed="41"/>
        <bgColor indexed="64"/>
      </patternFill>
    </fill>
    <fill>
      <patternFill patternType="solid">
        <fgColor indexed="5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bgColor indexed="64"/>
      </patternFill>
    </fill>
    <fill>
      <patternFill patternType="solid">
        <fgColor rgb="FFCCECFF"/>
        <bgColor indexed="64"/>
      </patternFill>
    </fill>
    <fill>
      <patternFill patternType="solid">
        <fgColor rgb="FFFFFFFF"/>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ck">
        <color indexed="51"/>
      </left>
      <right/>
      <top style="thick">
        <color indexed="51"/>
      </top>
      <bottom style="thick">
        <color indexed="51"/>
      </bottom>
      <diagonal/>
    </border>
    <border>
      <left style="thick">
        <color indexed="9"/>
      </left>
      <right/>
      <top style="thick">
        <color indexed="9"/>
      </top>
      <bottom style="thick">
        <color indexed="23"/>
      </bottom>
      <diagonal/>
    </border>
    <border>
      <left/>
      <right style="thin">
        <color indexed="64"/>
      </right>
      <top style="thin">
        <color indexed="64"/>
      </top>
      <bottom/>
      <diagonal/>
    </border>
    <border>
      <left style="thin">
        <color indexed="23"/>
      </left>
      <right style="thin">
        <color indexed="9"/>
      </right>
      <top style="thin">
        <color indexed="23"/>
      </top>
      <bottom/>
      <diagonal/>
    </border>
    <border>
      <left style="thin">
        <color indexed="23"/>
      </left>
      <right style="thin">
        <color indexed="23"/>
      </right>
      <top style="thin">
        <color indexed="23"/>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9"/>
      </left>
      <right/>
      <top style="thin">
        <color indexed="9"/>
      </top>
      <bottom/>
      <diagonal/>
    </border>
    <border>
      <left style="thin">
        <color indexed="22"/>
      </left>
      <right style="thin">
        <color indexed="22"/>
      </right>
      <top/>
      <bottom/>
      <diagonal/>
    </border>
    <border>
      <left style="thin">
        <color indexed="23"/>
      </left>
      <right style="thin">
        <color indexed="9"/>
      </right>
      <top style="thin">
        <color indexed="9"/>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9"/>
      </right>
      <top style="thin">
        <color indexed="23"/>
      </top>
      <bottom style="thin">
        <color indexed="9"/>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style="thin">
        <color indexed="64"/>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thin">
        <color rgb="FF000000"/>
      </bottom>
      <diagonal/>
    </border>
    <border>
      <left/>
      <right/>
      <top/>
      <bottom style="thin">
        <color indexed="64"/>
      </bottom>
      <diagonal/>
    </border>
    <border>
      <left style="thick">
        <color rgb="FF000000"/>
      </left>
      <right style="medium">
        <color rgb="FF000000"/>
      </right>
      <top style="thick">
        <color rgb="FF000000"/>
      </top>
      <bottom/>
      <diagonal/>
    </border>
    <border>
      <left style="medium">
        <color rgb="FF000000"/>
      </left>
      <right style="medium">
        <color rgb="FF000000"/>
      </right>
      <top style="thick">
        <color rgb="FF000000"/>
      </top>
      <bottom/>
      <diagonal/>
    </border>
    <border>
      <left style="medium">
        <color rgb="FF000000"/>
      </left>
      <right style="medium">
        <color rgb="FF282828"/>
      </right>
      <top style="thick">
        <color rgb="FF000000"/>
      </top>
      <bottom/>
      <diagonal/>
    </border>
    <border>
      <left style="medium">
        <color rgb="FF282828"/>
      </left>
      <right style="medium">
        <color rgb="FF282828"/>
      </right>
      <top style="thick">
        <color rgb="FF282828"/>
      </top>
      <bottom/>
      <diagonal/>
    </border>
    <border>
      <left style="medium">
        <color rgb="FF282828"/>
      </left>
      <right style="thick">
        <color rgb="FF282828"/>
      </right>
      <top style="thick">
        <color rgb="FF282828"/>
      </top>
      <bottom/>
      <diagonal/>
    </border>
    <border>
      <left style="thick">
        <color rgb="FF000000"/>
      </left>
      <right style="medium">
        <color rgb="FF000000"/>
      </right>
      <top/>
      <bottom/>
      <diagonal/>
    </border>
    <border>
      <left style="medium">
        <color rgb="FF000000"/>
      </left>
      <right style="medium">
        <color rgb="FF000000"/>
      </right>
      <top/>
      <bottom/>
      <diagonal/>
    </border>
    <border>
      <left style="medium">
        <color rgb="FF000000"/>
      </left>
      <right style="medium">
        <color rgb="FF282828"/>
      </right>
      <top/>
      <bottom/>
      <diagonal/>
    </border>
    <border>
      <left style="medium">
        <color rgb="FF282828"/>
      </left>
      <right style="medium">
        <color rgb="FF282828"/>
      </right>
      <top/>
      <bottom/>
      <diagonal/>
    </border>
    <border>
      <left style="medium">
        <color rgb="FF282828"/>
      </left>
      <right style="thick">
        <color rgb="FF282828"/>
      </right>
      <top/>
      <bottom/>
      <diagonal/>
    </border>
    <border>
      <left style="thick">
        <color rgb="FF000000"/>
      </left>
      <right style="medium">
        <color rgb="FF000000"/>
      </right>
      <top/>
      <bottom style="medium">
        <color rgb="FF282828"/>
      </bottom>
      <diagonal/>
    </border>
    <border>
      <left style="medium">
        <color rgb="FF000000"/>
      </left>
      <right style="medium">
        <color rgb="FF000000"/>
      </right>
      <top/>
      <bottom style="medium">
        <color rgb="FF282828"/>
      </bottom>
      <diagonal/>
    </border>
    <border>
      <left style="medium">
        <color rgb="FF000000"/>
      </left>
      <right style="medium">
        <color rgb="FF282828"/>
      </right>
      <top/>
      <bottom style="medium">
        <color rgb="FF282828"/>
      </bottom>
      <diagonal/>
    </border>
    <border>
      <left style="medium">
        <color rgb="FF282828"/>
      </left>
      <right style="medium">
        <color rgb="FF282828"/>
      </right>
      <top/>
      <bottom style="medium">
        <color rgb="FF282828"/>
      </bottom>
      <diagonal/>
    </border>
    <border>
      <left style="medium">
        <color rgb="FF282828"/>
      </left>
      <right style="thick">
        <color rgb="FF282828"/>
      </right>
      <top/>
      <bottom style="medium">
        <color rgb="FF282828"/>
      </bottom>
      <diagonal/>
    </border>
    <border>
      <left style="thick">
        <color rgb="FF282828"/>
      </left>
      <right style="medium">
        <color rgb="FF282828"/>
      </right>
      <top style="medium">
        <color rgb="FF282828"/>
      </top>
      <bottom style="medium">
        <color rgb="FF282828"/>
      </bottom>
      <diagonal/>
    </border>
    <border>
      <left style="medium">
        <color rgb="FF282828"/>
      </left>
      <right style="medium">
        <color rgb="FF282828"/>
      </right>
      <top style="medium">
        <color rgb="FF282828"/>
      </top>
      <bottom style="medium">
        <color rgb="FF282828"/>
      </bottom>
      <diagonal/>
    </border>
    <border>
      <left style="medium">
        <color rgb="FF282828"/>
      </left>
      <right style="thick">
        <color rgb="FF282828"/>
      </right>
      <top style="medium">
        <color rgb="FF282828"/>
      </top>
      <bottom style="medium">
        <color rgb="FF282828"/>
      </bottom>
      <diagonal/>
    </border>
    <border>
      <left style="thick">
        <color rgb="FF282828"/>
      </left>
      <right style="medium">
        <color rgb="FF282828"/>
      </right>
      <top style="medium">
        <color rgb="FF282828"/>
      </top>
      <bottom style="thick">
        <color rgb="FF282828"/>
      </bottom>
      <diagonal/>
    </border>
    <border>
      <left style="medium">
        <color rgb="FF282828"/>
      </left>
      <right style="medium">
        <color rgb="FF282828"/>
      </right>
      <top style="medium">
        <color rgb="FF282828"/>
      </top>
      <bottom style="thick">
        <color rgb="FF282828"/>
      </bottom>
      <diagonal/>
    </border>
    <border>
      <left style="medium">
        <color rgb="FF282828"/>
      </left>
      <right style="thick">
        <color rgb="FF282828"/>
      </right>
      <top style="medium">
        <color rgb="FF282828"/>
      </top>
      <bottom style="thick">
        <color rgb="FF282828"/>
      </bottom>
      <diagonal/>
    </border>
    <border>
      <left/>
      <right/>
      <top style="thick">
        <color rgb="FF282828"/>
      </top>
      <bottom/>
      <diagonal/>
    </border>
    <border>
      <left style="thin">
        <color rgb="FF000000"/>
      </left>
      <right style="thin">
        <color rgb="FF000000"/>
      </right>
      <top/>
      <bottom style="medium">
        <color indexed="64"/>
      </bottom>
      <diagonal/>
    </border>
  </borders>
  <cellStyleXfs count="474">
    <xf numFmtId="0" fontId="0" fillId="0" borderId="0">
      <alignment vertical="center"/>
    </xf>
    <xf numFmtId="0" fontId="1" fillId="0" borderId="0"/>
    <xf numFmtId="3" fontId="4" fillId="0" borderId="1"/>
    <xf numFmtId="178" fontId="5" fillId="0" borderId="0" applyFont="0" applyFill="0" applyBorder="0" applyAlignment="0" applyProtection="0"/>
    <xf numFmtId="178"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178" fontId="5" fillId="0" borderId="0" applyFont="0" applyFill="0" applyBorder="0" applyAlignment="0" applyProtection="0"/>
    <xf numFmtId="179" fontId="4" fillId="0" borderId="0" applyNumberFormat="0" applyFont="0" applyFill="0" applyBorder="0" applyAlignment="0" applyProtection="0"/>
    <xf numFmtId="0" fontId="5" fillId="0" borderId="0" applyNumberFormat="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9" fontId="4" fillId="0" borderId="0" applyNumberFormat="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0" fontId="5" fillId="0" borderId="0" applyNumberFormat="0" applyFont="0" applyFill="0" applyBorder="0" applyAlignment="0" applyProtection="0"/>
    <xf numFmtId="24"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24" fontId="5" fillId="0" borderId="0" applyFont="0" applyFill="0" applyBorder="0" applyAlignment="0" applyProtection="0"/>
    <xf numFmtId="178" fontId="5" fillId="0" borderId="0" applyFont="0" applyFill="0" applyBorder="0" applyAlignment="0" applyProtection="0"/>
    <xf numFmtId="24" fontId="5" fillId="0" borderId="0" applyFont="0" applyFill="0" applyBorder="0" applyAlignment="0" applyProtection="0"/>
    <xf numFmtId="178" fontId="5" fillId="0" borderId="0" applyFont="0" applyFill="0" applyBorder="0" applyAlignment="0" applyProtection="0"/>
    <xf numFmtId="24" fontId="5" fillId="0" borderId="0" applyFont="0" applyFill="0" applyBorder="0" applyAlignment="0" applyProtection="0"/>
    <xf numFmtId="178"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178" fontId="6"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0"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178"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24"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 fontId="5" fillId="0" borderId="0" applyFont="0" applyFill="0" applyBorder="0" applyAlignment="0" applyProtection="0"/>
    <xf numFmtId="0" fontId="3" fillId="0" borderId="0"/>
    <xf numFmtId="0" fontId="3" fillId="0" borderId="0"/>
    <xf numFmtId="219" fontId="7" fillId="0" borderId="0" applyFont="0" applyFill="0" applyBorder="0" applyAlignment="0" applyProtection="0"/>
    <xf numFmtId="0" fontId="9" fillId="0" borderId="0"/>
    <xf numFmtId="0" fontId="2" fillId="0" borderId="0"/>
    <xf numFmtId="9" fontId="10" fillId="0" borderId="0" applyFont="0" applyFill="0" applyBorder="0" applyAlignment="0" applyProtection="0"/>
    <xf numFmtId="0" fontId="2" fillId="0" borderId="0"/>
    <xf numFmtId="0" fontId="8" fillId="0" borderId="0" applyFont="0" applyFill="0" applyBorder="0" applyAlignment="0" applyProtection="0"/>
    <xf numFmtId="0" fontId="11" fillId="0" borderId="0"/>
    <xf numFmtId="0" fontId="2" fillId="0" borderId="0"/>
    <xf numFmtId="0" fontId="2" fillId="0" borderId="0"/>
    <xf numFmtId="0" fontId="2" fillId="0" borderId="0"/>
    <xf numFmtId="0" fontId="8" fillId="0" borderId="0" applyFont="0" applyFill="0" applyBorder="0" applyAlignment="0" applyProtection="0"/>
    <xf numFmtId="0" fontId="2" fillId="0" borderId="0"/>
    <xf numFmtId="0" fontId="2" fillId="0" borderId="0"/>
    <xf numFmtId="0" fontId="2" fillId="0" borderId="0"/>
    <xf numFmtId="0" fontId="9" fillId="0" borderId="0"/>
    <xf numFmtId="0" fontId="2" fillId="0" borderId="0"/>
    <xf numFmtId="0" fontId="8"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43" fontId="10" fillId="0" borderId="0" applyFont="0" applyFill="0" applyBorder="0" applyAlignment="0" applyProtection="0"/>
    <xf numFmtId="0" fontId="3" fillId="0" borderId="0" applyFont="0" applyFill="0" applyBorder="0" applyAlignment="0" applyProtection="0"/>
    <xf numFmtId="41" fontId="10" fillId="0" borderId="0" applyFont="0" applyFill="0" applyBorder="0" applyAlignment="0" applyProtection="0"/>
    <xf numFmtId="0" fontId="11" fillId="0" borderId="0"/>
    <xf numFmtId="0" fontId="9" fillId="0" borderId="0"/>
    <xf numFmtId="0" fontId="11"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applyFont="0" applyFill="0" applyBorder="0" applyAlignment="0" applyProtection="0"/>
    <xf numFmtId="0" fontId="12" fillId="0" borderId="0"/>
    <xf numFmtId="3" fontId="4" fillId="0" borderId="1"/>
    <xf numFmtId="3" fontId="4" fillId="0" borderId="1"/>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217" fontId="43" fillId="0" borderId="0" applyFont="0" applyFill="0" applyBorder="0" applyAlignment="0" applyProtection="0"/>
    <xf numFmtId="184" fontId="44" fillId="0" borderId="0" applyFont="0" applyFill="0" applyBorder="0" applyAlignment="0" applyProtection="0"/>
    <xf numFmtId="42" fontId="43" fillId="0" borderId="0" applyFont="0" applyFill="0" applyBorder="0" applyAlignment="0" applyProtection="0"/>
    <xf numFmtId="0" fontId="44" fillId="0" borderId="0" applyFont="0" applyFill="0" applyBorder="0" applyAlignment="0" applyProtection="0"/>
    <xf numFmtId="218" fontId="43" fillId="0" borderId="0" applyFont="0" applyFill="0" applyBorder="0" applyAlignment="0" applyProtection="0"/>
    <xf numFmtId="185" fontId="45" fillId="0" borderId="0" applyFont="0" applyFill="0" applyBorder="0" applyAlignment="0" applyProtection="0"/>
    <xf numFmtId="44" fontId="43" fillId="0" borderId="0" applyFont="0" applyFill="0" applyBorder="0" applyAlignment="0" applyProtection="0"/>
    <xf numFmtId="0" fontId="44" fillId="0" borderId="0" applyFont="0" applyFill="0" applyBorder="0" applyAlignment="0" applyProtection="0"/>
    <xf numFmtId="0" fontId="5" fillId="0" borderId="0"/>
    <xf numFmtId="176" fontId="43" fillId="0" borderId="0" applyFont="0" applyFill="0" applyBorder="0" applyAlignment="0" applyProtection="0"/>
    <xf numFmtId="185" fontId="45" fillId="0" borderId="0" applyFont="0" applyFill="0" applyBorder="0" applyAlignment="0" applyProtection="0"/>
    <xf numFmtId="41" fontId="43" fillId="0" borderId="0" applyFont="0" applyFill="0" applyBorder="0" applyAlignment="0" applyProtection="0"/>
    <xf numFmtId="0" fontId="44" fillId="0" borderId="0" applyFont="0" applyFill="0" applyBorder="0" applyAlignment="0" applyProtection="0"/>
    <xf numFmtId="177" fontId="43" fillId="0" borderId="0" applyFont="0" applyFill="0" applyBorder="0" applyAlignment="0" applyProtection="0"/>
    <xf numFmtId="186" fontId="45" fillId="0" borderId="0" applyFont="0" applyFill="0" applyBorder="0" applyAlignment="0" applyProtection="0"/>
    <xf numFmtId="43" fontId="43" fillId="0" borderId="0" applyFont="0" applyFill="0" applyBorder="0" applyAlignment="0" applyProtection="0"/>
    <xf numFmtId="0" fontId="44" fillId="0" borderId="0" applyFont="0" applyFill="0" applyBorder="0" applyAlignment="0" applyProtection="0"/>
    <xf numFmtId="0" fontId="46" fillId="0" borderId="0" applyNumberFormat="0" applyFill="0" applyBorder="0" applyAlignment="0" applyProtection="0"/>
    <xf numFmtId="0" fontId="2" fillId="16" borderId="0" applyBorder="0" applyAlignment="0" applyProtection="0"/>
    <xf numFmtId="49" fontId="47" fillId="17" borderId="0" applyBorder="0">
      <alignment horizontal="right"/>
    </xf>
    <xf numFmtId="0" fontId="48" fillId="0" borderId="0"/>
    <xf numFmtId="0" fontId="43" fillId="0" borderId="0"/>
    <xf numFmtId="183" fontId="49" fillId="0" borderId="0" applyFill="0" applyBorder="0" applyAlignment="0"/>
    <xf numFmtId="0" fontId="50" fillId="0" borderId="0"/>
    <xf numFmtId="0" fontId="47" fillId="18" borderId="1">
      <alignment horizontal="center"/>
    </xf>
    <xf numFmtId="0" fontId="51" fillId="19" borderId="2" applyNumberFormat="0" applyBorder="0" applyAlignment="0">
      <alignment horizontal="left" wrapText="1"/>
    </xf>
    <xf numFmtId="4" fontId="11" fillId="0" borderId="0">
      <protection locked="0"/>
    </xf>
    <xf numFmtId="0" fontId="9" fillId="0" borderId="0" applyFont="0" applyFill="0" applyBorder="0" applyAlignment="0" applyProtection="0"/>
    <xf numFmtId="199" fontId="11" fillId="0" borderId="0"/>
    <xf numFmtId="177" fontId="2" fillId="0" borderId="0" applyFont="0" applyFill="0" applyBorder="0" applyAlignment="0" applyProtection="0"/>
    <xf numFmtId="3" fontId="9" fillId="0" borderId="0" applyFont="0" applyFill="0" applyBorder="0" applyAlignment="0" applyProtection="0"/>
    <xf numFmtId="0" fontId="35" fillId="17" borderId="0"/>
    <xf numFmtId="0" fontId="52" fillId="17" borderId="0" applyNumberFormat="0" applyFill="0" applyBorder="0"/>
    <xf numFmtId="0" fontId="53" fillId="17" borderId="0" applyNumberFormat="0" applyFill="0" applyBorder="0"/>
    <xf numFmtId="0" fontId="54" fillId="17" borderId="0" applyNumberFormat="0" applyFill="0" applyBorder="0"/>
    <xf numFmtId="0" fontId="55" fillId="0" borderId="0" applyNumberFormat="0" applyAlignment="0">
      <alignment horizontal="left"/>
    </xf>
    <xf numFmtId="0" fontId="56" fillId="18" borderId="3" applyFont="0" applyBorder="0">
      <alignment horizontal="centerContinuous" vertical="center"/>
    </xf>
    <xf numFmtId="190" fontId="57" fillId="17" borderId="4" applyBorder="0"/>
    <xf numFmtId="0" fontId="8" fillId="0" borderId="0" applyFont="0" applyFill="0" applyBorder="0" applyAlignment="0" applyProtection="0"/>
    <xf numFmtId="194" fontId="11" fillId="0" borderId="0">
      <protection locked="0"/>
    </xf>
    <xf numFmtId="0" fontId="9" fillId="0" borderId="0" applyFont="0" applyFill="0" applyBorder="0" applyAlignment="0" applyProtection="0"/>
    <xf numFmtId="182" fontId="32" fillId="0" borderId="0" applyFont="0" applyFill="0" applyBorder="0" applyAlignment="0" applyProtection="0"/>
    <xf numFmtId="200" fontId="11" fillId="0" borderId="0"/>
    <xf numFmtId="0" fontId="2" fillId="0" borderId="0"/>
    <xf numFmtId="198" fontId="11" fillId="0" borderId="0">
      <protection locked="0"/>
    </xf>
    <xf numFmtId="41" fontId="2" fillId="0" borderId="0" applyFont="0" applyFill="0" applyBorder="0" applyAlignment="0" applyProtection="0"/>
    <xf numFmtId="43" fontId="2" fillId="0" borderId="0" applyFont="0" applyFill="0" applyBorder="0" applyAlignment="0" applyProtection="0"/>
    <xf numFmtId="0" fontId="2" fillId="20" borderId="5" applyBorder="0"/>
    <xf numFmtId="192" fontId="2" fillId="20" borderId="6" applyBorder="0">
      <alignment horizontal="center"/>
    </xf>
    <xf numFmtId="201" fontId="11" fillId="0" borderId="0"/>
    <xf numFmtId="204" fontId="35" fillId="0" borderId="0" applyFill="0" applyBorder="0">
      <alignment horizontal="centerContinuous"/>
    </xf>
    <xf numFmtId="0" fontId="58" fillId="0" borderId="0" applyNumberFormat="0" applyAlignment="0">
      <alignment horizontal="left"/>
    </xf>
    <xf numFmtId="189" fontId="1" fillId="0" borderId="0" applyFont="0" applyFill="0" applyBorder="0" applyAlignment="0" applyProtection="0"/>
    <xf numFmtId="0" fontId="20" fillId="0" borderId="0">
      <protection locked="0"/>
    </xf>
    <xf numFmtId="0" fontId="20" fillId="0" borderId="0">
      <protection locked="0"/>
    </xf>
    <xf numFmtId="0" fontId="59" fillId="0" borderId="0">
      <protection locked="0"/>
    </xf>
    <xf numFmtId="0" fontId="20" fillId="0" borderId="0">
      <protection locked="0"/>
    </xf>
    <xf numFmtId="0" fontId="20" fillId="0" borderId="0">
      <protection locked="0"/>
    </xf>
    <xf numFmtId="0" fontId="20" fillId="0" borderId="0">
      <protection locked="0"/>
    </xf>
    <xf numFmtId="0" fontId="59" fillId="0" borderId="0">
      <protection locked="0"/>
    </xf>
    <xf numFmtId="0" fontId="57" fillId="17" borderId="0"/>
    <xf numFmtId="195" fontId="11" fillId="0" borderId="0">
      <protection locked="0"/>
    </xf>
    <xf numFmtId="38" fontId="57" fillId="16" borderId="0" applyNumberFormat="0" applyBorder="0" applyAlignment="0" applyProtection="0"/>
    <xf numFmtId="0" fontId="60" fillId="0" borderId="0">
      <alignment horizontal="left"/>
    </xf>
    <xf numFmtId="0" fontId="61" fillId="0" borderId="7" applyNumberFormat="0" applyAlignment="0" applyProtection="0">
      <alignment horizontal="left" vertical="center"/>
    </xf>
    <xf numFmtId="0" fontId="61" fillId="0" borderId="8">
      <alignment horizontal="left" vertical="center"/>
    </xf>
    <xf numFmtId="0" fontId="62" fillId="21" borderId="9" applyBorder="0" applyAlignment="0"/>
    <xf numFmtId="0" fontId="62" fillId="21" borderId="10" applyBorder="0" applyAlignment="0"/>
    <xf numFmtId="0" fontId="63" fillId="20" borderId="11">
      <alignment horizontal="left"/>
    </xf>
    <xf numFmtId="0" fontId="64" fillId="17" borderId="0" applyNumberFormat="0" applyFill="0" applyBorder="0"/>
    <xf numFmtId="197" fontId="4" fillId="0" borderId="0">
      <protection locked="0"/>
    </xf>
    <xf numFmtId="197" fontId="4" fillId="0" borderId="0">
      <protection locked="0"/>
    </xf>
    <xf numFmtId="12" fontId="2" fillId="16" borderId="12" applyNumberFormat="0" applyBorder="0" applyAlignment="0" applyProtection="0">
      <alignment horizontal="center"/>
    </xf>
    <xf numFmtId="0" fontId="2" fillId="22" borderId="13" applyBorder="0">
      <protection locked="0"/>
    </xf>
    <xf numFmtId="10" fontId="57" fillId="16" borderId="1" applyNumberFormat="0" applyBorder="0" applyAlignment="0" applyProtection="0"/>
    <xf numFmtId="192" fontId="2" fillId="22" borderId="11" applyBorder="0">
      <alignment horizontal="center"/>
      <protection locked="0"/>
    </xf>
    <xf numFmtId="12" fontId="2" fillId="22" borderId="11" applyBorder="0">
      <alignment horizontal="center"/>
      <protection locked="0"/>
    </xf>
    <xf numFmtId="0" fontId="9" fillId="22" borderId="14">
      <alignment horizontal="center" vertical="center"/>
      <protection locked="0"/>
    </xf>
    <xf numFmtId="190" fontId="57" fillId="20" borderId="0" applyBorder="0">
      <protection locked="0"/>
    </xf>
    <xf numFmtId="15" fontId="57" fillId="20" borderId="0" applyBorder="0">
      <protection locked="0"/>
    </xf>
    <xf numFmtId="49" fontId="57" fillId="20" borderId="0" applyBorder="0">
      <protection locked="0"/>
    </xf>
    <xf numFmtId="49" fontId="57" fillId="20" borderId="15" applyNumberFormat="0" applyBorder="0"/>
    <xf numFmtId="0" fontId="35" fillId="20" borderId="11" applyBorder="0">
      <alignment horizontal="left"/>
    </xf>
    <xf numFmtId="0" fontId="35" fillId="22" borderId="0">
      <alignment horizontal="left"/>
    </xf>
    <xf numFmtId="0" fontId="65" fillId="0" borderId="16"/>
    <xf numFmtId="37" fontId="66" fillId="0" borderId="0"/>
    <xf numFmtId="181" fontId="3" fillId="0" borderId="0"/>
    <xf numFmtId="0" fontId="2" fillId="0" borderId="0"/>
    <xf numFmtId="191" fontId="9" fillId="20" borderId="14">
      <alignment horizontal="center"/>
    </xf>
    <xf numFmtId="0" fontId="2" fillId="17" borderId="11" applyBorder="0">
      <alignment horizontal="center"/>
      <protection locked="0"/>
    </xf>
    <xf numFmtId="196" fontId="11" fillId="0" borderId="0">
      <protection locked="0"/>
    </xf>
    <xf numFmtId="10" fontId="2" fillId="0" borderId="0" applyFont="0" applyFill="0" applyBorder="0" applyAlignment="0" applyProtection="0"/>
    <xf numFmtId="196" fontId="20" fillId="0" borderId="0">
      <protection locked="0"/>
    </xf>
    <xf numFmtId="0" fontId="67" fillId="17" borderId="0"/>
    <xf numFmtId="0" fontId="68" fillId="0" borderId="0"/>
    <xf numFmtId="0" fontId="69" fillId="17" borderId="0"/>
    <xf numFmtId="191" fontId="2" fillId="0" borderId="0"/>
    <xf numFmtId="30" fontId="70" fillId="0" borderId="0" applyNumberFormat="0" applyFill="0" applyBorder="0" applyAlignment="0" applyProtection="0">
      <alignment horizontal="left"/>
    </xf>
    <xf numFmtId="49" fontId="71" fillId="17" borderId="0" applyBorder="0">
      <alignment horizontal="centerContinuous"/>
    </xf>
    <xf numFmtId="176" fontId="2" fillId="0" borderId="0" applyFont="0" applyFill="0" applyBorder="0" applyAlignment="0" applyProtection="0"/>
    <xf numFmtId="0" fontId="2" fillId="23" borderId="0"/>
    <xf numFmtId="0" fontId="65" fillId="0" borderId="0"/>
    <xf numFmtId="0" fontId="72" fillId="17" borderId="0" applyProtection="0">
      <alignment horizontal="centerContinuous" vertical="center"/>
      <protection hidden="1"/>
    </xf>
    <xf numFmtId="40" fontId="73" fillId="0" borderId="0" applyBorder="0">
      <alignment horizontal="right"/>
    </xf>
    <xf numFmtId="0" fontId="2" fillId="17" borderId="11" applyBorder="0">
      <alignment horizontal="center"/>
    </xf>
    <xf numFmtId="0" fontId="2" fillId="17" borderId="11" applyBorder="0">
      <alignment horizontal="center"/>
    </xf>
    <xf numFmtId="0" fontId="74" fillId="0" borderId="0" applyFill="0" applyBorder="0" applyProtection="0">
      <alignment horizontal="centerContinuous" vertical="center"/>
    </xf>
    <xf numFmtId="0" fontId="32" fillId="16" borderId="0" applyFill="0" applyBorder="0" applyProtection="0">
      <alignment horizontal="center" vertical="center"/>
    </xf>
    <xf numFmtId="214" fontId="35" fillId="0" borderId="0" applyFill="0" applyBorder="0">
      <alignment horizontal="centerContinuous"/>
    </xf>
    <xf numFmtId="197" fontId="11" fillId="0" borderId="17">
      <protection locked="0"/>
    </xf>
    <xf numFmtId="190" fontId="47" fillId="17" borderId="0"/>
    <xf numFmtId="49" fontId="75" fillId="17" borderId="0" applyBorder="0">
      <alignment horizontal="right"/>
    </xf>
    <xf numFmtId="0" fontId="2" fillId="0" borderId="0" applyFont="0" applyFill="0" applyBorder="0" applyAlignment="0" applyProtection="0"/>
    <xf numFmtId="0" fontId="2" fillId="0" borderId="0" applyFont="0" applyFill="0" applyBorder="0" applyAlignment="0" applyProtection="0"/>
    <xf numFmtId="0" fontId="76" fillId="0" borderId="0" applyNumberFormat="0" applyFill="0" applyBorder="0" applyAlignment="0" applyProtection="0"/>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27" borderId="0" applyNumberFormat="0" applyBorder="0" applyAlignment="0" applyProtection="0">
      <alignment vertical="center"/>
    </xf>
    <xf numFmtId="0" fontId="15" fillId="0" borderId="0" applyNumberFormat="0" applyFill="0" applyBorder="0" applyAlignment="0" applyProtection="0">
      <alignment vertical="center"/>
    </xf>
    <xf numFmtId="0" fontId="16" fillId="28" borderId="18" applyNumberFormat="0" applyAlignment="0" applyProtection="0">
      <alignment vertical="center"/>
    </xf>
    <xf numFmtId="206" fontId="7" fillId="0" borderId="0">
      <protection locked="0"/>
    </xf>
    <xf numFmtId="0" fontId="17" fillId="0" borderId="0">
      <protection locked="0"/>
    </xf>
    <xf numFmtId="0" fontId="17" fillId="0" borderId="0">
      <protection locked="0"/>
    </xf>
    <xf numFmtId="0" fontId="9" fillId="0" borderId="0"/>
    <xf numFmtId="0" fontId="18" fillId="0" borderId="19">
      <alignment horizontal="center" vertical="center"/>
    </xf>
    <xf numFmtId="0" fontId="19" fillId="3" borderId="0" applyNumberFormat="0" applyBorder="0" applyAlignment="0" applyProtection="0">
      <alignment vertical="center"/>
    </xf>
    <xf numFmtId="0" fontId="20" fillId="0" borderId="0">
      <protection locked="0"/>
    </xf>
    <xf numFmtId="3" fontId="9" fillId="0" borderId="20">
      <alignment horizontal="center"/>
    </xf>
    <xf numFmtId="0" fontId="20" fillId="0" borderId="0">
      <protection locked="0"/>
    </xf>
    <xf numFmtId="0" fontId="21" fillId="0" borderId="0" applyNumberFormat="0" applyFill="0" applyBorder="0" applyAlignment="0" applyProtection="0">
      <alignment vertical="top"/>
      <protection locked="0"/>
    </xf>
    <xf numFmtId="40" fontId="22" fillId="0" borderId="0" applyFont="0" applyFill="0" applyBorder="0" applyAlignment="0" applyProtection="0"/>
    <xf numFmtId="38" fontId="22" fillId="0" borderId="0" applyFont="0" applyFill="0" applyBorder="0" applyAlignment="0" applyProtection="0"/>
    <xf numFmtId="215" fontId="23" fillId="0" borderId="21">
      <alignment horizontal="center" vertical="center"/>
    </xf>
    <xf numFmtId="0" fontId="7" fillId="29" borderId="13" applyNumberFormat="0" applyFont="0" applyAlignment="0" applyProtection="0">
      <alignment vertical="center"/>
    </xf>
    <xf numFmtId="0" fontId="22" fillId="0" borderId="0" applyFont="0" applyFill="0" applyBorder="0" applyAlignment="0" applyProtection="0"/>
    <xf numFmtId="0" fontId="22" fillId="0" borderId="0" applyFont="0" applyFill="0" applyBorder="0" applyAlignment="0" applyProtection="0"/>
    <xf numFmtId="9" fontId="1" fillId="16" borderId="0" applyFill="0" applyBorder="0" applyProtection="0">
      <alignment horizontal="right"/>
    </xf>
    <xf numFmtId="10" fontId="1" fillId="0" borderId="0" applyFill="0" applyBorder="0" applyProtection="0">
      <alignment horizontal="right"/>
    </xf>
    <xf numFmtId="0" fontId="24" fillId="30" borderId="0" applyNumberFormat="0" applyBorder="0" applyAlignment="0" applyProtection="0">
      <alignment vertical="center"/>
    </xf>
    <xf numFmtId="0" fontId="7" fillId="0" borderId="0"/>
    <xf numFmtId="0" fontId="25" fillId="0" borderId="0" applyNumberFormat="0" applyFill="0" applyBorder="0" applyAlignment="0" applyProtection="0">
      <alignment vertical="center"/>
    </xf>
    <xf numFmtId="0" fontId="26" fillId="31" borderId="22" applyNumberFormat="0" applyAlignment="0" applyProtection="0">
      <alignment vertical="center"/>
    </xf>
    <xf numFmtId="208" fontId="7" fillId="0" borderId="0">
      <alignment vertical="center"/>
    </xf>
    <xf numFmtId="41" fontId="1" fillId="0" borderId="0" applyFont="0" applyFill="0" applyBorder="0" applyAlignment="0" applyProtection="0"/>
    <xf numFmtId="0" fontId="2" fillId="0" borderId="0"/>
    <xf numFmtId="0" fontId="3" fillId="0" borderId="0" applyFont="0" applyFill="0" applyBorder="0" applyAlignment="0" applyProtection="0"/>
    <xf numFmtId="0" fontId="27" fillId="0" borderId="23" applyNumberFormat="0" applyFill="0" applyAlignment="0" applyProtection="0">
      <alignment vertical="center"/>
    </xf>
    <xf numFmtId="0" fontId="28" fillId="0" borderId="0" applyNumberFormat="0" applyFill="0" applyBorder="0" applyAlignment="0" applyProtection="0">
      <alignment vertical="top"/>
      <protection locked="0"/>
    </xf>
    <xf numFmtId="0" fontId="29" fillId="0" borderId="24" applyNumberFormat="0" applyFill="0" applyAlignment="0" applyProtection="0">
      <alignment vertical="center"/>
    </xf>
    <xf numFmtId="209" fontId="30" fillId="0" borderId="0" applyFill="0" applyBorder="0">
      <alignment horizontal="centerContinuous"/>
    </xf>
    <xf numFmtId="210" fontId="30" fillId="0" borderId="0" applyFill="0" applyBorder="0">
      <alignment horizontal="centerContinuous"/>
    </xf>
    <xf numFmtId="0" fontId="31" fillId="0" borderId="0" applyFont="0" applyFill="0" applyBorder="0" applyAlignment="0" applyProtection="0"/>
    <xf numFmtId="0" fontId="31" fillId="0" borderId="0" applyFont="0" applyFill="0" applyBorder="0" applyAlignment="0" applyProtection="0"/>
    <xf numFmtId="180" fontId="31" fillId="0" borderId="0" applyFont="0" applyFill="0" applyBorder="0" applyAlignment="0" applyProtection="0"/>
    <xf numFmtId="193" fontId="7" fillId="0" borderId="0" applyFont="0" applyFill="0" applyBorder="0" applyAlignment="0" applyProtection="0"/>
    <xf numFmtId="18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8" fontId="32" fillId="0" borderId="0" applyFont="0" applyFill="0" applyBorder="0" applyAlignment="0" applyProtection="0"/>
    <xf numFmtId="0" fontId="31" fillId="0" borderId="0" applyFont="0" applyFill="0" applyBorder="0" applyAlignment="0" applyProtection="0"/>
    <xf numFmtId="188" fontId="32"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216" fontId="2" fillId="0" borderId="0" applyFont="0" applyFill="0" applyBorder="0" applyAlignment="0" applyProtection="0"/>
    <xf numFmtId="188" fontId="32" fillId="0" borderId="0" applyFont="0" applyFill="0" applyBorder="0" applyAlignment="0" applyProtection="0"/>
    <xf numFmtId="180" fontId="31" fillId="0" borderId="0" applyFont="0" applyFill="0" applyBorder="0" applyAlignment="0" applyProtection="0"/>
    <xf numFmtId="188" fontId="32" fillId="0" borderId="0" applyFont="0" applyFill="0" applyBorder="0" applyAlignment="0" applyProtection="0"/>
    <xf numFmtId="0" fontId="31" fillId="0" borderId="0" applyFont="0" applyFill="0" applyBorder="0" applyAlignment="0" applyProtection="0"/>
    <xf numFmtId="180" fontId="31" fillId="0" borderId="0" applyFont="0" applyFill="0" applyBorder="0" applyAlignment="0" applyProtection="0"/>
    <xf numFmtId="0" fontId="31" fillId="0" borderId="0" applyFont="0" applyFill="0" applyBorder="0" applyAlignment="0" applyProtection="0"/>
    <xf numFmtId="188" fontId="32"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0" fontId="33"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0" fontId="31" fillId="0" borderId="0" applyFont="0" applyFill="0" applyBorder="0" applyAlignment="0" applyProtection="0"/>
    <xf numFmtId="193" fontId="7" fillId="0" borderId="0" applyFont="0" applyFill="0" applyBorder="0" applyAlignment="0" applyProtection="0"/>
    <xf numFmtId="180" fontId="31" fillId="0" borderId="0" applyFont="0" applyFill="0" applyBorder="0" applyAlignment="0" applyProtection="0"/>
    <xf numFmtId="203" fontId="7" fillId="0" borderId="0" applyFont="0" applyFill="0" applyBorder="0" applyAlignment="0" applyProtection="0"/>
    <xf numFmtId="180" fontId="31" fillId="0" borderId="0" applyFont="0" applyFill="0" applyBorder="0" applyAlignment="0" applyProtection="0"/>
    <xf numFmtId="18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0" fontId="31" fillId="0" borderId="0" applyFont="0" applyFill="0" applyBorder="0" applyAlignment="0" applyProtection="0"/>
    <xf numFmtId="193" fontId="7"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0" fontId="31" fillId="0" borderId="0" applyFont="0" applyFill="0" applyBorder="0" applyAlignment="0" applyProtection="0"/>
    <xf numFmtId="49" fontId="1" fillId="0" borderId="25" applyNumberFormat="0" applyAlignment="0"/>
    <xf numFmtId="2" fontId="30" fillId="0" borderId="0" applyFill="0" applyBorder="0" applyProtection="0">
      <alignment horizontal="centerContinuous"/>
    </xf>
    <xf numFmtId="0" fontId="34" fillId="7" borderId="18" applyNumberFormat="0" applyAlignment="0" applyProtection="0">
      <alignment vertical="center"/>
    </xf>
    <xf numFmtId="4" fontId="20" fillId="0" borderId="0">
      <protection locked="0"/>
    </xf>
    <xf numFmtId="3" fontId="11" fillId="0" borderId="0" applyFont="0" applyFill="0" applyBorder="0" applyAlignment="0" applyProtection="0"/>
    <xf numFmtId="211" fontId="35" fillId="0" borderId="0" applyFill="0" applyBorder="0">
      <alignment horizontal="centerContinuous"/>
    </xf>
    <xf numFmtId="0" fontId="36" fillId="0" borderId="0" applyNumberFormat="0" applyFill="0" applyBorder="0" applyAlignment="0" applyProtection="0">
      <alignment vertical="center"/>
    </xf>
    <xf numFmtId="0" fontId="37" fillId="0" borderId="26" applyNumberFormat="0" applyFill="0" applyAlignment="0" applyProtection="0">
      <alignment vertical="center"/>
    </xf>
    <xf numFmtId="0" fontId="38" fillId="0" borderId="27" applyNumberFormat="0" applyFill="0" applyAlignment="0" applyProtection="0">
      <alignment vertical="center"/>
    </xf>
    <xf numFmtId="0" fontId="39" fillId="0" borderId="28" applyNumberFormat="0" applyFill="0" applyAlignment="0" applyProtection="0">
      <alignment vertical="center"/>
    </xf>
    <xf numFmtId="0" fontId="39" fillId="0" borderId="0" applyNumberFormat="0" applyFill="0" applyBorder="0" applyAlignment="0" applyProtection="0">
      <alignment vertical="center"/>
    </xf>
    <xf numFmtId="0" fontId="40" fillId="4" borderId="0" applyNumberFormat="0" applyBorder="0" applyAlignment="0" applyProtection="0">
      <alignment vertical="center"/>
    </xf>
    <xf numFmtId="212" fontId="30" fillId="0" borderId="0" applyFill="0" applyBorder="0">
      <alignment horizontal="centerContinuous"/>
    </xf>
    <xf numFmtId="213" fontId="30" fillId="0" borderId="0" applyFill="0" applyBorder="0">
      <alignment horizontal="centerContinuous"/>
    </xf>
    <xf numFmtId="0" fontId="3" fillId="0" borderId="0"/>
    <xf numFmtId="0" fontId="41" fillId="28" borderId="29" applyNumberFormat="0" applyAlignment="0" applyProtection="0">
      <alignment vertical="center"/>
    </xf>
    <xf numFmtId="41" fontId="7" fillId="0" borderId="0" applyFont="0" applyFill="0" applyBorder="0" applyAlignment="0" applyProtection="0"/>
    <xf numFmtId="187" fontId="3" fillId="16" borderId="0" applyFill="0" applyBorder="0" applyProtection="0">
      <alignment horizontal="right"/>
    </xf>
    <xf numFmtId="9" fontId="42" fillId="0" borderId="0"/>
    <xf numFmtId="0" fontId="3" fillId="0" borderId="0" applyFont="0" applyFill="0" applyBorder="0" applyAlignment="0" applyProtection="0"/>
    <xf numFmtId="205" fontId="7" fillId="0" borderId="0">
      <protection locked="0"/>
    </xf>
    <xf numFmtId="0" fontId="7" fillId="0" borderId="0"/>
    <xf numFmtId="0" fontId="20" fillId="0" borderId="30">
      <protection locked="0"/>
    </xf>
    <xf numFmtId="202" fontId="7" fillId="0" borderId="0">
      <protection locked="0"/>
    </xf>
    <xf numFmtId="207" fontId="7" fillId="0" borderId="0">
      <protection locked="0"/>
    </xf>
    <xf numFmtId="41" fontId="78" fillId="0" borderId="0" applyFont="0" applyFill="0" applyBorder="0" applyAlignment="0" applyProtection="0">
      <alignment vertical="center"/>
    </xf>
    <xf numFmtId="0" fontId="78" fillId="0" borderId="0">
      <alignment vertical="center"/>
    </xf>
    <xf numFmtId="41" fontId="1" fillId="0" borderId="0" applyFont="0" applyFill="0" applyBorder="0" applyAlignment="0" applyProtection="0">
      <alignment vertical="center"/>
    </xf>
    <xf numFmtId="178" fontId="5" fillId="0" borderId="0" applyFont="0" applyFill="0" applyBorder="0" applyAlignment="0" applyProtection="0"/>
    <xf numFmtId="178" fontId="5" fillId="0" borderId="0" applyFont="0" applyFill="0" applyBorder="0" applyAlignment="0" applyProtection="0"/>
    <xf numFmtId="179" fontId="4" fillId="0" borderId="0" applyNumberFormat="0" applyFont="0" applyFill="0" applyBorder="0" applyAlignment="0" applyProtection="0"/>
    <xf numFmtId="0" fontId="5" fillId="0" borderId="0" applyNumberFormat="0" applyFont="0" applyFill="0" applyBorder="0" applyAlignment="0" applyProtection="0"/>
    <xf numFmtId="179" fontId="4" fillId="0" borderId="0" applyNumberFormat="0" applyFont="0" applyFill="0" applyBorder="0" applyAlignment="0" applyProtection="0"/>
    <xf numFmtId="0" fontId="5" fillId="0" borderId="0" applyNumberFormat="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2" fillId="0" borderId="0"/>
    <xf numFmtId="0"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applyFont="0" applyFill="0" applyBorder="0" applyAlignment="0" applyProtection="0"/>
    <xf numFmtId="0" fontId="2" fillId="0" borderId="0" applyFont="0" applyFill="0" applyBorder="0" applyAlignment="0" applyProtection="0"/>
    <xf numFmtId="0" fontId="79" fillId="0" borderId="0"/>
    <xf numFmtId="0" fontId="80" fillId="0" borderId="0" applyFont="0" applyFill="0" applyBorder="0" applyAlignment="0" applyProtection="0"/>
    <xf numFmtId="0" fontId="81" fillId="0" borderId="0" applyFont="0" applyFill="0" applyBorder="0" applyAlignment="0" applyProtection="0"/>
    <xf numFmtId="0" fontId="7" fillId="0" borderId="0">
      <protection locked="0"/>
    </xf>
    <xf numFmtId="217" fontId="82" fillId="0" borderId="0" applyFont="0" applyFill="0" applyBorder="0" applyAlignment="0" applyProtection="0"/>
    <xf numFmtId="218" fontId="82"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218" fontId="83" fillId="0" borderId="0" applyFont="0" applyFill="0" applyBorder="0" applyAlignment="0" applyProtection="0"/>
    <xf numFmtId="177" fontId="82" fillId="0" borderId="0" applyFont="0" applyFill="0" applyBorder="0" applyAlignment="0" applyProtection="0"/>
    <xf numFmtId="0" fontId="84" fillId="0" borderId="0"/>
    <xf numFmtId="0" fontId="84" fillId="0" borderId="0"/>
    <xf numFmtId="0" fontId="50" fillId="0" borderId="0"/>
    <xf numFmtId="0" fontId="5" fillId="0" borderId="0" applyFont="0" applyFill="0" applyBorder="0" applyAlignment="0" applyProtection="0"/>
    <xf numFmtId="221" fontId="7" fillId="0" borderId="0">
      <protection locked="0"/>
    </xf>
    <xf numFmtId="221" fontId="7" fillId="0" borderId="0">
      <protection locked="0"/>
    </xf>
    <xf numFmtId="3" fontId="2" fillId="0" borderId="0" applyFont="0" applyFill="0" applyBorder="0" applyAlignment="0" applyProtection="0"/>
    <xf numFmtId="0" fontId="5" fillId="0" borderId="0" applyFont="0" applyFill="0" applyBorder="0" applyAlignment="0" applyProtection="0"/>
    <xf numFmtId="221" fontId="7" fillId="0" borderId="0">
      <protection locked="0"/>
    </xf>
    <xf numFmtId="221" fontId="7" fillId="0" borderId="0">
      <protection locked="0"/>
    </xf>
    <xf numFmtId="222" fontId="7" fillId="0" borderId="0"/>
    <xf numFmtId="223" fontId="7" fillId="0" borderId="0" applyFont="0" applyFill="0" applyBorder="0" applyAlignment="0" applyProtection="0"/>
    <xf numFmtId="200" fontId="3" fillId="0" borderId="0"/>
    <xf numFmtId="0" fontId="2" fillId="0" borderId="0" applyFont="0" applyFill="0" applyBorder="0" applyAlignment="0" applyProtection="0"/>
    <xf numFmtId="189" fontId="7" fillId="0" borderId="0" applyFont="0" applyFill="0" applyBorder="0" applyAlignment="0" applyProtection="0"/>
    <xf numFmtId="2" fontId="2" fillId="0" borderId="0" applyFont="0" applyFill="0" applyBorder="0" applyAlignment="0" applyProtection="0"/>
    <xf numFmtId="0" fontId="85" fillId="0" borderId="0" applyNumberFormat="0" applyFill="0" applyBorder="0" applyAlignment="0" applyProtection="0">
      <alignment vertical="top"/>
      <protection locked="0"/>
    </xf>
    <xf numFmtId="38" fontId="57" fillId="16" borderId="0" applyNumberFormat="0" applyBorder="0" applyAlignment="0" applyProtection="0"/>
    <xf numFmtId="0" fontId="60" fillId="0" borderId="0">
      <alignment horizontal="left"/>
    </xf>
    <xf numFmtId="0" fontId="86" fillId="0" borderId="0" applyNumberFormat="0" applyFill="0" applyBorder="0" applyAlignment="0" applyProtection="0"/>
    <xf numFmtId="0" fontId="61" fillId="0" borderId="0" applyNumberFormat="0" applyFill="0" applyBorder="0" applyAlignment="0" applyProtection="0"/>
    <xf numFmtId="0" fontId="87" fillId="0" borderId="0" applyNumberFormat="0" applyFill="0" applyBorder="0" applyAlignment="0" applyProtection="0">
      <alignment vertical="top"/>
      <protection locked="0"/>
    </xf>
    <xf numFmtId="10" fontId="57" fillId="16" borderId="1" applyNumberFormat="0" applyBorder="0" applyAlignment="0" applyProtection="0"/>
    <xf numFmtId="0" fontId="65" fillId="0" borderId="16"/>
    <xf numFmtId="181" fontId="3" fillId="0" borderId="0"/>
    <xf numFmtId="0" fontId="2" fillId="0" borderId="0" applyFont="0" applyFill="0" applyBorder="0" applyAlignment="0" applyProtection="0"/>
    <xf numFmtId="0" fontId="2" fillId="0" borderId="0" applyFont="0" applyFill="0" applyBorder="0" applyAlignment="0" applyProtection="0"/>
    <xf numFmtId="221" fontId="7" fillId="0" borderId="0">
      <protection locked="0"/>
    </xf>
    <xf numFmtId="221" fontId="7" fillId="0" borderId="0">
      <protection locked="0"/>
    </xf>
    <xf numFmtId="0" fontId="65" fillId="0" borderId="0"/>
    <xf numFmtId="0" fontId="2" fillId="0" borderId="30" applyNumberFormat="0" applyFont="0" applyFill="0" applyAlignment="0" applyProtection="0"/>
    <xf numFmtId="9" fontId="1" fillId="0" borderId="0" applyFont="0" applyFill="0" applyBorder="0" applyAlignment="0" applyProtection="0">
      <alignment vertical="center"/>
    </xf>
    <xf numFmtId="9" fontId="7" fillId="0" borderId="0" applyFont="0" applyFill="0" applyBorder="0" applyAlignment="0" applyProtection="0"/>
    <xf numFmtId="9" fontId="78" fillId="0" borderId="0" applyFont="0" applyFill="0" applyBorder="0" applyAlignment="0" applyProtection="0">
      <alignment vertical="center"/>
    </xf>
    <xf numFmtId="9" fontId="78" fillId="0" borderId="0" applyFont="0" applyFill="0" applyBorder="0" applyAlignment="0" applyProtection="0">
      <alignment vertical="center"/>
    </xf>
    <xf numFmtId="41" fontId="7" fillId="0" borderId="0" applyFont="0" applyFill="0" applyBorder="0" applyAlignment="0" applyProtection="0"/>
    <xf numFmtId="220" fontId="49" fillId="0" borderId="0"/>
    <xf numFmtId="41" fontId="7" fillId="0" borderId="0" applyFont="0" applyFill="0" applyBorder="0" applyAlignment="0" applyProtection="0"/>
    <xf numFmtId="41" fontId="7" fillId="0" borderId="0" applyFont="0" applyFill="0" applyBorder="0" applyAlignment="0" applyProtection="0">
      <alignment vertical="center"/>
    </xf>
    <xf numFmtId="224" fontId="88" fillId="0" borderId="0" applyFont="0" applyFill="0" applyBorder="0" applyAlignment="0" applyProtection="0"/>
    <xf numFmtId="41" fontId="1" fillId="0" borderId="0" applyFont="0" applyFill="0" applyBorder="0" applyAlignment="0" applyProtection="0">
      <alignment vertical="center"/>
    </xf>
    <xf numFmtId="0" fontId="31" fillId="0" borderId="0" applyFont="0" applyFill="0" applyBorder="0" applyAlignment="0" applyProtection="0"/>
    <xf numFmtId="0" fontId="31" fillId="0" borderId="0" applyFont="0" applyFill="0" applyBorder="0" applyAlignment="0" applyProtection="0"/>
    <xf numFmtId="225" fontId="7" fillId="0" borderId="0" applyFont="0" applyFill="0" applyBorder="0" applyAlignment="0" applyProtection="0"/>
    <xf numFmtId="0" fontId="31" fillId="0" borderId="0" applyFont="0" applyFill="0" applyBorder="0" applyAlignment="0" applyProtection="0"/>
    <xf numFmtId="226" fontId="7" fillId="0" borderId="0" applyFont="0" applyFill="0" applyBorder="0" applyAlignment="0" applyProtection="0"/>
    <xf numFmtId="226" fontId="7" fillId="0" borderId="0" applyFont="0" applyFill="0" applyBorder="0" applyAlignment="0" applyProtection="0"/>
    <xf numFmtId="0" fontId="31" fillId="0" borderId="0" applyFont="0" applyFill="0" applyBorder="0" applyAlignment="0" applyProtection="0"/>
    <xf numFmtId="226" fontId="7" fillId="0" borderId="0" applyFont="0" applyFill="0" applyBorder="0" applyAlignment="0" applyProtection="0"/>
    <xf numFmtId="226" fontId="7"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 fillId="0" borderId="0" applyFont="0" applyFill="0" applyBorder="0" applyAlignment="0" applyProtection="0"/>
    <xf numFmtId="42" fontId="7" fillId="0" borderId="0" applyFont="0" applyFill="0" applyBorder="0" applyAlignment="0" applyProtection="0"/>
    <xf numFmtId="0" fontId="7" fillId="0" borderId="0"/>
    <xf numFmtId="0" fontId="49" fillId="0" borderId="0"/>
    <xf numFmtId="0" fontId="89" fillId="0" borderId="0"/>
    <xf numFmtId="0" fontId="7" fillId="0" borderId="0">
      <alignment vertical="center"/>
    </xf>
    <xf numFmtId="0" fontId="7" fillId="0" borderId="0"/>
    <xf numFmtId="0" fontId="1" fillId="0" borderId="0"/>
    <xf numFmtId="0" fontId="7" fillId="0" borderId="0">
      <alignment vertical="center"/>
    </xf>
    <xf numFmtId="0" fontId="13" fillId="0" borderId="0">
      <alignment vertical="center"/>
    </xf>
    <xf numFmtId="0" fontId="7" fillId="0" borderId="0"/>
    <xf numFmtId="0" fontId="1" fillId="0" borderId="0">
      <alignment vertical="center"/>
    </xf>
    <xf numFmtId="0" fontId="78" fillId="0" borderId="0">
      <alignment vertical="center"/>
    </xf>
    <xf numFmtId="0" fontId="78" fillId="0" borderId="0">
      <alignment vertical="center"/>
    </xf>
    <xf numFmtId="0" fontId="78" fillId="0" borderId="0">
      <alignment vertical="center"/>
    </xf>
    <xf numFmtId="176" fontId="2" fillId="0" borderId="0" applyFont="0" applyFill="0" applyBorder="0" applyAlignment="0" applyProtection="0"/>
    <xf numFmtId="227" fontId="32" fillId="0" borderId="0" applyFont="0" applyFill="0" applyBorder="0" applyAlignment="0" applyProtection="0"/>
    <xf numFmtId="41" fontId="1" fillId="0" borderId="0" applyFont="0" applyFill="0" applyBorder="0" applyAlignment="0" applyProtection="0"/>
    <xf numFmtId="0" fontId="90" fillId="0" borderId="33" applyNumberFormat="0" applyFont="0" applyFill="0" applyProtection="0">
      <alignment horizontal="center" vertical="center" wrapText="1"/>
    </xf>
    <xf numFmtId="41" fontId="92" fillId="0" borderId="0" applyFont="0" applyFill="0" applyBorder="0" applyAlignment="0" applyProtection="0">
      <alignment vertical="center"/>
    </xf>
    <xf numFmtId="0" fontId="93" fillId="0" borderId="0">
      <protection locked="0"/>
    </xf>
    <xf numFmtId="0" fontId="2" fillId="0" borderId="0"/>
    <xf numFmtId="0" fontId="98" fillId="0" borderId="0">
      <alignment vertical="center"/>
    </xf>
    <xf numFmtId="41" fontId="7" fillId="0" borderId="0" applyFont="0" applyFill="0" applyBorder="0" applyAlignment="0" applyProtection="0">
      <alignment vertical="center"/>
    </xf>
    <xf numFmtId="0" fontId="7" fillId="0" borderId="0"/>
    <xf numFmtId="0" fontId="131" fillId="0" borderId="0" applyNumberFormat="0" applyFill="0" applyBorder="0" applyAlignment="0" applyProtection="0">
      <alignment vertical="center"/>
    </xf>
  </cellStyleXfs>
  <cellXfs count="147">
    <xf numFmtId="0" fontId="0" fillId="0" borderId="0" xfId="0">
      <alignment vertical="center"/>
    </xf>
    <xf numFmtId="0" fontId="94" fillId="0" borderId="38" xfId="0" applyFont="1" applyFill="1" applyBorder="1" applyAlignment="1">
      <alignment horizontal="left" vertical="center"/>
    </xf>
    <xf numFmtId="41" fontId="94" fillId="0" borderId="39" xfId="467" applyFont="1" applyFill="1" applyBorder="1" applyAlignment="1">
      <alignment vertical="center" shrinkToFit="1"/>
    </xf>
    <xf numFmtId="0" fontId="94" fillId="0" borderId="39" xfId="0" applyFont="1" applyFill="1" applyBorder="1" applyAlignment="1">
      <alignment horizontal="center" vertical="center"/>
    </xf>
    <xf numFmtId="0" fontId="94" fillId="0" borderId="39" xfId="0" applyFont="1" applyFill="1" applyBorder="1" applyAlignment="1">
      <alignment horizontal="left" vertical="center"/>
    </xf>
    <xf numFmtId="0" fontId="94" fillId="0" borderId="40" xfId="0" applyFont="1" applyFill="1" applyBorder="1">
      <alignment vertical="center"/>
    </xf>
    <xf numFmtId="0" fontId="94" fillId="0" borderId="38" xfId="0" applyFont="1" applyFill="1" applyBorder="1" applyAlignment="1">
      <alignment horizontal="center" vertical="center" shrinkToFit="1"/>
    </xf>
    <xf numFmtId="0" fontId="94" fillId="0" borderId="39" xfId="0" applyFont="1" applyFill="1" applyBorder="1" applyAlignment="1">
      <alignment horizontal="center" vertical="center" shrinkToFit="1"/>
    </xf>
    <xf numFmtId="0" fontId="94" fillId="0" borderId="0" xfId="0" applyFont="1" applyFill="1" applyAlignment="1">
      <alignment horizontal="center" vertical="center"/>
    </xf>
    <xf numFmtId="41" fontId="94" fillId="0" borderId="0" xfId="467" applyFont="1" applyFill="1">
      <alignment vertical="center"/>
    </xf>
    <xf numFmtId="0" fontId="94" fillId="0" borderId="0" xfId="0" applyFont="1" applyFill="1" applyAlignment="1">
      <alignment horizontal="center" vertical="center" shrinkToFit="1"/>
    </xf>
    <xf numFmtId="0" fontId="94" fillId="0" borderId="0" xfId="0" applyFont="1" applyFill="1" applyAlignment="1">
      <alignment horizontal="left" vertical="center"/>
    </xf>
    <xf numFmtId="0" fontId="94" fillId="0" borderId="0" xfId="0" applyFont="1" applyFill="1">
      <alignment vertical="center"/>
    </xf>
    <xf numFmtId="41" fontId="94" fillId="0" borderId="45" xfId="467" applyFont="1" applyFill="1" applyBorder="1" applyAlignment="1">
      <alignment vertical="center" shrinkToFit="1"/>
    </xf>
    <xf numFmtId="0" fontId="94" fillId="0" borderId="45" xfId="0" applyFont="1" applyFill="1" applyBorder="1" applyAlignment="1">
      <alignment horizontal="left" vertical="center"/>
    </xf>
    <xf numFmtId="0" fontId="94" fillId="0" borderId="45" xfId="0" applyFont="1" applyFill="1" applyBorder="1" applyAlignment="1">
      <alignment horizontal="center" vertical="center"/>
    </xf>
    <xf numFmtId="0" fontId="94" fillId="0" borderId="46" xfId="0" applyFont="1" applyFill="1" applyBorder="1">
      <alignment vertical="center"/>
    </xf>
    <xf numFmtId="230" fontId="88" fillId="0" borderId="0" xfId="470" applyNumberFormat="1" applyFont="1" applyBorder="1" applyAlignment="1">
      <alignment wrapText="1"/>
    </xf>
    <xf numFmtId="230" fontId="88" fillId="0" borderId="0" xfId="470" applyNumberFormat="1" applyFont="1" applyBorder="1" applyAlignment="1">
      <alignment horizontal="center" vertical="center" wrapText="1"/>
    </xf>
    <xf numFmtId="41" fontId="88" fillId="0" borderId="0" xfId="471" applyFont="1" applyBorder="1" applyAlignment="1">
      <alignment horizontal="center" wrapText="1"/>
    </xf>
    <xf numFmtId="230" fontId="88" fillId="0" borderId="0" xfId="471" applyNumberFormat="1" applyFont="1" applyBorder="1" applyAlignment="1">
      <alignment horizontal="right" wrapText="1"/>
    </xf>
    <xf numFmtId="230" fontId="91" fillId="0" borderId="0" xfId="471" applyNumberFormat="1" applyFont="1" applyBorder="1" applyAlignment="1">
      <alignment horizontal="right" wrapText="1"/>
    </xf>
    <xf numFmtId="230" fontId="101" fillId="33" borderId="1" xfId="471" applyNumberFormat="1" applyFont="1" applyFill="1" applyBorder="1" applyAlignment="1">
      <alignment horizontal="center" vertical="center" wrapText="1"/>
    </xf>
    <xf numFmtId="230" fontId="90" fillId="0" borderId="1" xfId="470" applyNumberFormat="1" applyFont="1" applyBorder="1" applyAlignment="1">
      <alignment horizontal="center" vertical="center"/>
    </xf>
    <xf numFmtId="230" fontId="102" fillId="0" borderId="1" xfId="0" applyNumberFormat="1" applyFont="1" applyBorder="1" applyAlignment="1" applyProtection="1">
      <alignment horizontal="center" vertical="center" wrapText="1"/>
      <protection locked="0" hidden="1"/>
    </xf>
    <xf numFmtId="1" fontId="102" fillId="0" borderId="1" xfId="0" applyNumberFormat="1" applyFont="1" applyBorder="1" applyAlignment="1" applyProtection="1">
      <alignment horizontal="center" vertical="center" wrapText="1"/>
      <protection locked="0" hidden="1"/>
    </xf>
    <xf numFmtId="228" fontId="102" fillId="0" borderId="1" xfId="0" applyNumberFormat="1" applyFont="1" applyBorder="1" applyAlignment="1">
      <alignment horizontal="center" vertical="center" wrapText="1"/>
    </xf>
    <xf numFmtId="229" fontId="90" fillId="0" borderId="1" xfId="470" applyNumberFormat="1" applyFont="1" applyBorder="1" applyAlignment="1">
      <alignment horizontal="center" vertical="center" wrapText="1" shrinkToFit="1"/>
    </xf>
    <xf numFmtId="230" fontId="90" fillId="0" borderId="1" xfId="470" applyNumberFormat="1" applyFont="1" applyBorder="1" applyAlignment="1">
      <alignment horizontal="right" vertical="center"/>
    </xf>
    <xf numFmtId="230" fontId="1" fillId="0" borderId="1" xfId="0" applyNumberFormat="1" applyFont="1" applyBorder="1" applyAlignment="1">
      <alignment horizontal="center" vertical="center"/>
    </xf>
    <xf numFmtId="230" fontId="90" fillId="0" borderId="1" xfId="470" applyNumberFormat="1" applyFont="1" applyBorder="1" applyAlignment="1">
      <alignment horizontal="center" vertical="center" wrapText="1" shrinkToFit="1"/>
    </xf>
    <xf numFmtId="0" fontId="98" fillId="0" borderId="0" xfId="470">
      <alignment vertical="center"/>
    </xf>
    <xf numFmtId="0" fontId="8" fillId="32" borderId="0" xfId="472" applyNumberFormat="1" applyFont="1" applyFill="1" applyBorder="1" applyAlignment="1">
      <alignment horizontal="center" vertical="center" wrapText="1"/>
    </xf>
    <xf numFmtId="230" fontId="90" fillId="0" borderId="0" xfId="470" applyNumberFormat="1" applyFont="1" applyBorder="1" applyAlignment="1">
      <alignment horizontal="center" vertical="center" wrapText="1" shrinkToFit="1"/>
    </xf>
    <xf numFmtId="0" fontId="108" fillId="0" borderId="0" xfId="0" applyFont="1" applyAlignment="1">
      <alignment horizontal="left" vertical="center"/>
    </xf>
    <xf numFmtId="0" fontId="114" fillId="0" borderId="0" xfId="0" applyFont="1" applyAlignment="1">
      <alignment horizontal="justify" vertical="center"/>
    </xf>
    <xf numFmtId="0" fontId="115" fillId="0" borderId="0" xfId="0" applyFont="1" applyAlignment="1">
      <alignment horizontal="left" vertical="center" indent="4"/>
    </xf>
    <xf numFmtId="0" fontId="121" fillId="0" borderId="50" xfId="0" applyFont="1" applyBorder="1" applyAlignment="1">
      <alignment horizontal="center" vertical="center" wrapText="1"/>
    </xf>
    <xf numFmtId="0" fontId="121" fillId="0" borderId="51" xfId="0" applyFont="1" applyBorder="1" applyAlignment="1">
      <alignment horizontal="center" vertical="center" wrapText="1"/>
    </xf>
    <xf numFmtId="0" fontId="121" fillId="0" borderId="52" xfId="0" applyFont="1" applyBorder="1" applyAlignment="1">
      <alignment horizontal="center" vertical="center" wrapText="1"/>
    </xf>
    <xf numFmtId="0" fontId="122" fillId="0" borderId="53" xfId="0" applyFont="1" applyBorder="1" applyAlignment="1">
      <alignment horizontal="center" vertical="center" wrapText="1"/>
    </xf>
    <xf numFmtId="0" fontId="121" fillId="0" borderId="55" xfId="0" applyFont="1" applyBorder="1" applyAlignment="1">
      <alignment horizontal="center" vertical="center" wrapText="1"/>
    </xf>
    <xf numFmtId="0" fontId="121" fillId="0" borderId="56" xfId="0" applyFont="1" applyBorder="1" applyAlignment="1">
      <alignment horizontal="center" vertical="center" wrapText="1"/>
    </xf>
    <xf numFmtId="0" fontId="121" fillId="0" borderId="57" xfId="0" applyFont="1" applyBorder="1" applyAlignment="1">
      <alignment horizontal="center" vertical="center" wrapText="1"/>
    </xf>
    <xf numFmtId="0" fontId="122" fillId="0" borderId="57" xfId="0" applyFont="1" applyBorder="1" applyAlignment="1">
      <alignment horizontal="center" vertical="center" wrapText="1"/>
    </xf>
    <xf numFmtId="0" fontId="121" fillId="0" borderId="58" xfId="0" applyFont="1" applyBorder="1" applyAlignment="1">
      <alignment horizontal="center" vertical="center" wrapText="1"/>
    </xf>
    <xf numFmtId="0" fontId="122" fillId="0" borderId="60" xfId="0" applyFont="1" applyBorder="1" applyAlignment="1">
      <alignment horizontal="center" vertical="center" wrapText="1"/>
    </xf>
    <xf numFmtId="0" fontId="122" fillId="0" borderId="61" xfId="0" applyFont="1" applyBorder="1" applyAlignment="1">
      <alignment horizontal="center" vertical="center" wrapText="1"/>
    </xf>
    <xf numFmtId="0" fontId="122" fillId="0" borderId="62" xfId="0" applyFont="1" applyBorder="1" applyAlignment="1">
      <alignment horizontal="center" vertical="center" wrapText="1"/>
    </xf>
    <xf numFmtId="0" fontId="0" fillId="0" borderId="62" xfId="0" applyBorder="1" applyAlignment="1">
      <alignment vertical="center" wrapText="1"/>
    </xf>
    <xf numFmtId="0" fontId="122" fillId="0" borderId="63" xfId="0" applyFont="1" applyBorder="1" applyAlignment="1">
      <alignment horizontal="center" vertical="center" wrapText="1"/>
    </xf>
    <xf numFmtId="0" fontId="121" fillId="34" borderId="64" xfId="0" applyFont="1" applyFill="1" applyBorder="1" applyAlignment="1">
      <alignment horizontal="center" vertical="center" wrapText="1"/>
    </xf>
    <xf numFmtId="3" fontId="122" fillId="34" borderId="65" xfId="0" applyNumberFormat="1" applyFont="1" applyFill="1" applyBorder="1" applyAlignment="1">
      <alignment horizontal="center" vertical="center" wrapText="1"/>
    </xf>
    <xf numFmtId="3" fontId="122" fillId="0" borderId="65" xfId="0" applyNumberFormat="1" applyFont="1" applyBorder="1" applyAlignment="1">
      <alignment horizontal="center" vertical="center" wrapText="1"/>
    </xf>
    <xf numFmtId="4" fontId="122" fillId="0" borderId="65" xfId="0" applyNumberFormat="1" applyFont="1" applyBorder="1" applyAlignment="1">
      <alignment horizontal="center" vertical="center" wrapText="1"/>
    </xf>
    <xf numFmtId="4" fontId="122" fillId="0" borderId="66" xfId="0" applyNumberFormat="1" applyFont="1" applyBorder="1" applyAlignment="1">
      <alignment horizontal="center" vertical="center" wrapText="1"/>
    </xf>
    <xf numFmtId="0" fontId="123" fillId="34" borderId="64" xfId="0" applyFont="1" applyFill="1" applyBorder="1" applyAlignment="1">
      <alignment horizontal="center" vertical="center" wrapText="1"/>
    </xf>
    <xf numFmtId="3" fontId="124" fillId="34" borderId="65" xfId="0" applyNumberFormat="1" applyFont="1" applyFill="1" applyBorder="1" applyAlignment="1">
      <alignment horizontal="center" vertical="center" wrapText="1"/>
    </xf>
    <xf numFmtId="3" fontId="124" fillId="0" borderId="65" xfId="0" applyNumberFormat="1" applyFont="1" applyBorder="1" applyAlignment="1">
      <alignment horizontal="center" vertical="center" wrapText="1"/>
    </xf>
    <xf numFmtId="4" fontId="124" fillId="0" borderId="65" xfId="0" applyNumberFormat="1" applyFont="1" applyBorder="1" applyAlignment="1">
      <alignment horizontal="center" vertical="center" wrapText="1"/>
    </xf>
    <xf numFmtId="4" fontId="124" fillId="0" borderId="66" xfId="0" applyNumberFormat="1" applyFont="1" applyBorder="1" applyAlignment="1">
      <alignment horizontal="center" vertical="center" wrapText="1"/>
    </xf>
    <xf numFmtId="0" fontId="125" fillId="34" borderId="64" xfId="0" applyFont="1" applyFill="1" applyBorder="1" applyAlignment="1">
      <alignment horizontal="center" vertical="center" wrapText="1"/>
    </xf>
    <xf numFmtId="0" fontId="125" fillId="34" borderId="67" xfId="0" applyFont="1" applyFill="1" applyBorder="1" applyAlignment="1">
      <alignment horizontal="center" vertical="center" wrapText="1"/>
    </xf>
    <xf numFmtId="3" fontId="122" fillId="34" borderId="68" xfId="0" applyNumberFormat="1" applyFont="1" applyFill="1" applyBorder="1" applyAlignment="1">
      <alignment horizontal="center" vertical="center" wrapText="1"/>
    </xf>
    <xf numFmtId="3" fontId="122" fillId="0" borderId="68" xfId="0" applyNumberFormat="1" applyFont="1" applyBorder="1" applyAlignment="1">
      <alignment horizontal="center" vertical="center" wrapText="1"/>
    </xf>
    <xf numFmtId="4" fontId="122" fillId="0" borderId="68" xfId="0" applyNumberFormat="1" applyFont="1" applyBorder="1" applyAlignment="1">
      <alignment horizontal="center" vertical="center" wrapText="1"/>
    </xf>
    <xf numFmtId="4" fontId="122" fillId="0" borderId="69" xfId="0" applyNumberFormat="1" applyFont="1" applyBorder="1" applyAlignment="1">
      <alignment horizontal="center" vertical="center" wrapText="1"/>
    </xf>
    <xf numFmtId="0" fontId="130" fillId="0" borderId="0" xfId="0" applyFont="1" applyAlignment="1">
      <alignment horizontal="left" vertical="center"/>
    </xf>
    <xf numFmtId="231" fontId="8" fillId="32" borderId="1" xfId="472" applyNumberFormat="1" applyFont="1" applyFill="1" applyBorder="1" applyAlignment="1">
      <alignment horizontal="center" vertical="center" wrapText="1"/>
    </xf>
    <xf numFmtId="231" fontId="8" fillId="32" borderId="1" xfId="472" quotePrefix="1" applyNumberFormat="1" applyFont="1" applyFill="1" applyBorder="1" applyAlignment="1">
      <alignment horizontal="center" vertical="center"/>
    </xf>
    <xf numFmtId="232" fontId="8" fillId="32" borderId="1" xfId="431" applyNumberFormat="1" applyFont="1" applyFill="1" applyBorder="1" applyAlignment="1">
      <alignment horizontal="right" vertical="center" wrapText="1"/>
    </xf>
    <xf numFmtId="49" fontId="135" fillId="0" borderId="0" xfId="0" applyNumberFormat="1" applyFont="1" applyFill="1" applyAlignment="1">
      <alignment horizontal="center" vertical="center"/>
    </xf>
    <xf numFmtId="0" fontId="135" fillId="0" borderId="0" xfId="0" applyFont="1" applyFill="1" applyAlignment="1">
      <alignment horizontal="center" vertical="center"/>
    </xf>
    <xf numFmtId="0" fontId="135" fillId="0" borderId="0" xfId="0" applyFont="1" applyFill="1" applyAlignment="1">
      <alignment horizontal="center" vertical="center" shrinkToFit="1"/>
    </xf>
    <xf numFmtId="41" fontId="135" fillId="0" borderId="0" xfId="467" applyFont="1" applyFill="1" applyAlignment="1">
      <alignment horizontal="right" vertical="center"/>
    </xf>
    <xf numFmtId="0" fontId="135" fillId="0" borderId="0" xfId="0" applyFont="1" applyFill="1" applyAlignment="1">
      <alignment horizontal="left" vertical="center"/>
    </xf>
    <xf numFmtId="0" fontId="135" fillId="0" borderId="0" xfId="0" applyFont="1" applyFill="1">
      <alignment vertical="center"/>
    </xf>
    <xf numFmtId="0" fontId="95" fillId="0" borderId="0" xfId="0" applyFont="1" applyFill="1" applyAlignment="1">
      <alignment horizontal="center" vertical="center"/>
    </xf>
    <xf numFmtId="41" fontId="136" fillId="0" borderId="1" xfId="467" applyFont="1" applyFill="1" applyBorder="1" applyAlignment="1">
      <alignment horizontal="center" vertical="center" wrapText="1" shrinkToFit="1"/>
    </xf>
    <xf numFmtId="0" fontId="94" fillId="0" borderId="47" xfId="0" applyNumberFormat="1" applyFont="1" applyFill="1" applyBorder="1" applyAlignment="1">
      <alignment horizontal="center" vertical="center" wrapText="1"/>
    </xf>
    <xf numFmtId="0" fontId="94" fillId="0" borderId="1" xfId="0" applyFont="1" applyFill="1" applyBorder="1" applyAlignment="1">
      <alignment horizontal="center" vertical="center" wrapText="1"/>
    </xf>
    <xf numFmtId="49" fontId="94" fillId="0" borderId="1" xfId="0" applyNumberFormat="1" applyFont="1" applyFill="1" applyBorder="1" applyAlignment="1">
      <alignment horizontal="center" vertical="center" wrapText="1"/>
    </xf>
    <xf numFmtId="0" fontId="94" fillId="0" borderId="38" xfId="0" quotePrefix="1" applyNumberFormat="1" applyFont="1" applyFill="1" applyBorder="1" applyAlignment="1">
      <alignment horizontal="center" vertical="center" wrapText="1"/>
    </xf>
    <xf numFmtId="0" fontId="94" fillId="0" borderId="45" xfId="0" applyFont="1" applyFill="1" applyBorder="1" applyAlignment="1">
      <alignment horizontal="center" vertical="center" wrapText="1"/>
    </xf>
    <xf numFmtId="0" fontId="94" fillId="0" borderId="71" xfId="0" applyFont="1" applyFill="1" applyBorder="1" applyAlignment="1">
      <alignment horizontal="center" vertical="center" wrapText="1"/>
    </xf>
    <xf numFmtId="49" fontId="94" fillId="0" borderId="71" xfId="0" applyNumberFormat="1" applyFont="1" applyFill="1" applyBorder="1" applyAlignment="1">
      <alignment horizontal="center" vertical="center" wrapText="1"/>
    </xf>
    <xf numFmtId="49" fontId="94" fillId="0" borderId="39" xfId="0" applyNumberFormat="1" applyFont="1" applyFill="1" applyBorder="1" applyAlignment="1">
      <alignment horizontal="center" vertical="center" wrapText="1"/>
    </xf>
    <xf numFmtId="0" fontId="94" fillId="0" borderId="39" xfId="0" applyFont="1" applyFill="1" applyBorder="1" applyAlignment="1">
      <alignment horizontal="center" vertical="center" wrapText="1"/>
    </xf>
    <xf numFmtId="0" fontId="95" fillId="0" borderId="0" xfId="0" applyFont="1" applyFill="1">
      <alignment vertical="center"/>
    </xf>
    <xf numFmtId="0" fontId="96" fillId="0" borderId="0" xfId="0" applyFont="1" applyFill="1">
      <alignment vertical="center"/>
    </xf>
    <xf numFmtId="41" fontId="95" fillId="0" borderId="0" xfId="467" applyFont="1" applyFill="1">
      <alignment vertical="center"/>
    </xf>
    <xf numFmtId="0" fontId="95" fillId="0" borderId="0" xfId="0" applyFont="1" applyFill="1" applyAlignment="1">
      <alignment horizontal="center" vertical="center" shrinkToFit="1"/>
    </xf>
    <xf numFmtId="0" fontId="95" fillId="0" borderId="0" xfId="0" applyFont="1" applyFill="1" applyAlignment="1">
      <alignment horizontal="left" vertical="center"/>
    </xf>
    <xf numFmtId="0" fontId="133" fillId="0" borderId="0" xfId="0" applyFont="1" applyFill="1">
      <alignment vertical="center"/>
    </xf>
    <xf numFmtId="0" fontId="134" fillId="0" borderId="0" xfId="0" applyFont="1" applyFill="1">
      <alignment vertical="center"/>
    </xf>
    <xf numFmtId="0" fontId="97" fillId="0" borderId="16" xfId="0" applyFont="1" applyFill="1" applyBorder="1" applyAlignment="1">
      <alignment horizontal="center" vertical="center"/>
    </xf>
    <xf numFmtId="0" fontId="136" fillId="0" borderId="34" xfId="1" applyFont="1" applyFill="1" applyBorder="1" applyAlignment="1">
      <alignment horizontal="center" vertical="center" shrinkToFit="1"/>
    </xf>
    <xf numFmtId="0" fontId="136" fillId="0" borderId="36" xfId="1" applyFont="1" applyFill="1" applyBorder="1" applyAlignment="1">
      <alignment horizontal="center" vertical="center" shrinkToFit="1"/>
    </xf>
    <xf numFmtId="0" fontId="136" fillId="0" borderId="35" xfId="1" applyFont="1" applyFill="1" applyBorder="1" applyAlignment="1">
      <alignment horizontal="center" vertical="center" shrinkToFit="1"/>
    </xf>
    <xf numFmtId="49" fontId="136" fillId="0" borderId="34" xfId="1" applyNumberFormat="1" applyFont="1" applyFill="1" applyBorder="1" applyAlignment="1">
      <alignment horizontal="center" vertical="center" wrapText="1" shrinkToFit="1"/>
    </xf>
    <xf numFmtId="49" fontId="136" fillId="0" borderId="35" xfId="1" applyNumberFormat="1" applyFont="1" applyFill="1" applyBorder="1" applyAlignment="1">
      <alignment horizontal="center" vertical="center" wrapText="1" shrinkToFit="1"/>
    </xf>
    <xf numFmtId="0" fontId="136" fillId="0" borderId="34" xfId="1" applyNumberFormat="1" applyFont="1" applyFill="1" applyBorder="1" applyAlignment="1">
      <alignment horizontal="center" vertical="center" shrinkToFit="1"/>
    </xf>
    <xf numFmtId="0" fontId="136" fillId="0" borderId="35" xfId="1" applyNumberFormat="1" applyFont="1" applyFill="1" applyBorder="1" applyAlignment="1">
      <alignment horizontal="center" vertical="center" shrinkToFit="1"/>
    </xf>
    <xf numFmtId="41" fontId="136" fillId="0" borderId="34" xfId="467" applyFont="1" applyFill="1" applyBorder="1" applyAlignment="1">
      <alignment horizontal="center" vertical="center" shrinkToFit="1"/>
    </xf>
    <xf numFmtId="41" fontId="136" fillId="0" borderId="36" xfId="467" applyFont="1" applyFill="1" applyBorder="1" applyAlignment="1">
      <alignment horizontal="center" vertical="center" shrinkToFit="1"/>
    </xf>
    <xf numFmtId="41" fontId="136" fillId="0" borderId="35" xfId="467" applyFont="1" applyFill="1" applyBorder="1" applyAlignment="1">
      <alignment horizontal="center" vertical="center" shrinkToFit="1"/>
    </xf>
    <xf numFmtId="0" fontId="136" fillId="0" borderId="36" xfId="1" applyNumberFormat="1" applyFont="1" applyFill="1" applyBorder="1" applyAlignment="1">
      <alignment horizontal="center" vertical="center" shrinkToFit="1"/>
    </xf>
    <xf numFmtId="0" fontId="136" fillId="0" borderId="9" xfId="263" applyNumberFormat="1" applyFont="1" applyFill="1" applyBorder="1" applyAlignment="1">
      <alignment horizontal="center" vertical="center" shrinkToFit="1"/>
    </xf>
    <xf numFmtId="0" fontId="136" fillId="0" borderId="32" xfId="263" applyNumberFormat="1" applyFont="1" applyFill="1" applyBorder="1" applyAlignment="1">
      <alignment horizontal="center" vertical="center" shrinkToFit="1"/>
    </xf>
    <xf numFmtId="0" fontId="136" fillId="0" borderId="9" xfId="263" applyNumberFormat="1" applyFont="1" applyFill="1" applyBorder="1" applyAlignment="1">
      <alignment horizontal="center" vertical="center" wrapText="1" shrinkToFit="1"/>
    </xf>
    <xf numFmtId="0" fontId="136" fillId="0" borderId="32" xfId="263" applyNumberFormat="1" applyFont="1" applyFill="1" applyBorder="1" applyAlignment="1">
      <alignment horizontal="center" vertical="center" wrapText="1" shrinkToFit="1"/>
    </xf>
    <xf numFmtId="0" fontId="94" fillId="0" borderId="42" xfId="1" applyNumberFormat="1" applyFont="1" applyFill="1" applyBorder="1" applyAlignment="1">
      <alignment horizontal="center" vertical="center"/>
    </xf>
    <xf numFmtId="0" fontId="94" fillId="0" borderId="43" xfId="1" applyNumberFormat="1" applyFont="1" applyFill="1" applyBorder="1" applyAlignment="1">
      <alignment horizontal="center" vertical="center"/>
    </xf>
    <xf numFmtId="0" fontId="94" fillId="0" borderId="44" xfId="1" applyNumberFormat="1" applyFont="1" applyFill="1" applyBorder="1" applyAlignment="1">
      <alignment horizontal="center" vertical="center"/>
    </xf>
    <xf numFmtId="0" fontId="136" fillId="0" borderId="9" xfId="1" applyFont="1" applyFill="1" applyBorder="1" applyAlignment="1">
      <alignment horizontal="center" vertical="center" shrinkToFit="1"/>
    </xf>
    <xf numFmtId="0" fontId="136" fillId="0" borderId="32" xfId="1" applyFont="1" applyFill="1" applyBorder="1" applyAlignment="1">
      <alignment horizontal="center" vertical="center" shrinkToFit="1"/>
    </xf>
    <xf numFmtId="0" fontId="136" fillId="0" borderId="37" xfId="1" applyNumberFormat="1" applyFont="1" applyFill="1" applyBorder="1" applyAlignment="1">
      <alignment horizontal="center" vertical="center" wrapText="1"/>
    </xf>
    <xf numFmtId="0" fontId="136" fillId="0" borderId="41" xfId="1" applyNumberFormat="1" applyFont="1" applyFill="1" applyBorder="1" applyAlignment="1">
      <alignment horizontal="center" vertical="center" wrapText="1"/>
    </xf>
    <xf numFmtId="0" fontId="136" fillId="0" borderId="31" xfId="1" applyNumberFormat="1" applyFont="1" applyFill="1" applyBorder="1" applyAlignment="1">
      <alignment horizontal="center" vertical="center" wrapText="1"/>
    </xf>
    <xf numFmtId="0" fontId="136" fillId="0" borderId="1" xfId="1" applyNumberFormat="1" applyFont="1" applyFill="1" applyBorder="1" applyAlignment="1">
      <alignment horizontal="center" vertical="center" shrinkToFit="1"/>
    </xf>
    <xf numFmtId="0" fontId="136" fillId="0" borderId="9" xfId="1" applyNumberFormat="1" applyFont="1" applyFill="1" applyBorder="1" applyAlignment="1">
      <alignment horizontal="center" vertical="center"/>
    </xf>
    <xf numFmtId="0" fontId="136" fillId="0" borderId="32" xfId="1" applyNumberFormat="1" applyFont="1" applyFill="1" applyBorder="1" applyAlignment="1">
      <alignment horizontal="center" vertical="center"/>
    </xf>
    <xf numFmtId="0" fontId="136" fillId="0" borderId="9" xfId="1" applyNumberFormat="1" applyFont="1" applyFill="1" applyBorder="1" applyAlignment="1">
      <alignment horizontal="center" vertical="center" wrapText="1" shrinkToFit="1"/>
    </xf>
    <xf numFmtId="0" fontId="136" fillId="0" borderId="32" xfId="1" applyNumberFormat="1" applyFont="1" applyFill="1" applyBorder="1" applyAlignment="1">
      <alignment horizontal="center" vertical="center" wrapText="1" shrinkToFit="1"/>
    </xf>
    <xf numFmtId="41" fontId="136" fillId="0" borderId="1" xfId="467" applyFont="1" applyFill="1" applyBorder="1" applyAlignment="1">
      <alignment horizontal="center" vertical="center" wrapText="1" shrinkToFit="1"/>
    </xf>
    <xf numFmtId="0" fontId="136" fillId="0" borderId="9" xfId="1" applyNumberFormat="1" applyFont="1" applyFill="1" applyBorder="1" applyAlignment="1">
      <alignment horizontal="center" vertical="center" shrinkToFit="1"/>
    </xf>
    <xf numFmtId="0" fontId="136" fillId="0" borderId="32" xfId="1" applyNumberFormat="1" applyFont="1" applyFill="1" applyBorder="1" applyAlignment="1">
      <alignment horizontal="center" vertical="center" shrinkToFit="1"/>
    </xf>
    <xf numFmtId="41" fontId="136" fillId="0" borderId="9" xfId="1" applyNumberFormat="1" applyFont="1" applyFill="1" applyBorder="1" applyAlignment="1">
      <alignment horizontal="center" vertical="center" wrapText="1" shrinkToFit="1"/>
    </xf>
    <xf numFmtId="41" fontId="136" fillId="0" borderId="32" xfId="1" applyNumberFormat="1" applyFont="1" applyFill="1" applyBorder="1" applyAlignment="1">
      <alignment horizontal="center" vertical="center" wrapText="1" shrinkToFit="1"/>
    </xf>
    <xf numFmtId="49" fontId="136" fillId="0" borderId="9" xfId="1" applyNumberFormat="1" applyFont="1" applyFill="1" applyBorder="1" applyAlignment="1">
      <alignment horizontal="center" vertical="center" wrapText="1" shrinkToFit="1"/>
    </xf>
    <xf numFmtId="49" fontId="136" fillId="0" borderId="32" xfId="1" applyNumberFormat="1" applyFont="1" applyFill="1" applyBorder="1" applyAlignment="1">
      <alignment horizontal="center" vertical="center" wrapText="1" shrinkToFit="1"/>
    </xf>
    <xf numFmtId="0" fontId="110" fillId="0" borderId="0" xfId="0" applyFont="1" applyAlignment="1">
      <alignment horizontal="center" vertical="center"/>
    </xf>
    <xf numFmtId="230" fontId="99" fillId="0" borderId="0" xfId="470" applyNumberFormat="1" applyFont="1" applyBorder="1" applyAlignment="1">
      <alignment horizontal="center" vertical="center"/>
    </xf>
    <xf numFmtId="230" fontId="88" fillId="0" borderId="48" xfId="470" applyNumberFormat="1" applyFont="1" applyBorder="1" applyAlignment="1">
      <alignment horizontal="right" vertical="center" wrapText="1"/>
    </xf>
    <xf numFmtId="230" fontId="101" fillId="33" borderId="1" xfId="470" applyNumberFormat="1" applyFont="1" applyFill="1" applyBorder="1" applyAlignment="1">
      <alignment horizontal="center" vertical="center" wrapText="1"/>
    </xf>
    <xf numFmtId="41" fontId="101" fillId="33" borderId="1" xfId="471" applyFont="1" applyFill="1" applyBorder="1" applyAlignment="1">
      <alignment horizontal="center" vertical="center" wrapText="1"/>
    </xf>
    <xf numFmtId="230" fontId="101" fillId="33" borderId="1" xfId="471" applyNumberFormat="1" applyFont="1" applyFill="1" applyBorder="1" applyAlignment="1">
      <alignment horizontal="center" vertical="center" wrapText="1"/>
    </xf>
    <xf numFmtId="230" fontId="101" fillId="33" borderId="9" xfId="471" applyNumberFormat="1" applyFont="1" applyFill="1" applyBorder="1" applyAlignment="1">
      <alignment horizontal="center" vertical="center" wrapText="1"/>
    </xf>
    <xf numFmtId="230" fontId="101" fillId="33" borderId="32" xfId="471" applyNumberFormat="1" applyFont="1" applyFill="1" applyBorder="1" applyAlignment="1">
      <alignment horizontal="center" vertical="center" wrapText="1"/>
    </xf>
    <xf numFmtId="0" fontId="103" fillId="0" borderId="0" xfId="470" applyFont="1" applyAlignment="1">
      <alignment horizontal="center" vertical="center" wrapText="1"/>
    </xf>
    <xf numFmtId="0" fontId="104" fillId="0" borderId="0" xfId="470" applyFont="1" applyAlignment="1">
      <alignment horizontal="left" vertical="center" wrapText="1"/>
    </xf>
    <xf numFmtId="0" fontId="106" fillId="0" borderId="0" xfId="470" applyFont="1" applyAlignment="1">
      <alignment horizontal="left" vertical="center" wrapText="1"/>
    </xf>
    <xf numFmtId="0" fontId="121" fillId="0" borderId="49" xfId="0" applyFont="1" applyBorder="1" applyAlignment="1">
      <alignment horizontal="center" vertical="center" wrapText="1"/>
    </xf>
    <xf numFmtId="0" fontId="121" fillId="0" borderId="54" xfId="0" applyFont="1" applyBorder="1" applyAlignment="1">
      <alignment horizontal="center" vertical="center" wrapText="1"/>
    </xf>
    <xf numFmtId="0" fontId="121" fillId="0" borderId="59" xfId="0" applyFont="1" applyBorder="1" applyAlignment="1">
      <alignment horizontal="center" vertical="center" wrapText="1"/>
    </xf>
    <xf numFmtId="0" fontId="126" fillId="0" borderId="70" xfId="0" applyFont="1" applyBorder="1" applyAlignment="1">
      <alignment horizontal="center" vertical="center"/>
    </xf>
    <xf numFmtId="0" fontId="131" fillId="0" borderId="0" xfId="473" applyAlignment="1">
      <alignment horizontal="center" vertical="center"/>
    </xf>
  </cellXfs>
  <cellStyles count="474">
    <cellStyle name="#,##0" xfId="2"/>
    <cellStyle name="$" xfId="3"/>
    <cellStyle name="$ 2" xfId="365"/>
    <cellStyle name="$_★공사비(실시설계)" xfId="4"/>
    <cellStyle name="$_★공사비(오갑)" xfId="366"/>
    <cellStyle name="$_06년 재료집계" xfId="5"/>
    <cellStyle name="$_7. 공동선과장 재료계산(2차최종)" xfId="6"/>
    <cellStyle name="$_7. 마을안내판" xfId="7"/>
    <cellStyle name="$_db진흥" xfId="8"/>
    <cellStyle name="$_db진흥 2" xfId="367"/>
    <cellStyle name="$_SE40" xfId="9"/>
    <cellStyle name="$_SE40 2" xfId="368"/>
    <cellStyle name="$_Sheet1" xfId="10"/>
    <cellStyle name="$_Sheet2" xfId="11"/>
    <cellStyle name="$_감곡 원가계산서(부분 발주,최종)" xfId="12"/>
    <cellStyle name="$_강릉재료집계" xfId="13"/>
    <cellStyle name="$_개보수토적계산" xfId="14"/>
    <cellStyle name="$_견적2" xfId="15"/>
    <cellStyle name="$_견적2 2" xfId="369"/>
    <cellStyle name="$_광혜지구독높이기(용지줍기)" xfId="16"/>
    <cellStyle name="$_교동지탄집계(최종)" xfId="17"/>
    <cellStyle name="$_기아" xfId="18"/>
    <cellStyle name="$_기아 2" xfId="370"/>
    <cellStyle name="$_단암양수장재료계산" xfId="19"/>
    <cellStyle name="$_단암토적계산" xfId="20"/>
    <cellStyle name="$_달두루 수지예산서" xfId="21"/>
    <cellStyle name="$_대원지구사업비" xfId="371"/>
    <cellStyle name="$_동물탈출통로(1)" xfId="22"/>
    <cellStyle name="$_맹동지구 수지예산서" xfId="23"/>
    <cellStyle name="$_배수장재료(75)" xfId="24"/>
    <cellStyle name="$_보청수지예산서(수정)" xfId="25"/>
    <cellStyle name="$_복사본 수원공1" xfId="26"/>
    <cellStyle name="$_사업비수지예산서(변경)" xfId="27"/>
    <cellStyle name="$_상판공사비내역" xfId="372"/>
    <cellStyle name="$_생태계보전협력조서(최종,확정)" xfId="28"/>
    <cellStyle name="$_설계변경내역서(2005년총괄)" xfId="29"/>
    <cellStyle name="$_설계변경내역서(2회(2006년))" xfId="30"/>
    <cellStyle name="$_송림단가EB(착공)" xfId="31"/>
    <cellStyle name="$_송림수지예산서" xfId="32"/>
    <cellStyle name="$_송림수지예산서(최종)" xfId="33"/>
    <cellStyle name="$_송림지여수토재료계산" xfId="34"/>
    <cellStyle name="$_수원공 재료계산" xfId="35"/>
    <cellStyle name="$_수원공제계산서" xfId="36"/>
    <cellStyle name="$_收支預算書(전체)" xfId="37"/>
    <cellStyle name="$_운반거리표" xfId="38"/>
    <cellStyle name="$_운반거리표_1" xfId="39"/>
    <cellStyle name="$_은탄수지예산서1" xfId="373"/>
    <cellStyle name="$_은탄수지예산서2" xfId="374"/>
    <cellStyle name="$_은탄지구 계획보완서" xfId="40"/>
    <cellStyle name="$_은탄지구용지매수(변경)" xfId="41"/>
    <cellStyle name="$_의동수지예산서(최종)" xfId="42"/>
    <cellStyle name="$_잡지출 내역" xfId="43"/>
    <cellStyle name="$_착공내역서(2006년(3차)착공)" xfId="44"/>
    <cellStyle name="$_창산지여수토재료계산(05.29)" xfId="45"/>
    <cellStyle name="$_추풍지재료집계" xfId="46"/>
    <cellStyle name="$_토적계산(평야부)" xfId="47"/>
    <cellStyle name="$_평야부 재료계산(2005)" xfId="48"/>
    <cellStyle name="$_평야부총(최종)" xfId="49"/>
    <cellStyle name="$_평야부총4" xfId="50"/>
    <cellStyle name="$_폐기물" xfId="51"/>
    <cellStyle name="$_피치,벌목재료(최종)" xfId="52"/>
    <cellStyle name="$_피치로드재료" xfId="53"/>
    <cellStyle name="$_홍보정보관 관급자재대" xfId="54"/>
    <cellStyle name="??&amp;O?&amp;H?_x0008__x000f__x0007_?_x0007__x0001__x0001_" xfId="55"/>
    <cellStyle name="??&amp;O?&amp;H?_x0008_??_x0007__x0001__x0001_" xfId="56"/>
    <cellStyle name="?曹%U?&amp;H?_x0008__x001a__x0004_?_x0007__x0001__x0001_" xfId="57"/>
    <cellStyle name="_☆송림지구사업비" xfId="58"/>
    <cellStyle name="_06년 재료집계" xfId="59"/>
    <cellStyle name="_08(1). 2006년사업수지예산서" xfId="60"/>
    <cellStyle name="_200604-0605(영업권(기타))" xfId="375"/>
    <cellStyle name="_9-3. 문촌마당 재료집계" xfId="61"/>
    <cellStyle name="_RESULTS" xfId="62"/>
    <cellStyle name="_감곡지구(설계내역서-1018)" xfId="63"/>
    <cellStyle name="_공문 " xfId="64"/>
    <cellStyle name="_공문 _내역서" xfId="65"/>
    <cellStyle name="_공문양식" xfId="66"/>
    <cellStyle name="_구즉내역서" xfId="67"/>
    <cellStyle name="_기성검사원" xfId="68"/>
    <cellStyle name="_기성검사원_내역서" xfId="69"/>
    <cellStyle name="_내역서" xfId="70"/>
    <cellStyle name="_달두루 수지예산서" xfId="71"/>
    <cellStyle name="_담장재료집계(당초)" xfId="72"/>
    <cellStyle name="_도로공사대전지사" xfId="73"/>
    <cellStyle name="_동원꽃농원" xfId="74"/>
    <cellStyle name="_맹동지구 수지예산서" xfId="75"/>
    <cellStyle name="_물건조서(새한,나라)" xfId="376"/>
    <cellStyle name="_배수장재료(75)" xfId="76"/>
    <cellStyle name="_부대공(총괄)" xfId="77"/>
    <cellStyle name="_사유서" xfId="78"/>
    <cellStyle name="_사유서_내역서" xfId="79"/>
    <cellStyle name="_수량산출  (차광석)" xfId="80"/>
    <cellStyle name="_수량제목" xfId="81"/>
    <cellStyle name="_수량제목_내역서" xfId="82"/>
    <cellStyle name="_앙성수량총괄(관수정)" xfId="83"/>
    <cellStyle name="_앙성수량총괄(관수정)_1" xfId="84"/>
    <cellStyle name="_앙성수량총괄(관수정)_2" xfId="85"/>
    <cellStyle name="_오궁리내역" xfId="86"/>
    <cellStyle name="_오궁리백년서당" xfId="87"/>
    <cellStyle name="_오궁리백년서당_감곡지구(설계내역서-1018)" xfId="88"/>
    <cellStyle name="_왕가봉정비공사" xfId="89"/>
    <cellStyle name="_은평공원테니스장정비공사" xfId="90"/>
    <cellStyle name="_인원계획표 " xfId="377"/>
    <cellStyle name="_인원계획표 _적격 " xfId="378"/>
    <cellStyle name="_입찰표지 " xfId="379"/>
    <cellStyle name="_적격 " xfId="380"/>
    <cellStyle name="_적격 _집행갑지 " xfId="381"/>
    <cellStyle name="_적격(화산) " xfId="382"/>
    <cellStyle name="_제목" xfId="91"/>
    <cellStyle name="_제목_내역서" xfId="92"/>
    <cellStyle name="_집행갑지 " xfId="383"/>
    <cellStyle name="_평야부총4" xfId="93"/>
    <cellStyle name="_피치로드_토적표" xfId="94"/>
    <cellStyle name="_한전연구견적" xfId="95"/>
    <cellStyle name="’E‰Y [0.00]_laroux" xfId="384"/>
    <cellStyle name="’E‰Y_laroux" xfId="385"/>
    <cellStyle name="¤@?e_TEST-1 " xfId="96"/>
    <cellStyle name="0.0" xfId="97"/>
    <cellStyle name="0.00" xfId="98"/>
    <cellStyle name="20% - 강조색1 2" xfId="99"/>
    <cellStyle name="20% - 강조색2 2" xfId="100"/>
    <cellStyle name="20% - 강조색3 2" xfId="101"/>
    <cellStyle name="20% - 강조색4 2" xfId="102"/>
    <cellStyle name="20% - 강조색5 2" xfId="103"/>
    <cellStyle name="20% - 강조색6 2" xfId="104"/>
    <cellStyle name="40% - 강조색1 2" xfId="105"/>
    <cellStyle name="40% - 강조색2 2" xfId="106"/>
    <cellStyle name="40% - 강조색3 2" xfId="107"/>
    <cellStyle name="40% - 강조색4 2" xfId="108"/>
    <cellStyle name="40% - 강조색5 2" xfId="109"/>
    <cellStyle name="40% - 강조색6 2" xfId="110"/>
    <cellStyle name="60% - 강조색1 2" xfId="111"/>
    <cellStyle name="60% - 강조색2 2" xfId="112"/>
    <cellStyle name="60% - 강조색3 2" xfId="113"/>
    <cellStyle name="60% - 강조색4 2" xfId="114"/>
    <cellStyle name="60% - 강조색5 2" xfId="115"/>
    <cellStyle name="60% - 강조색6 2" xfId="116"/>
    <cellStyle name="Ā _x0010_က랐_xdc01_땯_x0001_" xfId="386"/>
    <cellStyle name="A¨­￠￢￠O [0]_INQUIRY ￠?￥i¨u¡AAⓒ￢Aⓒª " xfId="387"/>
    <cellStyle name="A¨­￠￢￠O_INQUIRY ￠?￥i¨u¡AAⓒ￢Aⓒª " xfId="388"/>
    <cellStyle name="Aee­ " xfId="389"/>
    <cellStyle name="AeE­ [0]_ 2ÆAAþº° " xfId="390"/>
    <cellStyle name="ÅëÈ­ [0]_»ç¾÷È¿°ú" xfId="117"/>
    <cellStyle name="AeE­ [0]_¼oAI¼º " xfId="118"/>
    <cellStyle name="ÅëÈ­ [0]_Æ÷Àåº°°ü°Å¿¬Àå ¹× Æò±Õ³ôÀÌ" xfId="119"/>
    <cellStyle name="AeE­ [0]_INQUIRY ¿μ¾÷AßAø " xfId="120"/>
    <cellStyle name="AeE­_ 2ÆAAþº° " xfId="391"/>
    <cellStyle name="ÅëÈ­_»ç¾÷È¿°ú" xfId="121"/>
    <cellStyle name="AeE­_¼oAI¼º " xfId="122"/>
    <cellStyle name="ÅëÈ­_Æ÷Àåº°°ü°Å¿¬Àå ¹× Æò±Õ³ôÀÌ" xfId="123"/>
    <cellStyle name="AeE­_INQUIRY ¿μ¾÷AßAø " xfId="124"/>
    <cellStyle name="AeE¡ⓒ [0]_INQUIRY ￠?￥i¨u¡AAⓒ￢Aⓒª " xfId="392"/>
    <cellStyle name="AeE¡ⓒ_INQUIRY ￠?￥i¨u¡AAⓒ￢Aⓒª " xfId="393"/>
    <cellStyle name="ALIGNMENT" xfId="125"/>
    <cellStyle name="AÞ¸¶ [0]_ 2ÆAAþº° " xfId="394"/>
    <cellStyle name="ÄÞ¸¶ [0]_»ç¾÷È¿°ú" xfId="126"/>
    <cellStyle name="AÞ¸¶ [0]_¼oAI¼º " xfId="127"/>
    <cellStyle name="ÄÞ¸¶ [0]_Æ÷Àåº°°ü°Å¿¬Àå ¹× Æò±Õ³ôÀÌ" xfId="128"/>
    <cellStyle name="AÞ¸¶ [0]_INQUIRY ¿μ¾÷AßAø " xfId="129"/>
    <cellStyle name="AÞ¸¶_ 2ÆAAþº° " xfId="395"/>
    <cellStyle name="ÄÞ¸¶_»ç¾÷È¿°ú" xfId="130"/>
    <cellStyle name="AÞ¸¶_¼oAI¼º " xfId="131"/>
    <cellStyle name="ÄÞ¸¶_Æ÷Àåº°°ü°Å¿¬Àå ¹× Æò±Õ³ôÀÌ" xfId="132"/>
    <cellStyle name="AÞ¸¶_INQUIRY ¿μ¾÷AßAø " xfId="133"/>
    <cellStyle name="BA" xfId="134"/>
    <cellStyle name="Background" xfId="135"/>
    <cellStyle name="BoldHdr" xfId="136"/>
    <cellStyle name="C¡IA¨ª_¡ic¨u¡A¨￢I¨￢¡Æ AN¡Æe " xfId="396"/>
    <cellStyle name="C￥AØ_  FAB AIA¤  " xfId="137"/>
    <cellStyle name="Ç¥ÁØ_»ç¾÷È¿°ú" xfId="138"/>
    <cellStyle name="C￥AØ_≫c¾÷ºIº° AN°e " xfId="397"/>
    <cellStyle name="Calc Currency (0)" xfId="139"/>
    <cellStyle name="category" xfId="140"/>
    <cellStyle name="category 2" xfId="398"/>
    <cellStyle name="ColHdr" xfId="141"/>
    <cellStyle name="Column Headings" xfId="142"/>
    <cellStyle name="Comma" xfId="143"/>
    <cellStyle name="Comma [0]" xfId="144"/>
    <cellStyle name="Comma [0] 2" xfId="399"/>
    <cellStyle name="Comma [0]_ SG&amp;A Bridge " xfId="463"/>
    <cellStyle name="Comma 2" xfId="400"/>
    <cellStyle name="Comma 3" xfId="401"/>
    <cellStyle name="comma zerodec" xfId="145"/>
    <cellStyle name="Comma_ SG&amp;A Bridge " xfId="146"/>
    <cellStyle name="Comma0" xfId="147"/>
    <cellStyle name="Comma0 2" xfId="402"/>
    <cellStyle name="Company Info" xfId="148"/>
    <cellStyle name="Contents Heading 1" xfId="149"/>
    <cellStyle name="Contents Heading 2" xfId="150"/>
    <cellStyle name="Contents Heading 3" xfId="151"/>
    <cellStyle name="Copied" xfId="152"/>
    <cellStyle name="CoverHeadline1" xfId="153"/>
    <cellStyle name="Curr" xfId="154"/>
    <cellStyle name="Curren?_x0012_퐀_x0017_?" xfId="155"/>
    <cellStyle name="Currency" xfId="156"/>
    <cellStyle name="Currency [0]" xfId="157"/>
    <cellStyle name="Currency [0] 2" xfId="403"/>
    <cellStyle name="Currency [0]_ SG&amp;A Bridge " xfId="464"/>
    <cellStyle name="Currency 2" xfId="404"/>
    <cellStyle name="Currency 3" xfId="405"/>
    <cellStyle name="Currency(￦)" xfId="406"/>
    <cellStyle name="Currency_ SG&amp;A Bridge " xfId="158"/>
    <cellStyle name="Currency0" xfId="407"/>
    <cellStyle name="Currency1" xfId="159"/>
    <cellStyle name="Currency1 2" xfId="408"/>
    <cellStyle name="Data" xfId="160"/>
    <cellStyle name="Date" xfId="161"/>
    <cellStyle name="Date 2" xfId="409"/>
    <cellStyle name="Dezimal [0]_Compiling Utility Macros" xfId="162"/>
    <cellStyle name="Dezimal_Compiling Utility Macros" xfId="163"/>
    <cellStyle name="Display" xfId="164"/>
    <cellStyle name="Display Price" xfId="165"/>
    <cellStyle name="Dollar (zero dec)" xfId="166"/>
    <cellStyle name="EA" xfId="167"/>
    <cellStyle name="Entered" xfId="168"/>
    <cellStyle name="Euro" xfId="169"/>
    <cellStyle name="Euro 2" xfId="410"/>
    <cellStyle name="F2" xfId="170"/>
    <cellStyle name="F3" xfId="171"/>
    <cellStyle name="F4" xfId="172"/>
    <cellStyle name="F5" xfId="173"/>
    <cellStyle name="F6" xfId="174"/>
    <cellStyle name="F7" xfId="175"/>
    <cellStyle name="F8" xfId="176"/>
    <cellStyle name="FinePrint" xfId="177"/>
    <cellStyle name="Fixed" xfId="178"/>
    <cellStyle name="Fixed 2" xfId="411"/>
    <cellStyle name="Followed Hyperlink" xfId="412"/>
    <cellStyle name="Grey" xfId="179"/>
    <cellStyle name="Grey 2" xfId="413"/>
    <cellStyle name="HEADER" xfId="180"/>
    <cellStyle name="HEADER 2" xfId="414"/>
    <cellStyle name="Header1" xfId="181"/>
    <cellStyle name="Header2" xfId="182"/>
    <cellStyle name="Heading" xfId="183"/>
    <cellStyle name="Heading 1" xfId="184"/>
    <cellStyle name="Heading 1 2" xfId="415"/>
    <cellStyle name="Heading 2" xfId="185"/>
    <cellStyle name="Heading 2 2" xfId="416"/>
    <cellStyle name="Heading 3" xfId="186"/>
    <cellStyle name="Heading1" xfId="187"/>
    <cellStyle name="Heading2" xfId="188"/>
    <cellStyle name="Heading2Divider" xfId="189"/>
    <cellStyle name="Hyperlink" xfId="417"/>
    <cellStyle name="Input" xfId="190"/>
    <cellStyle name="Input [yellow]" xfId="191"/>
    <cellStyle name="Input [yellow] 2" xfId="418"/>
    <cellStyle name="Input Price" xfId="192"/>
    <cellStyle name="Input Quantity" xfId="193"/>
    <cellStyle name="Input Single Cell" xfId="194"/>
    <cellStyle name="InputBodyCurr" xfId="195"/>
    <cellStyle name="InputBodyDate" xfId="196"/>
    <cellStyle name="InputBodyText" xfId="197"/>
    <cellStyle name="InputColor" xfId="198"/>
    <cellStyle name="Item" xfId="199"/>
    <cellStyle name="Item Input" xfId="200"/>
    <cellStyle name="Model" xfId="201"/>
    <cellStyle name="Model 2" xfId="419"/>
    <cellStyle name="no dec" xfId="202"/>
    <cellStyle name="Normal - Style1" xfId="203"/>
    <cellStyle name="Normal - Style1 2" xfId="420"/>
    <cellStyle name="Normal_ SG&amp;A Bridge" xfId="204"/>
    <cellStyle name="Œ…?æ맖?e [0.00]_laroux" xfId="421"/>
    <cellStyle name="Œ…?æ맖?e_laroux" xfId="422"/>
    <cellStyle name="Output Single Cell" xfId="205"/>
    <cellStyle name="Package Size" xfId="206"/>
    <cellStyle name="Percent" xfId="207"/>
    <cellStyle name="Percent [2]" xfId="208"/>
    <cellStyle name="Percent 2" xfId="423"/>
    <cellStyle name="Percent 3" xfId="424"/>
    <cellStyle name="Percent_★표지~제3장사업계획(2008.03.11)" xfId="209"/>
    <cellStyle name="Print Heading" xfId="210"/>
    <cellStyle name="Recipe" xfId="211"/>
    <cellStyle name="Recipe Heading" xfId="212"/>
    <cellStyle name="Revenue" xfId="213"/>
    <cellStyle name="RevList" xfId="214"/>
    <cellStyle name="RptTitle" xfId="215"/>
    <cellStyle name="s]_x000d__x000a_load=_x000d__x000a_run=_x000d__x000a_NullPort=None_x000d__x000a_SkipMouseRedetect=1_x000d__x000a_device=QLaser SF700/710,KHQLBP,LPT1:_x000d__x000a__x000d__x000a_[Desktop]_x000d__x000a_Wallpaper=C:\WI" xfId="216"/>
    <cellStyle name="Standard_Anpassen der Amortisation" xfId="217"/>
    <cellStyle name="subhead" xfId="218"/>
    <cellStyle name="subhead 2" xfId="425"/>
    <cellStyle name="SubHeading" xfId="219"/>
    <cellStyle name="Subtotal" xfId="220"/>
    <cellStyle name="Subtotal 1" xfId="221"/>
    <cellStyle name="Suggested Quantity" xfId="222"/>
    <cellStyle name="title [1]" xfId="223"/>
    <cellStyle name="title [2]" xfId="224"/>
    <cellStyle name="ton" xfId="225"/>
    <cellStyle name="Total" xfId="226"/>
    <cellStyle name="Total 2" xfId="426"/>
    <cellStyle name="TotalCurr" xfId="227"/>
    <cellStyle name="TotalHdr" xfId="228"/>
    <cellStyle name="W?rung [0]_Compiling Utility Macros" xfId="229"/>
    <cellStyle name="W?rung_Compiling Utility Macros" xfId="230"/>
    <cellStyle name="" xfId="231"/>
    <cellStyle name="강조색1 2" xfId="232"/>
    <cellStyle name="강조색2 2" xfId="233"/>
    <cellStyle name="강조색3 2" xfId="234"/>
    <cellStyle name="강조색4 2" xfId="235"/>
    <cellStyle name="강조색5 2" xfId="236"/>
    <cellStyle name="강조색6 2" xfId="237"/>
    <cellStyle name="경고문 2" xfId="238"/>
    <cellStyle name="계산 2" xfId="239"/>
    <cellStyle name="고정소숫점" xfId="240"/>
    <cellStyle name="고정출력1" xfId="241"/>
    <cellStyle name="고정출력2" xfId="242"/>
    <cellStyle name="공사원가계산서(조경)" xfId="243"/>
    <cellStyle name="국종합건설" xfId="244"/>
    <cellStyle name="나쁨 2" xfId="245"/>
    <cellStyle name="날짜" xfId="246"/>
    <cellStyle name="내역서" xfId="247"/>
    <cellStyle name="달러" xfId="248"/>
    <cellStyle name="뒤에 오는 하이퍼링크_11가산용수로(수량산출)" xfId="249"/>
    <cellStyle name="똿뗦먛귟 [0.00]_PRODUCT DETAIL Q1" xfId="250"/>
    <cellStyle name="똿뗦먛귟_PRODUCT DETAIL Q1" xfId="251"/>
    <cellStyle name="라인" xfId="252"/>
    <cellStyle name="메모 2" xfId="253"/>
    <cellStyle name="믅됞 [0.00]_PRODUCT DETAIL Q1" xfId="254"/>
    <cellStyle name="믅됞_PRODUCT DETAIL Q1" xfId="255"/>
    <cellStyle name="백분율 [0]" xfId="256"/>
    <cellStyle name="백분율 [2]" xfId="257"/>
    <cellStyle name="백분율 2" xfId="427"/>
    <cellStyle name="백분율 2 2" xfId="428"/>
    <cellStyle name="백분율 3" xfId="429"/>
    <cellStyle name="백분율 4" xfId="430"/>
    <cellStyle name="보통 2" xfId="258"/>
    <cellStyle name="뷭?_BOOKSHIP" xfId="259"/>
    <cellStyle name="설명 텍스트 2" xfId="260"/>
    <cellStyle name="셀 확인 2" xfId="261"/>
    <cellStyle name="숫자(R)" xfId="262"/>
    <cellStyle name="쉼표 [0]" xfId="467" builtinId="6"/>
    <cellStyle name="쉼표 [0] 2" xfId="263"/>
    <cellStyle name="쉼표 [0] 2 14" xfId="471"/>
    <cellStyle name="쉼표 [0] 2 2" xfId="431"/>
    <cellStyle name="쉼표 [0] 2 2 10" xfId="465"/>
    <cellStyle name="쉼표 [0] 3" xfId="364"/>
    <cellStyle name="쉼표 [0] 3 2" xfId="432"/>
    <cellStyle name="쉼표 [0] 4" xfId="433"/>
    <cellStyle name="쉼표 [0] 4 2" xfId="434"/>
    <cellStyle name="쉼표 [0] 5" xfId="435"/>
    <cellStyle name="쉼표 [0] 6" xfId="436"/>
    <cellStyle name="쉼표 [0] 7" xfId="362"/>
    <cellStyle name="스타일 1" xfId="264"/>
    <cellStyle name="스타일 2" xfId="265"/>
    <cellStyle name="연결된 셀 2" xfId="266"/>
    <cellStyle name="열어본 하이퍼링크" xfId="267"/>
    <cellStyle name="요약 2" xfId="268"/>
    <cellStyle name="우괄호_박심배수구조물공" xfId="269"/>
    <cellStyle name="우측양괄호" xfId="270"/>
    <cellStyle name="원" xfId="271"/>
    <cellStyle name="원 2" xfId="437"/>
    <cellStyle name="원_★공사비(실시설계)" xfId="272"/>
    <cellStyle name="원_★공사비(오갑)" xfId="438"/>
    <cellStyle name="원_06년 재료집계" xfId="273"/>
    <cellStyle name="원_2.3.평사권역공사비" xfId="274"/>
    <cellStyle name="원_7. 공동선과장 재료계산(2차최종)" xfId="275"/>
    <cellStyle name="원_7. 마을안내판" xfId="276"/>
    <cellStyle name="원_NEGS" xfId="439"/>
    <cellStyle name="원_Sheet1" xfId="277"/>
    <cellStyle name="원_Sheet2" xfId="278"/>
    <cellStyle name="원_감곡 원가계산서(부분 발주,최종)" xfId="279"/>
    <cellStyle name="원_강릉재료집계" xfId="280"/>
    <cellStyle name="원_개략사업비" xfId="281"/>
    <cellStyle name="원_개보수토적계산" xfId="282"/>
    <cellStyle name="원_고곡구조물집계" xfId="283"/>
    <cellStyle name="원_고곡지구세부사업비" xfId="284"/>
    <cellStyle name="원_고곡지표수기본사업비" xfId="285"/>
    <cellStyle name="원_공사원가(대대리)" xfId="286"/>
    <cellStyle name="원_광혜지구독높이기(용지줍기)" xfId="287"/>
    <cellStyle name="원_교동지탄집계(최종)" xfId="288"/>
    <cellStyle name="원_단암양수장재료계산" xfId="289"/>
    <cellStyle name="원_단암토적계산" xfId="290"/>
    <cellStyle name="원_달두루 수지예산서" xfId="291"/>
    <cellStyle name="원_대사교량 물량" xfId="292"/>
    <cellStyle name="원_대석공사비" xfId="293"/>
    <cellStyle name="원_대원지구사업비" xfId="440"/>
    <cellStyle name="원_도로구조물수정" xfId="441"/>
    <cellStyle name="원_동물탈출통로(1)" xfId="294"/>
    <cellStyle name="원_두량공사비(실적공사비)" xfId="295"/>
    <cellStyle name="원_맹동지구 수지예산서" xfId="296"/>
    <cellStyle name="원_배수로덮개재료집계" xfId="442"/>
    <cellStyle name="원_배수장재료(75)" xfId="297"/>
    <cellStyle name="원_보청수지예산서(수정)" xfId="298"/>
    <cellStyle name="원_복곡공사비" xfId="299"/>
    <cellStyle name="원_복곡사업수지예산서" xfId="300"/>
    <cellStyle name="원_복사본 수원공1" xfId="301"/>
    <cellStyle name="원_부대공사비명세서" xfId="302"/>
    <cellStyle name="원_사업비수지예산서(변경)" xfId="303"/>
    <cellStyle name="원_상판공사비내역" xfId="443"/>
    <cellStyle name="원_생태계보전협력조서(최종,확정)" xfId="304"/>
    <cellStyle name="원_설계변경내역서(2005년총괄)" xfId="305"/>
    <cellStyle name="원_설계변경내역서(2회(2006년))" xfId="306"/>
    <cellStyle name="원_송림단가EB(착공)" xfId="307"/>
    <cellStyle name="원_송림수지예산서" xfId="308"/>
    <cellStyle name="원_송림수지예산서(최종)" xfId="309"/>
    <cellStyle name="원_송림지여수토재료계산" xfId="310"/>
    <cellStyle name="원_수곡TC,CN 완성" xfId="311"/>
    <cellStyle name="원_수령도로측구덮개재료집계" xfId="444"/>
    <cellStyle name="원_수원공 재료계산" xfId="312"/>
    <cellStyle name="원_수원공제계산서" xfId="313"/>
    <cellStyle name="원_收支預算書(전체)" xfId="314"/>
    <cellStyle name="원_역T형옹벽" xfId="445"/>
    <cellStyle name="원_용지매수비(녹차)" xfId="315"/>
    <cellStyle name="원_운반거리표" xfId="316"/>
    <cellStyle name="원_운반거리표_1" xfId="317"/>
    <cellStyle name="원_운암공사비총괄" xfId="318"/>
    <cellStyle name="원_은탄수지예산서1" xfId="446"/>
    <cellStyle name="원_은탄수지예산서2" xfId="447"/>
    <cellStyle name="원_은탄지구 계획보완서" xfId="319"/>
    <cellStyle name="원_은탄지구용지매수(변경)" xfId="320"/>
    <cellStyle name="원_의동수지예산서(최종)" xfId="321"/>
    <cellStyle name="원_이전공사비(06상반)" xfId="322"/>
    <cellStyle name="원_잡지출 내역" xfId="323"/>
    <cellStyle name="원_재료계산" xfId="324"/>
    <cellStyle name="원_착공내역서(2006년(3차)착공)" xfId="325"/>
    <cellStyle name="원_창산지여수토재료계산(05.29)" xfId="326"/>
    <cellStyle name="원_추풍지재료집계" xfId="327"/>
    <cellStyle name="원_토적계산(평야부)" xfId="328"/>
    <cellStyle name="원_평야부 재료계산(2005)" xfId="329"/>
    <cellStyle name="원_평야부총(최종)" xfId="330"/>
    <cellStyle name="원_평야부총4" xfId="331"/>
    <cellStyle name="원_폐기물" xfId="332"/>
    <cellStyle name="원_폐기물처리집계(수정)" xfId="333"/>
    <cellStyle name="원_피치,벌목재료(최종)" xfId="334"/>
    <cellStyle name="원_피치로드재료" xfId="335"/>
    <cellStyle name="원_홍보정보관 관급자재대" xfId="336"/>
    <cellStyle name="을지" xfId="337"/>
    <cellStyle name="일반" xfId="338"/>
    <cellStyle name="입력 2" xfId="339"/>
    <cellStyle name="자리수" xfId="340"/>
    <cellStyle name="자리수0" xfId="341"/>
    <cellStyle name="제곱" xfId="342"/>
    <cellStyle name="제목 1 2" xfId="344"/>
    <cellStyle name="제목 2 2" xfId="345"/>
    <cellStyle name="제목 3 2" xfId="346"/>
    <cellStyle name="제목 4 2" xfId="347"/>
    <cellStyle name="제목 5" xfId="343"/>
    <cellStyle name="좋음 2" xfId="348"/>
    <cellStyle name="좌괄호_박심배수구조물공" xfId="349"/>
    <cellStyle name="좌측양괄호" xfId="350"/>
    <cellStyle name="지정되지 않음" xfId="351"/>
    <cellStyle name="출력 2" xfId="352"/>
    <cellStyle name="콤마 [0]" xfId="353"/>
    <cellStyle name="콤마 [2]" xfId="354"/>
    <cellStyle name="콤마 [20]" xfId="355"/>
    <cellStyle name="콤마_  종  합  " xfId="448"/>
    <cellStyle name="통화 [0] 2" xfId="449"/>
    <cellStyle name="통화 [0㉝〸" xfId="356"/>
    <cellStyle name="퍼센트" xfId="357"/>
    <cellStyle name="표준" xfId="0" builtinId="0"/>
    <cellStyle name="표준 10" xfId="450"/>
    <cellStyle name="표준 11" xfId="468"/>
    <cellStyle name="표준 2" xfId="1"/>
    <cellStyle name="표준 2 2" xfId="451"/>
    <cellStyle name="표준 2 2 2" xfId="452"/>
    <cellStyle name="표준 2 2 3" xfId="472"/>
    <cellStyle name="표준 2 3" xfId="453"/>
    <cellStyle name="표준 2 4" xfId="469"/>
    <cellStyle name="표준 2_장암지구지장물조서_0823" xfId="454"/>
    <cellStyle name="표준 3" xfId="455"/>
    <cellStyle name="표준 3 2" xfId="456"/>
    <cellStyle name="표준 3 3 6" xfId="470"/>
    <cellStyle name="표준 4" xfId="457"/>
    <cellStyle name="표준 5" xfId="458"/>
    <cellStyle name="표준 5 2" xfId="459"/>
    <cellStyle name="표준 6" xfId="460"/>
    <cellStyle name="표준 7" xfId="461"/>
    <cellStyle name="표준 8" xfId="363"/>
    <cellStyle name="표준 9" xfId="462"/>
    <cellStyle name="標準_Akia(F）-8" xfId="358"/>
    <cellStyle name="하이퍼링크" xfId="473" builtinId="8"/>
    <cellStyle name="합산" xfId="359"/>
    <cellStyle name="화폐기호" xfId="360"/>
    <cellStyle name="화폐기호0" xfId="361"/>
    <cellStyle name="회색테두리" xfId="466"/>
  </cellStyles>
  <dxfs count="24">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
      <border>
        <bottom style="thin">
          <color indexed="64"/>
        </bottom>
      </border>
    </dxf>
    <dxf>
      <border>
        <top style="thin">
          <color indexed="64"/>
        </top>
      </border>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26" Type="http://schemas.openxmlformats.org/officeDocument/2006/relationships/externalLink" Target="externalLinks/externalLink22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81" Type="http://schemas.openxmlformats.org/officeDocument/2006/relationships/externalLink" Target="externalLinks/externalLink179.xml"/><Relationship Id="rId216" Type="http://schemas.openxmlformats.org/officeDocument/2006/relationships/externalLink" Target="externalLinks/externalLink214.xml"/><Relationship Id="rId237" Type="http://schemas.openxmlformats.org/officeDocument/2006/relationships/externalLink" Target="externalLinks/externalLink235.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71" Type="http://schemas.openxmlformats.org/officeDocument/2006/relationships/externalLink" Target="externalLinks/externalLink169.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27" Type="http://schemas.openxmlformats.org/officeDocument/2006/relationships/externalLink" Target="externalLinks/externalLink225.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182" Type="http://schemas.openxmlformats.org/officeDocument/2006/relationships/externalLink" Target="externalLinks/externalLink180.xml"/><Relationship Id="rId217" Type="http://schemas.openxmlformats.org/officeDocument/2006/relationships/externalLink" Target="externalLinks/externalLink215.xml"/><Relationship Id="rId6" Type="http://schemas.openxmlformats.org/officeDocument/2006/relationships/externalLink" Target="externalLinks/externalLink4.xml"/><Relationship Id="rId238" Type="http://schemas.openxmlformats.org/officeDocument/2006/relationships/externalLink" Target="externalLinks/externalLink236.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5" Type="http://schemas.openxmlformats.org/officeDocument/2006/relationships/externalLink" Target="externalLinks/externalLink63.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51" Type="http://schemas.openxmlformats.org/officeDocument/2006/relationships/externalLink" Target="externalLinks/externalLink149.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7" Type="http://schemas.openxmlformats.org/officeDocument/2006/relationships/externalLink" Target="externalLinks/externalLink205.xml"/><Relationship Id="rId228" Type="http://schemas.openxmlformats.org/officeDocument/2006/relationships/externalLink" Target="externalLinks/externalLink226.xml"/><Relationship Id="rId13" Type="http://schemas.openxmlformats.org/officeDocument/2006/relationships/externalLink" Target="externalLinks/externalLink11.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20" Type="http://schemas.openxmlformats.org/officeDocument/2006/relationships/externalLink" Target="externalLinks/externalLink118.xml"/><Relationship Id="rId141" Type="http://schemas.openxmlformats.org/officeDocument/2006/relationships/externalLink" Target="externalLinks/externalLink139.xml"/><Relationship Id="rId7" Type="http://schemas.openxmlformats.org/officeDocument/2006/relationships/externalLink" Target="externalLinks/externalLink5.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8" Type="http://schemas.openxmlformats.org/officeDocument/2006/relationships/externalLink" Target="externalLinks/externalLink216.xml"/><Relationship Id="rId239" Type="http://schemas.openxmlformats.org/officeDocument/2006/relationships/externalLink" Target="externalLinks/externalLink237.xml"/><Relationship Id="rId24" Type="http://schemas.openxmlformats.org/officeDocument/2006/relationships/externalLink" Target="externalLinks/externalLink22.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31" Type="http://schemas.openxmlformats.org/officeDocument/2006/relationships/externalLink" Target="externalLinks/externalLink129.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240" Type="http://schemas.openxmlformats.org/officeDocument/2006/relationships/externalLink" Target="externalLinks/externalLink238.xml"/><Relationship Id="rId14" Type="http://schemas.openxmlformats.org/officeDocument/2006/relationships/externalLink" Target="externalLinks/externalLink12.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8" Type="http://schemas.openxmlformats.org/officeDocument/2006/relationships/externalLink" Target="externalLinks/externalLink6.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219" Type="http://schemas.openxmlformats.org/officeDocument/2006/relationships/externalLink" Target="externalLinks/externalLink217.xml"/><Relationship Id="rId230" Type="http://schemas.openxmlformats.org/officeDocument/2006/relationships/externalLink" Target="externalLinks/externalLink228.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220" Type="http://schemas.openxmlformats.org/officeDocument/2006/relationships/externalLink" Target="externalLinks/externalLink218.xml"/><Relationship Id="rId241" Type="http://schemas.openxmlformats.org/officeDocument/2006/relationships/externalLink" Target="externalLinks/externalLink239.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10" Type="http://schemas.openxmlformats.org/officeDocument/2006/relationships/externalLink" Target="externalLinks/externalLink20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theme" Target="theme/theme1.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styles" Target="styles.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1" Type="http://schemas.openxmlformats.org/officeDocument/2006/relationships/worksheet" Target="worksheets/sheet1.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60" Type="http://schemas.openxmlformats.org/officeDocument/2006/relationships/externalLink" Target="externalLinks/externalLink58.xml"/><Relationship Id="rId81" Type="http://schemas.openxmlformats.org/officeDocument/2006/relationships/externalLink" Target="externalLinks/externalLink79.xml"/><Relationship Id="rId135" Type="http://schemas.openxmlformats.org/officeDocument/2006/relationships/externalLink" Target="externalLinks/externalLink133.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202" Type="http://schemas.openxmlformats.org/officeDocument/2006/relationships/externalLink" Target="externalLinks/externalLink200.xml"/><Relationship Id="rId223" Type="http://schemas.openxmlformats.org/officeDocument/2006/relationships/externalLink" Target="externalLinks/externalLink221.xml"/><Relationship Id="rId244" Type="http://schemas.openxmlformats.org/officeDocument/2006/relationships/sharedStrings" Target="sharedStrings.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50" Type="http://schemas.openxmlformats.org/officeDocument/2006/relationships/externalLink" Target="externalLinks/externalLink48.xml"/><Relationship Id="rId104" Type="http://schemas.openxmlformats.org/officeDocument/2006/relationships/externalLink" Target="externalLinks/externalLink102.xml"/><Relationship Id="rId125" Type="http://schemas.openxmlformats.org/officeDocument/2006/relationships/externalLink" Target="externalLinks/externalLink123.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13" Type="http://schemas.openxmlformats.org/officeDocument/2006/relationships/externalLink" Target="externalLinks/externalLink211.xml"/><Relationship Id="rId234" Type="http://schemas.openxmlformats.org/officeDocument/2006/relationships/externalLink" Target="externalLinks/externalLink232.xml"/><Relationship Id="rId2" Type="http://schemas.openxmlformats.org/officeDocument/2006/relationships/worksheet" Target="worksheets/sheet2.xml"/><Relationship Id="rId29" Type="http://schemas.openxmlformats.org/officeDocument/2006/relationships/externalLink" Target="externalLinks/externalLink27.xml"/><Relationship Id="rId40" Type="http://schemas.openxmlformats.org/officeDocument/2006/relationships/externalLink" Target="externalLinks/externalLink38.xml"/><Relationship Id="rId115" Type="http://schemas.openxmlformats.org/officeDocument/2006/relationships/externalLink" Target="externalLinks/externalLink113.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5" Type="http://schemas.openxmlformats.org/officeDocument/2006/relationships/calcChain" Target="calcChain.xml"/><Relationship Id="rId30" Type="http://schemas.openxmlformats.org/officeDocument/2006/relationships/externalLink" Target="externalLinks/externalLink2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189" Type="http://schemas.openxmlformats.org/officeDocument/2006/relationships/externalLink" Target="externalLinks/externalLink18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5" Type="http://schemas.openxmlformats.org/officeDocument/2006/relationships/externalLink" Target="externalLinks/externalLink233.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179" Type="http://schemas.openxmlformats.org/officeDocument/2006/relationships/externalLink" Target="externalLinks/externalLink17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5" Type="http://schemas.openxmlformats.org/officeDocument/2006/relationships/externalLink" Target="externalLinks/externalLink223.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152400</xdr:colOff>
      <xdr:row>22</xdr:row>
      <xdr:rowOff>152400</xdr:rowOff>
    </xdr:to>
    <xdr:pic>
      <xdr:nvPicPr>
        <xdr:cNvPr id="2" name="_x107188544" descr="DRW00001f00596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19725"/>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xdr:row>
      <xdr:rowOff>0</xdr:rowOff>
    </xdr:from>
    <xdr:to>
      <xdr:col>0</xdr:col>
      <xdr:colOff>152400</xdr:colOff>
      <xdr:row>39</xdr:row>
      <xdr:rowOff>152400</xdr:rowOff>
    </xdr:to>
    <xdr:pic>
      <xdr:nvPicPr>
        <xdr:cNvPr id="3" name="_x107524968" descr="DRW00001f00596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19725"/>
          <a:ext cx="152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16</xdr:row>
      <xdr:rowOff>47625</xdr:rowOff>
    </xdr:from>
    <xdr:to>
      <xdr:col>6</xdr:col>
      <xdr:colOff>257175</xdr:colOff>
      <xdr:row>47</xdr:row>
      <xdr:rowOff>57150</xdr:rowOff>
    </xdr:to>
    <xdr:pic>
      <xdr:nvPicPr>
        <xdr:cNvPr id="5" name="그림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238750"/>
          <a:ext cx="486727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Temp\A03\LIS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48149;&#47749;&#54984;\C\NETWORK\&#44221;&#48512;&#49440;-&#44368;&#44033;\&#49688;&#47049;&#51692;&#48981;\PIER4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4Q4V4\&#45208;&#48512;&#51109;&#51060;&#50556;\data\&#51221;&#51032;&#49453;\&#44204;&#51201;\&#45800;&#44032;\2001IWEEL(&#49345;&#48152;&#4459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su\My%20Documents\exceldata\2003\Temp\A02\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52572;&#46041;&#51652;\1_&#54620;&#54868;TP\user\&#51089;&#50629;2001\&#44144;&#44552;&#46020;\3&#44221;&#44036;\&#49345;&#48512;&#44277;\07.&#51452;&#54805;&#45800;&#47732;&#44160;&#53664;\&#45800;&#47732;&#44160;&#53664;(3&#44221;&#4403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49688;&#47049;&#52280;&#51312;\&#48512;&#45824;&#44277;EXCEL\&#49688;&#47049;-&#47589;\&#54840;&#45224;\&#48512;&#45824;&#44277;&#51088;&#47308;\excel\&#54788;&#51109;&#48143;&#54872;&#4422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50724;&#51648;&#50689;\&#50724;&#51648;&#50689;\&#50724;&#51648;&#50689;\&#51089;&#50629;&#49892;\2,3&#50900;\&#48268;&#48120;&#52380;&#54945;&#45800;&#44368;&#47049;&#44277;&#49324;\&#49688;&#47049;\TEST\&#51473;&#49328;&#4436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USER\Documents\&#45348;&#51060;&#53944;&#50728;%20&#48155;&#51008;%20&#54028;&#51068;\data\excel\&#44048;&#51221;&#49436;\311008-21\&#48373;&#49324;&#4837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Temp\A03\LIST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50724;&#51648;&#50689;\&#50724;&#51648;&#50689;\&#50724;&#51648;&#50689;\&#51089;&#50629;&#49892;\2,3&#50900;\&#50696;&#51204;2&#44368;\&#52572;&#51333;&#49688;&#47049;\&#54620;&#44397;\&#51473;&#49328;&#4436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50980;&#49457;&#54840;\XLS\USER\NAM\&#49688;&#47049;&#49328;&#52636;&#49436;\YOUNGDOC\CIVIL\EXCLE\DAT\&#44256;&#50577;&#44288;&#5111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er\Data\&#45824;&#49328;\&#47928;&#49436;&#54868;&#51068;&amp;&#54788;&#51109;&#49324;&#51652;\&#47928;&#49436;&#54028;&#51068;\&#48372;&#49345;&#50529;&#44288;&#47144;&#51088;&#47308;\&#52628;&#44032;,&#51092;&#50668;&#51648;&#54217;&#44032;&#54028;&#51068;\Documents%20and%20Settings\&#44608;&#47536;\&#48148;&#53461;%20&#54868;&#47732;\&#44277;&#50976;&#47928;&#49436;\&#54801;&#51032;&#51652;&#54665;%20&#52404;&#53356;%20&#50752;%20&#54788;&#54889;\&#54801;&#51032;&#44228;&#50557;&#44288;&#47144;\&#54801;&#51032;&#44228;&#50557;%20&#48143;%20&#54788;&#54889;(2006&#45380;)\2006&#45380;03&#50900;\&#54801;&#51032;&#46108;%20&#51088;&#47308;\&#49548;181-2\&#49548;181-2%20&#54801;&#51032;(&#54801;&#51032;&#47928;&#49436;%20&#54616;&#51221;&#50857;%2004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44608;&#49457;&#54984;\&#49688;&#47049;&#49328;&#52636;\&#51109;&#54788;&#44368;\PKIDS\SURYANG\DONGC\TOP-BS\D-CHSOI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erver\&#44048;&#51221;&#49436;&#51032;&#44204;\&#49436;&#49345;&#50896;\2005&#45380;&#46020;\&#45436;&#49328;1&#51648;&#44396;\&#45436;&#49328;&#51648;&#44396;(&#54217;&#44032;&#51032;&#47280;)\&#54532;&#47004;(PLAN)\&#52397;&#52380;\200&#48156;&#51452;\2000&#52397;&#52380;-&#45909;&#54217;&#48156;&#5145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MK\&#49444;&#44228;&#48320;&#4422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erver\su\Temp\A03\LIST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Users\user\AppData\Local\Microsoft\Windows\Temporary%20Internet%20Files\Content.IE5\QTXR9JVR\DM183-091802(&#48372;&#49345;_&#50689;&#46041;&#44400;%20&#52628;&#54413;&#47161;&#47732;%20&#52628;&#54413;&#47161;&#47532;%20365-7&#50808;)_&#52628;&#54413;&#47161;&#47732;&#49548;&#51116;&#51648;%20&#51333;&#54633;&#51221;&#48708;&#49324;&#50629;(&#51116;&#54217;&#44032;).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44608;&#44508;&#51221;\&#50857;&#51064;-&#51089;&#50629;\&#44032;&#54217;&#49888;&#54036;\&#49688;&#47049;&#49328;&#52636;\&#48176;&#49688;&#44277;\&#48512;&#45824;&#44277;EXCEL\&#49688;&#47049;-&#47589;\&#54840;&#45224;\&#48512;&#45824;&#44277;&#51088;&#47308;\excel\&#54788;&#51109;&#48143;&#54872;&#4422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51060;&#48337;&#51652;\My%20Documents\bp\&#49436;&#45224;&#48512;(&#53664;&#51648;&#44277;&#49324;)\&#52572;&#51333;&#51088;&#47308;\&#45936;&#51060;&#53552;&#45716;&#50668;&#44592;&#50640;\(2)&#54217;&#44032;&#51032;&#44204;(&#50892;&#46300;)\2005\dd.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51473;&#53664;&#50948;&#48372;&#49345;&#51312;&#49436;_&#54801;&#54924;&#50672;&#46041;&#54252;&#54632;.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erver\&#47196;&#52972;%20&#46356;&#49828;&#53356;%20(c)\Documents%20and%20Settings\Owner\&#48148;&#53461;%20&#54868;&#47732;\&#50857;&#47928;-&#45800;&#50900;&#44036;&#51312;&#49436;(&#53664;&#51648;).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2019\800.%20&#50857;&#51648;&#47588;&#49688;\007.%20&#51312;&#46041;&#51648;&#44396;\&#51312;&#46041;&#51648;&#44396;%20&#44048;&#51221;&#54217;&#44032;%20&#54217;&#44512;&#51312;&#49436;(&#50689;&#45453;&#49552;&#49892;%20&#54252;&#5463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1060;&#49437;\D\XECELL\&#49548;&#50577;2-P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erver\2008&#45380;&#46020;\Documents%20and%20Settings\Compaq_Owner\Local%20Settings\Temporary%20Internet%20Files\Content.IE5\ZB9VQRFJ\Documents%20and%20Settings\user\My%20Documents\&#44048;&#51221;&#54217;&#44032;&#49436;\&#44048;&#51221;&#49436;-&#44592;&#44288;\DJ053-082502(&#50500;&#49328;&#54413;&#44592;&#5122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rver\Data\&#45824;&#49328;\&#47928;&#49436;&#54868;&#51068;&amp;&#54788;&#51109;&#49324;&#51652;\&#47928;&#49436;&#54028;&#51068;\&#48372;&#49345;&#50529;&#44288;&#47144;&#51088;&#47308;\&#52628;&#44032;,&#51092;&#50668;&#51648;&#54217;&#44032;&#54028;&#51068;\Documents%20and%20Settings\&#44608;&#47536;\&#48148;&#53461;%20&#54868;&#47732;\&#44277;&#50976;&#47928;&#49436;\&#54801;&#51032;&#51652;&#54665;%20&#52404;&#53356;%20&#50752;%20&#54788;&#54889;\&#54801;&#51032;&#44228;&#50557;&#44288;&#47144;\&#54801;&#51032;&#44228;&#50557;%20&#48143;%20&#54788;&#54889;(2006&#45380;)\2006&#45380;03&#50900;\&#44592;&#51456;&#54260;&#45908;\&#49548;181-2\&#49548;181-2%20&#54801;&#51032;(&#54801;&#51032;&#47928;&#49436;%20&#44592;&#5145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rver\2007%20&#50629;&#47924;&#51088;&#47308;\01.&#50629;&#47924;\&#50689;&#51333;\&#48516;&#47896;\&#48516;&#47896;&#51312;&#49436;&#50577;&#49885;(&#49688;&#5122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erver\&#44277;&#49884;&#51648;&#44032;\Documents%20and%20Settings\Administrator\&#48148;&#53461;%20&#54868;&#47732;\&#54413;&#50504;&#53580;&#5335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ocuments%20and%20Settings\&#54616;&#45208;\&#48148;&#53461;%20&#54868;&#47732;\&#51076;&#49884;&#54260;&#45908;\---&#50629;&#47924;&#44288;&#47144;---\&#50641;&#49472;%20&#53952;\1406-41-09005(&#50689;&#51064;-&#54077;&#49457;%20&#46020;&#47196;&#49324;&#50629;_&#53664;&#51648;,&#51648;&#51109;&#47932;)_&#51221;&#47928;&#49345;&#44608;&#49464;&#50885;.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My%20Documents\Gam\0102511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U:\&#50641;&#49472;&#45936;&#51060;&#53552;\&#50641;&#49472;-2013\&#54861;&#46020;&#46041;2&#44396;&#50669;%20&#51452;&#53469;&#51116;&#44148;&#52629;%20&#51221;&#48708;&#49324;&#50629;(&#52397;&#47329;&#50500;&#54028;&#53944;)_&#51221;&#47928;&#49345;&#50577;&#52649;&#49437;\&#52397;&#47329;&#50500;&#54028;&#53944;_&#48516;&#45812;&#44552;&#52628;&#51221;&#50529;%20&#49328;&#51221;&#50857;&#50669;&#48372;&#44256;&#49436;.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erver\su\My%20Documents\exceldata\2003\sammi\&#49340;&#4812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45224;&#51649;&#50896;\&#44608;&#50756;&#51452;\2003&#45380;%203&#50900;&#44048;&#51221;&#49436;\0303500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51217;&#49688;&#52376;&#47532;%20&#48143;%20&#52636;&#51109;&#48512;&#54364;\&#51060;&#51221;&#47749;\KTX\Documents%20and%20Settings\Administrator\&#48148;&#53461;%20&#54868;&#47732;\&#51060;&#48124;&#50864;\(8)%204&#44060;&#49324;&#50629;_&#53664;&#51648;&#48143;&#51648;&#51109;&#47932;&#44060;&#48324;&#51312;&#49324;&#49436;\&#53664;&#51648;&#48143;&#51648;&#51109;&#47932;&#44060;&#48324;&#51312;&#49324;&#49436;&#51089;&#49457;\&#44592;&#48376;&#51312;&#49324;&#49436;(&#51089;&#49457;&#54028;&#51068;)\4.%20&#51060;&#46041;&#47732;&#54616;&#47532;&#49440;(&#47532;&#46020;308&#54840;)%20&#44060;&#48324;&#51312;&#49324;&#4943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44608;&#54840;&#51333;\C\EXDAT\&#45824;&#44396;&#54252;&#54637;\PCBEAM\PIER\&#48317;&#44228;&#5238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erver\&#51217;&#49688;&#52376;&#47532;%20&#48143;%20&#52636;&#51109;&#48512;&#54364;\&#51060;&#51221;&#47749;\KTX\&#48177;&#50629;\&#48149;&#51452;&#54693;%20&#48177;&#50629;\My%20Documents\&#44033;&#51333;%20(&#49324;&#50629;)\&#51473;&#50521;&#49440;(&#51228;&#52380;~&#46020;&#45812;&#44036;)\&#44228;&#50557;%20&#48143;%20&#51648;&#48520;%20&#48143;%20&#49464;&#47785;&#51312;&#49436;%20&#49436;&#47448;\&#49464;&#47785;&#51312;&#49436;\&#53664;&#51648;%20&#48143;%20&#47932;&#44148;%20&#49464;&#47785;&#51312;&#49436;\&#52572;&#51333;%20&#49464;&#47785;&#51312;&#49436;\&#52572;&#51333;\&#49464;&#47785;&#51312;&#49436;\&#46321;&#44592;&#48512;%20&#45824;&#51312;(&#49464;&#47785;%20&#52509;&#47785;&#47197;)\&#51312;&#49436;\&#51473;&#50521;&#49440;&#50857;&#51648;&#51312;&#49436;_&#49688;&#5122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52572;&#51025;&#55148;\C\&#48512;&#50668;-&#53444;&#52380;\&#49444;&#44228;&#44288;&#47144;\2&#52264;&#44277;&#49324;\2&#52264;&#44277;&#49324;&#48156;&#51452;\1&#52264;&#44228;&#50557;20001230\TEMP\&#51312;&#51221;3&#50900;13&#51068;&#47308;&#51068;&#49352;&#4831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44608;&#50868;&#44592;\&#44277;&#50976;\WINDOWS\TEMP\&#51648;&#5089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45824;&#51068;&#50640;&#49483;\Temp\A03\&#44592;&#44228;71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erver\&#44277;&#49884;&#51648;&#44032;\Documents%20and%20Settings\sjlee\My%20Documents\&#49437;&#51652;&#51089;&#50629;\&#44048;&#51221;&#49436;&#51089;&#49457;\&#49437;&#51652;&#51060;\&#45812;&#48372;\0401-5005-&#49436;&#50872;&#49884;&#46041;&#45824;&#47928;&#44396;&#51228;&#44592;&#46041;818-5(&#53664;&#51648;,&#44148;&#47932;)\0401500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52572;&#51025;&#55148;\C\&#48512;&#50668;-&#53444;&#52380;\&#49444;&#44228;&#44288;&#47144;\2&#52264;&#44277;&#49324;\2&#52264;&#44277;&#49324;&#48156;&#51452;\1&#52264;&#44228;&#50557;20001230\1&#51077;&#52272;\&#44277;&#50976;\&#49324;&#50629;2000excell\E&#44397;&#51648;&#46020;\&#47928;&#44305;&#52397;&#52380;\2000year\&#52397;&#52380;&#44396;&#44036;\&#52397;&#52380;&#45909;&#54217;&#44036;\2000&#52397;&#52380;-&#45909;&#54217;&#48156;&#51452;&#54252;&#51109;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Temp\A03\&#44592;&#44228;713.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44592;&#48376;&#53664;&#4932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52572;&#51025;&#55148;\C\&#48512;&#50668;-&#53444;&#52380;\&#49444;&#44228;&#44288;&#47144;\2&#52264;&#44277;&#49324;\2&#52264;&#44277;&#49324;&#48156;&#51452;\1&#52264;&#44228;&#50557;20001230\&#49324;&#50629;2000excell\E&#44397;&#51648;&#46020;\&#47928;&#44305;&#52397;&#52380;\2000year\&#52397;&#52380;&#44396;&#44036;\&#52397;&#52380;&#45909;&#54217;&#44036;\2000&#52397;&#52380;-&#45909;&#54217;&#48156;&#51452;&#54252;&#51109;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Users\user\AppData\Local\Microsoft\Windows\Temporary%20Internet%20Files\Content.IE5\QTXR9JVR\&#52384;&#46020;&#49884;&#49444;&#44277;&#45800;%205&#44277;&#44396;-&#52572;&#51333;&#48376;(&#45824;&#5106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51312;&#50689;&#51068;\555\project\&#51473;&#50896;1&#44368;\&#44277;&#47924;\&#45824;&#50808;&#44288;&#47144;\&#50668;&#44148;&#48372;&#44256;(&#44048;&#49324;)\99&#50668;&#44148;&#48372;&#44256;\&#46160;&#48512;&#48372;&#44053;\&#46160;&#48512;&#48372;&#44053;&#48320;&#44221;5&#44277;&#4439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erver\&#44277;&#49884;&#51648;&#44032;\&#44048;&#51221;&#44592;&#53440;\&#44048;&#51221;&#49436;&#44204;&#48376;\&#45812;&#48372;&#45824;&#4414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44608;&#54805;&#51652;\&#44277;&#50976;&#54260;&#45908;\Temp\A03\LIST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44608;&#50868;&#44592;\&#44277;&#50976;\&#50504;&#48337;&#51068;\&#49464;&#48120;&#45208;\Realm%20O.S.H\97&#50696;&#49328;\97&#50696;\&#47588;&#52636;\&#51312;&#51649;&#48324;\&#47588;&#52636;&#52509;&#4429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MSOFFICE\KHK\&#50696;&#49328;97\97&#49324;&#5062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48149;&#50689;&#47924;\&#47196;&#52972;%20&#46356;&#49828;&#53356;%20(c)\Documents%20and%20Settings\&#48149;&#50689;&#47924;\Local%20Settings\Temp\_AZTMP0_\Program%20Files\NATEON20\BIN\992962C880BFAFCEF893E045A06CD37B\download\&#45936;&#51060;&#53552;&#45716;&#50668;&#44592;&#50640;\(2)&#54217;&#44032;&#51032;&#44204;(&#50892;&#46300;)\2005\dd.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C-SERVER\kl_app\WINDOWS\&#48148;&#53461;%20&#54868;&#47732;\&#48149;&#51452;&#54840;\4,5&#44277;&#44396;&#48372;&#49345;&#54788;&#54889;\(&#44221;&#52632;&#49440;)(6&#44277;&#44396;)&#53664;&#51648;&#49464;&#47785;&#51312;&#49436;_&#48376;&#5239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51228;&#52380;&#44053;&#51200;&#51648;&#44396;(&#44397;&#44277;&#50976;&#51648;)\Documents%20and%20Settings\&#44608;\Local%20Settings\Temporary%20Internet%20Files\Content.IE5\VL8KVJH5\&#44048;&#51221;&#54217;&#44032;\&#54665;&#48373;&#46020;&#49884;\&#53664;&#51648;\0611-07-02016(&#46041;&#47732;&#52628;&#44032;&#44148;-.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erver\&#44277;&#49884;&#51648;&#44032;\&#45224;&#51649;&#50896;\&#44608;&#50756;&#51452;\&#44277;&#51109;&#5426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erver\&#44048;&#51221;&#49436;&#51032;&#44204;\1%20%20%20%20%20%20%20&#51032;&#44204;&#49436;\2008&#45380;\2008&#48372;&#49345;\&#52649;&#51648;&#53664;&#50948;\&#46972;08070201(&#54633;&#45909;&#51068;&#48152;&#49328;&#50629;&#45800;&#51648;)\Documents%20and%20Settings\&#44608;&#47536;\&#48148;&#53461;%20&#54868;&#47732;\&#44277;&#50976;&#47928;&#49436;\&#54801;&#51032;&#51652;&#54665;%20&#52404;&#53356;%20&#50752;%20&#54788;&#54889;\&#54801;&#51032;&#44228;&#50557;&#44288;&#47144;\&#54801;&#51032;&#44228;&#50557;%20&#48143;%20&#54788;&#54889;(2005&#45380;)\2005&#45380;8&#50900;\&#54801;&#51032;&#54788;&#54889;(%2008&#50900;03&#51068;%20)%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erver\&#51217;&#49688;&#52376;&#47532;%20&#48143;%20&#52636;&#51109;&#48512;&#54364;\&#51060;&#51221;&#47749;\KTX\Documents%20and%20Settings\jan.DOMAIN\My%20Documents\My%20Documents\&#54217;&#44032;%20&#50577;&#49885;\&#49888;&#51068;&#51228;&#50557;&#51088;&#49328;&#51116;&#54217;&#4403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45224;&#51221;&#50864;\&#45224;&#51221;&#50864;\My%20Documents\DATA2\&#54633;&#47532;&#49885;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erver\Documents%20and%20Settings\&#44608;&#47536;\&#48148;&#53461;%20&#54868;&#47732;\&#44277;&#50976;&#47928;&#49436;\&#54801;&#51032;&#51652;&#54665;%20&#52404;&#53356;%20&#50752;%20&#54788;&#54889;\&#54801;&#51032;&#44228;&#50557;&#44288;&#47144;\&#54801;&#51032;&#44228;&#50557;%20&#48143;%20&#54788;&#54889;(2006&#45380;)\2006&#45380;03&#50900;\&#54801;&#51032;&#46108;%20&#51088;&#47308;\&#49548;181-2\&#49548;181-2%20&#54801;&#51032;(&#54801;&#51032;&#47928;&#49436;%20&#54616;&#51221;&#50857;%20041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52572;&#51025;&#55148;\C\&#48512;&#50668;-&#53444;&#52380;\&#49444;&#44228;&#44160;&#53664;\&#50773;&#51652;&#44368;&#47016;&#54532;&#44160;&#53664;\&#50773;&#51652;&#44368;&#45572;&#46973;&#48516;\1&#52264;&#44228;&#50557;20001230\TEMP\&#51312;&#51221;3&#50900;13&#51068;&#47308;&#51068;&#49352;&#4831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iji2000\a-project\&#50724;&#51648;&#50689;\&#51089;&#50629;&#49892;\2,3&#50900;\&#48268;&#48120;&#52380;&#54945;&#45800;&#44368;&#47049;&#44277;&#49324;\&#49688;&#47049;\TEST\&#51473;&#49328;&#44368;.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H2-1\&#44221;&#45224;&#51008;&#54665;\adata\&#54620;&#48731;&#51008;&#54665;\data\&#44305;&#51452;&#48169;&#49569;\&#44305;&#51452;&#48169;&#49569;.xls"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Startup" Target="IC&#49688;&#47049;/&#48176;&#49688;&#44288;&#44277;(IC).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K:\Temp\A03\LIST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erver\&#44048;&#51221;&#49436;\&#44428;&#45824;&#50857;\&#48372;&#49345;\&#50577;&#52492;&#51648;&#48169;\&#52572;&#51333;&#54028;&#51068;.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hill_b01\&#47196;&#52972;%20&#46356;&#49828;&#53356;%20(D)\My%20Documents\&#44060;&#51064;(370)\Security%20Documents(2002.5)\PROJECTS\Daeshin%20Asset%20Disposition\Valuation\Valuation%20Model-%20Daishi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51089;&#50629;\2010\&#52380;&#50504;&#49884;&#51452;&#44144;&#54872;&#44221;\&#50857;&#51648;&#51312;&#49436;\&#50517;&#47197;&#44368;\&#49688;&#47049;&#49328;&#52636;&#49436;\&#48513;&#52380;&#44368;-&#44368;&#44033;-&#54616;&#45208;&#54616;&#4520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Hp\&#50864;&#47532;&#44048;&#51221;%20&#44048;&#51221;&#49436;\My%20Documents\&#50577;&#49885;\&#45812;&#4837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1312;&#50689;&#51068;\555\project\&#51473;&#50896;1&#44368;\&#51221;&#48337;&#52268;99&#50668;&#44148;&#48372;&#44256;\&#46041;&#50896;&#51060;\&#50668;&#44148;&#48372;&#44256;\&#53685;&#49888;&#44288;&#47196;\MSOFFICE\EXCEL\'97&#48156;&#5145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erver\&#44277;&#49884;&#51648;&#44032;\&#45224;&#51649;&#50896;\&#52572;&#52285;&#54868;\&#47785;&#51201;\&#45812;&#48372;\&#53664;&#51648;.&#44148;&#47932;\&#45812;&#48372;&#45824;&#44148;.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erver\&#54217;&#44032;mainserver\1.&#54217;&#44032;&#49436;\&#48372;&#49345;\2008&#45380;\&#51221;&#51068;\&#51333;&#47308;\&#45812;&#48372;\0412-9-5650&#50857;&#51064;&#49884;&#50577;&#51648;&#47732;&#54217;&#52285;&#47532;309-27\0412565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L:\&#44033;&#51088;&#51032;&#48169;\&#47448;&#51456;&#54840;\&#49436;&#49688;&#50896;-&#54217;&#53469;\0106-12-00134(&#53664;&#51648;&#52572;&#5133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47196;&#52972;%20&#46356;&#49828;&#53356;%20(c)\(&#50629;&#47924;)&#48372;&#49345;\2010&#45380;%20&#48372;&#49345;\A21001-F-1801%20&#46020;&#49884;&#44228;&#54925;&#49884;&#49444;(&#45824;&#47196;3-54&#54840;&#49440;)1&#52264;(&#49688;&#50857;&#51116;&#44208;)-&#44608;&#44600;&#54840;\&#51116;&#44208;&#54217;&#44032;\A21001-F-1801%20&#46020;&#49884;&#44228;&#54925;&#49884;&#49444;(&#45824;&#47196;3-54&#54840;&#49440;)2&#52264;-&#51473;&#53664;&#50948;(&#49688;&#50857;&#51116;&#44208;)-&#44608;&#44600;&#54840;(&#52572;&#5133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44608;&#50868;&#44592;\&#44277;&#50976;\EXCHANGE\WINDOWS\TEMP\MSOFFICE\HEXCEL\REALMOSH\&#44148;&#44053;&#51452;&#44036;\&#50672;&#4697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erver\&#51217;&#49688;&#52376;&#47532;%20&#48143;%20&#52636;&#51109;&#48512;&#54364;\&#51060;&#51221;&#47749;\KTX\&#44608;&#50980;&#48124;\&#49457;&#45224;2&#44277;&#44396;\&#49444;&#44228;&#46020;&#49436;\&#49457;&#45224;&#50668;&#51452;&#52572;&#51333;&#49457;&#44284;&#54408;2007.08(2)\12.&#52769;&#47049;&#49457;&#44284;\&#50857;&#51648;&#48176;&#52824;&#46020;\&#53664;&#51648;&#49464;&#47785;&#51312;&#49436;(2&#44277;&#4439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erver\data\&#9733;&#51221;&#48708;&#49324;&#50629;\1.&#51116;&#44060;&#48156;\06.&#50857;&#46160;&#51228;2\&#44288;&#47532;&#52376;&#48516;\&#51064;&#44032;\&#44060;&#51064;&#48324;&#48516;&#50577;&#49444;&#44228;&#49436;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Your-hpur3xhjj7\&#44277;&#50976;&#47928;&#49436;\Documents%20and%20Settings\&#44608;&#47536;\&#48148;&#53461;%20&#54868;&#47732;\&#44592;&#51456;&#54260;&#45908;\&#49548;181-2\&#49548;181-2%20&#54801;&#51032;(&#54801;&#51032;&#47928;&#49436;%20&#50689;&#45453;).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I:\0.&#44048;&#51221;&#49436;\05\0504\Temp\A03\&#44592;&#44228;713.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aeilnt\bin\Documents%20and%20Settings\RR2RR2\&#50508;&#50508;&#51060;&#51032;&#47928;&#49436;\&#49324;&#50629;\1&#50857;&#51064;-&#49436;&#50872;%20&#44256;&#49549;&#46020;&#47196;&#44148;&#49444;&#44277;&#49324;\&#51088;&#47308;&#48177;&#50629;\2006&#45380;4&#50900;15&#51068;\&#44277;&#50976;&#47928;&#49436;\&#45824;325%20&#51312;&#49436;(0405%20&#54217;&#44032;&#4837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EILNT\bin\WINDOWS\&#48148;&#53461;%20&#54868;&#47732;\&#51204;&#47168;\4&#50900;\DI041-040101(&#44256;&#51092;&#46041;719-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Your-hpur3xhjj7\&#44277;&#50976;&#47928;&#49436;\Documents%20and%20Settings\&#44608;&#47536;\&#48148;&#53461;%20&#54868;&#47732;\&#54801;&#51032;&#46108;%20&#51088;&#47308;\&#45824;325\&#45824;325%20&#54801;&#51032;(&#54801;&#51032;&#47928;&#49436;%20&#48149;&#49345;&#4812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Server\Data\&#45824;&#49328;\&#47928;&#49436;&#54868;&#51068;&amp;&#54788;&#51109;&#49324;&#51652;\&#47928;&#49436;&#54028;&#51068;\&#48372;&#49345;&#50529;&#44288;&#47144;&#51088;&#47308;\&#52628;&#44032;,&#51092;&#50668;&#51648;&#54217;&#44032;&#54028;&#51068;\Documents%20and%20Settings\&#44608;&#47536;\&#48148;&#53461;%20&#54868;&#47732;\&#44277;&#50976;&#47928;&#49436;\&#54801;&#51032;&#51652;&#54665;%20&#52404;&#53356;%20&#50752;%20&#54788;&#54889;\&#54801;&#51032;&#44228;&#50557;&#44288;&#47144;\&#54801;&#51032;&#44228;&#50557;%20&#48143;%20&#54788;&#54889;(2006&#45380;)\2006&#45380;03&#50900;\&#45824;325%20&#54801;&#51032;(&#51068;&#44292;&#49436;&#4744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Zeus\facc\Temp\A03\LIST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erver\su\Temp\A03\&#44592;&#44228;71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Server\&#44048;&#51221;&#49436;\2015&#45380;\1&#50900;\M150112-1002_&#44221;&#44592;&#46020;&#50668;&#51452;&#49884;&#45733;&#49436;&#47732;&#50724;&#44228;&#47532;175-10&#50808;_&#45733;&#49436;&#46020;&#49884;&#44228;&#54925;&#46020;&#47196;(&#51473;&#47196;2&#47448;1&#54840;)&#48372;&#49345;\&#48155;&#51008;&#51088;&#47308;_&#51312;&#49436;\&#50724;&#44228;&#47532;%20&#51648;&#51109;&#47932;%20&#51312;&#49436;_&#52572;&#51333;(&#48176;&#49688;&#44288;%20&#51228;&#50808;).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aeilnt\bin\&#44060;&#51064;&#54260;&#45908;(&#54217;&#44032;&#49324;)\&#51060;&#49849;&#49440;\&#47785;&#44048;&#53469;&#51648;&#51648;&#44396;\&#52572;&#51333;&#51089;&#49457;\Program%20Files\inforoot\SPEEDWORK50\RecvChar\&#44277;&#44277;&#49324;&#50629;&#54016;&#48372;&#49345;\&#44053;&#51068;2&#51648;&#44396;\&#44053;&#51068;&#51648;&#44396;&#49688;&#49688;&#47308;(&#45824;&#54868;).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eilnt\bin\&#44060;&#51064;&#54260;&#45908;(&#54217;&#44032;&#49324;)\&#51060;&#49849;&#49440;\&#47785;&#44048;&#53469;&#51648;&#51648;&#44396;\&#52572;&#51333;&#51089;&#49457;\WINDOWS\TEMP\&#51648;&#5089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aeilnt\bin\&#44060;&#51064;&#54260;&#45908;(&#54217;&#44032;&#49324;)\&#51060;&#49849;&#49440;\&#47785;&#44048;&#53469;&#51648;&#51648;&#44396;\&#52572;&#51333;&#51089;&#49457;\&#50504;&#48337;&#51068;\&#49464;&#48120;&#45208;\Realm%20O.S.H\97&#50696;&#49328;\97&#50696;\&#47588;&#52636;\&#51312;&#51649;&#48324;\&#47588;&#52636;&#52509;&#442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ae04\sae04-c\Documents%20and%20Settings\Owner\Local%20Settings\Temporary%20Internet%20Files\Content.IE5\UHXEZ650\&#50976;&#50689;&#51312;\&#54665;&#51221;&#48373;&#54633;&#46020;&#49884;(3-1&#50976;&#50689;&#51312;)12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52572;&#51025;&#55148;\C\&#48512;&#50668;-&#53444;&#52380;\&#49444;&#44228;&#44160;&#53664;\&#50773;&#51652;&#44368;&#47016;&#54532;&#44160;&#53664;\&#50773;&#51652;&#44368;&#45572;&#46973;&#48516;\1&#52264;&#44228;&#50557;20001230\1&#51077;&#52272;\&#44277;&#50976;\&#49324;&#50629;2000excell\E&#44397;&#51648;&#46020;\&#47928;&#44305;&#52397;&#52380;\2000year\&#52397;&#52380;&#44396;&#44036;\&#52397;&#52380;&#45909;&#54217;&#44036;\2000&#52397;&#52380;-&#45909;&#54217;&#48156;&#51452;&#54252;&#51109;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44608;&#54840;&#51333;\C\KHJ\XLS\RC%20RAHMEN\&#54620;&#44221;\&#54620;&#44397;\&#51473;&#49328;&#4436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ongk\&#50612;&#50629;&#44428;\data\excel\&#44048;&#51221;&#49436;\311008-21\&#48373;&#49324;&#48376;.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T:\My%20Documents\data\&#44048;&#51221;&#49436;&#50577;&#49885;\99045257.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50980;&#49457;&#54788;\C\post\&#49688;&#47049;(new)\YOUNGDOC\CIVIL\EXCLE\DAT\&#44288;&#51116;&#4730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51221;&#53468;&#50689;\my%20documents\&#49324;&#50629;&#51648;&#44396;\S&#51089;&#50629;&#54868;&#51068;\&#51204;&#51452;&#49569;&#52380;\&#54872;&#51648;&#44228;&#54925;\&#49569;&#52380;&#54872;&#51648;&#44228;&#54925;2003&#45380;03&#50900;18&#5106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Users\user\AppData\Local\Temp\handy8\TempAtt\J20141-02001(&#50689;&#46041;&#44552;&#46041;&#49788;&#53552;)-&#50689;&#50629;&#44428;&#54252;&#5463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52980;1\D\1rp-data\&#49444;&#44228;&#54028;&#51068;&#47784;&#51020;\&#49444;&#44228;&#54532;&#47196;&#44536;&#47016;\&#51068;&#50948;&#45824;&#44032;&#54364;.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p\&#50864;&#47532;&#44048;&#51221;%20&#44048;&#51221;&#49436;\2006&#45380;&#44048;&#51221;&#49436;\&#53664;&#51648;,&#51648;&#51109;&#4793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51068;&#50948;&#45824;&#44032;9803.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ERVER\data\&#44048;&#51221;&#49436;&#51032;&#44204;\&#49436;&#49345;&#50896;\2005&#45380;&#46020;\&#45436;&#49328;1&#51648;&#44396;\&#45436;&#49328;&#51648;&#44396;(&#54217;&#44032;&#51032;&#47280;)\&#54532;&#47004;(PLAN)\&#52397;&#52380;\200&#48156;&#51452;\2000&#52397;&#52380;-&#45909;&#54217;&#48156;&#5145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52572;&#51025;&#55148;\C\&#48512;&#50668;-&#53444;&#52380;\&#49444;&#44228;&#44288;&#47144;\&#49892;&#51221;&#48372;&#44256;\&#50773;&#51652;&#44368;&#45572;&#46973;&#48516;\&#50773;&#51652;&#44368;&#45572;&#46973;&#48516;\1&#52264;&#44228;&#50557;20001230\&#54532;&#47004;(PLAN)\&#52397;&#52380;\200&#48156;&#51452;\2000&#52397;&#52380;-&#45909;&#54217;&#48156;&#5145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51089;&#50629;\2010\&#52380;&#50504;&#49884;&#51452;&#44144;&#54872;&#44221;\&#50857;&#51648;&#51312;&#49436;\Project-CD2\&#49345;&#51452;&#49884;&#50864;&#54924;&#46020;&#47196;-&#51060;&#44144;&#50500;&#45784;\&#49688;&#47049;&#49328;&#52636;&#49436;\10.&#48513;&#52380;&#44368;\&#48513;&#52380;&#44368;-&#44368;&#44033;-&#54616;&#45208;&#54616;&#4520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rver\E-temp\Temp\A03\LIST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0.&#44048;&#51221;&#49436;\05\0504\Temp\A03\LIST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49324;&#50629;&#51109;\&#47196;&#45812;&#53076;&#53440;&#50892;\&#50900;&#47568;&#48372;&#44256;&#49436;\MJR\&#44277;&#50976;\&#47196;&#45812;&#53076;&#52509;&#44292;&#51228;&#50504;&#44204;&#51201;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F:\2022\100.%20&#51648;&#49324;%20&#50857;&#51648;&#47588;&#49688;&#9672;&#9672;&#9672;&#9672;&#9672;\001.%20&#49328;&#51061;&#51648;&#44396;\&#44048;&#51221;&#54217;&#44032;%20&#49328;&#49696;&#54217;&#44512;&#50529;(&#49328;&#51061;&#51648;&#44396;)&#9733;.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Documents%20and%20Settings\sjkim\My%20Documents\2006project\&#44221;&#48169;&#54596;&#48177;&#54868;&#51216;\&#52572;&#51333;&#48376;\K-Project\&#49324;&#48376;%20-%20Financial%20Model(offfice%20plan&#49688;&#51221;&#50504;05.1.1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erver\&#44048;&#51221;&#49436;&#51032;&#44204;\1%20%20%20%20%20%20%20&#51032;&#44204;&#49436;\2008&#45380;\2008&#48372;&#49345;\&#52649;&#51648;&#53664;&#50948;\&#46972;08070201(&#54633;&#45909;&#51068;&#48152;&#49328;&#50629;&#45800;&#51648;)\&#45817;&#51652;&#49328;&#50629;&#45800;&#51648;\&#49688;&#50857;&#51116;&#44208;\&#47560;&#49828;&#53552;(&#51060;&#51456;&#55148;)\&#44608;&#47536;%20&#54532;&#47196;&#44536;&#47016;\&#49548;181-2%20&#49688;&#50857;&#51116;&#44208;(&#51116;&#44208;&#49888;&#52397;&#44288;&#47144;%20&#54788;&#5488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DB\700\740\742\&#44396;&#51312;&#44160;&#53664;&#49436;\&#52384;&#44540;%20&#44277;&#49324;&#48708;%20&#45824;&#48708;&#5436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erver\data\Documents%20and%20Settings\&#48120;&#49457;\&#48148;&#53461;%20&#54868;&#47732;\11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44608;&#54805;&#51652;\&#44277;&#50976;&#54260;&#45908;\&#50028;\&#51652;&#51676;&#44048;&#51221;&#54217;&#44032;&#49436;\03095091(&#44053;&#50896;&#52384;)\03095091&#44053;&#50896;&#5238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p\&#50864;&#47532;&#44048;&#51221;%20&#44048;&#51221;&#49436;\2006&#45380;&#44048;&#51221;&#49436;\0604&#50900;\U060411-010&#54840;(&#50724;&#49328;~&#45224;&#49324;&#4403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MSOFFICE\HEXCEL\REALMOSH\&#44148;&#44053;&#51452;&#44036;\&#50672;&#4697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51473;&#49328;&#44368;.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erver\&#47196;&#52972;%20&#46356;&#49828;&#53356;%20(c)\Documents%20and%20Settings\Owner\&#48148;&#53461;%20&#54868;&#47732;\Documents%20and%20Settings\Owner\Local%20Settings\Temporary%20Internet%20Files\Content.IE5\6TK369Y5\Documents%20and%20Settings\sjlee\My%20Documents\&#49437;&#51652;&#51089;&#50629;\&#44048;&#51221;&#49436;&#51089;&#49457;\&#49437;&#51652;&#51060;\&#45812;&#48372;\03-6168-&#49457;&#45224;&#49884;&#48516;&#45817;&#44396;&#44396;&#48120;&#46041;&#47924;&#51648;&#44060;&#47560;&#51012;404&#54840;704&#54840;\&#44277;&#51109;&#5426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MK\&#49884;&#54868;\&#49444;&#44228;&#49436;\&#49444;&#48320;&#45236;&#50669;.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erver\&#51217;&#49688;&#52376;&#47532;%20&#48143;%20&#52636;&#51109;&#48512;&#54364;\&#51060;&#51221;&#47749;\KTX\Temp\A03\&#44592;&#44228;71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Server\data\Documents%20and%20Settings\pc\Local%20Settings\Temporary%20Internet%20Files\Content.IE5\T905R56W\&#54840;&#45224;&#44256;&#52384;1&#44277;&#44396;_&#53664;&#51648;&#49464;&#47785;&#51312;&#49436;_112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erver\&#51217;&#49688;&#52376;&#47532;%20&#48143;%20&#52636;&#51109;&#48512;&#54364;\&#51060;&#51221;&#47749;\KTX\Temp\A03\LIST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50724;&#54868;&#49437;\OHS\&#45824;&#51109;&#44368;\IGI-SU.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H:\WINDOWS\&#48148;&#53461;%20&#54868;&#47732;\&#49352;&#54620;-&#51473;&#50521;(&#53664;&#51648;&#51312;&#49436;&#48708;&#44368;).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H:\Documents%20and%20Settings\sjlee\My%20Documents\&#49437;&#51652;&#51089;&#50629;\&#44048;&#51221;&#49436;&#51089;&#49457;\&#49437;&#51652;&#51060;\&#45812;&#48372;\03-6168-&#49457;&#45224;&#49884;&#48516;&#45817;&#44396;&#44396;&#48120;&#46041;&#47924;&#51648;&#44060;&#47560;&#51012;404&#54840;704&#54840;\0311616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E:\Documents%20and%20Settings\1\&#48148;&#53461;%20&#54868;&#47732;\2&#51648;&#44396;&#44053;&#50976;&#48120;\&#51060;&#51032;&#49888;&#52397;&#52376;&#47532;\2&#51648;&#44396;&#51060;&#51032;&#49888;&#52397;(&#52572;&#51333;)-&#52376;&#47532;&#45236;&#50857;.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54620;&#44032;&#51064;\&#48372;&#49345;%20&#50577;&#49885;\&#51473;&#53664;&#50948;&#48372;&#49345;&#51312;&#49436;_&#54801;&#54924;&#50672;&#46041;&#54252;&#5463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4608;&#49457;&#54984;\&#49688;&#47049;&#49328;&#52636;\&#51109;&#54788;&#44368;\PKIDS\SURYANG\DONGC\TOP-BS\D-CHPIER.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K:\&#9733;&#50577;&#49885;\&#9733;&#9733;&#49688;&#49688;&#47308;&#50577;&#49885;.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C:\Documents%20and%20Settings\mkkim\&#48148;&#53461;%20&#54868;&#47732;\&#50689;&#50629;&#44428;&#44048;&#50529;%20&#54217;&#44032;\&#50689;&#50629;&#44428;%20&#54217;&#44032;_(&#51452;)&#54140;&#49828;&#53581;2(&#54924;&#49324;&#52628;&#5122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WINDOWS\&#48148;&#53461;%20&#54868;&#47732;\&#45149;&#45212;&#50857;&#50669;\Medical%20Standard\Report\valuation-msc-1127-eng.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SERVER\&#45824;&#51068;&#50640;&#49483;\gam\&#45812;&#48372;\&#50500;&#54028;&#53944;\&#44396;&#48516;\sam.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aeilnt\bin\Documents%20and%20Settings\RR2RR2\&#50508;&#50508;&#51060;&#51032;&#47928;&#49436;\&#49324;&#50629;\1&#50857;&#51064;-&#49436;&#50872;%20&#44256;&#49549;&#46020;&#47196;&#44148;&#49444;&#44277;&#49324;\&#51088;&#47308;&#48177;&#50629;\2006&#45380;4&#50900;15&#51068;\&#44277;&#50976;&#47928;&#49436;\Documents%20and%20Settings\&#44608;&#47536;\&#48148;&#53461;%20&#54868;&#47732;\&#48372;&#49345;&#54028;&#51068;(&#45772;)\&#49548;181-2&#52264;\&#49548;181-2%20&#51312;&#49436;(&#48372;&#49345;&#50529;&#49328;&#51221;&#51312;&#49436;-1&#52264;&#49688;&#51221;&#48516;031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erver\&#51217;&#49688;&#52376;&#47532;%20&#48143;%20&#52636;&#51109;&#48512;&#54364;\&#51060;&#51221;&#47749;\KTX\&#51228;&#52380;~&#46020;&#45812;&#44036;\&#50896;&#48376;CD\NO.23%20&#45225;&#54408;&#46020;&#47732;&#48143;&#51312;&#49436;\&#51312;&#49436;\&#51648;&#51109;-&#44256;&#47749;&#51221;&#44144;&#5110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A:\&#44608;&#50857;&#51452;\98&#50696;&#49328;&#54200;\&#51228;&#51312;&#50896;&#44032;\&#47749;&#44032;\&#44036;&#48512;&#49464;&#48120;.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Your-hpur3xhjj7\&#44277;&#50976;&#47928;&#49436;\Documents%20and%20Settings\&#44608;&#47536;\&#48148;&#53461;%20&#54868;&#47732;\&#48372;&#49345;&#54028;&#51068;(&#45772;)\&#49548;181-2&#52264;\&#49548;181%20&#45572;&#46973;&#48512;&#48516;%20&#51312;&#49436;(&#48372;&#49345;&#50529;&#49328;&#51221;&#51312;&#49436;).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52572;&#49437;&#51652;\&#49437;&#51652;&#54532;&#47196;&#51229;&#53944;\PROJECT-DWG\&#51221;&#49440;&#44397;&#46020;\&#51109;&#51204;&#51648;&#44396;\&#49688;&#47049;\&#52509;&#44292;&#49688;&#47049;&#51665;&#44228;.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su\temp\C&#50668;&#51649;&#50896;\&#51312;&#50528;&#51221;\&#44204;&#48376;&#45812;&#48372;&#44277;&#46041;&#51452;&#5346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B\RB_Work\Temp\A03\LIST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Server\&#44277;&#49884;&#51648;&#44032;\&#54217;&#44032;\&#49436;&#49885;\&#45812;&#48372;&#49436;&#49885;.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52572;&#51025;&#55148;\C\&#48512;&#50668;-&#53444;&#52380;\&#49444;&#44228;&#44288;&#47144;\2&#52264;&#44277;&#49324;\2&#52264;&#44277;&#49324;&#48156;&#51452;\1&#52264;&#44228;&#50557;20001230\&#49324;&#50629;2000excell\E&#44397;&#51648;&#46020;\&#47928;&#44305;&#52397;&#52380;\2000year\&#52397;&#52380;&#44396;&#44036;\&#51648;&#52492;&#45909;&#54217;\2000&#51648;&#52492;-&#45909;&#54217;&#48156;&#5145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H:\&#45224;&#51649;&#50896;\&#44608;&#50756;&#51452;\&#44608;&#50756;&#51452;&#50500;&#54028;&#53944;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Documents%20and%20Settings\Administrator\&#48148;&#53461;%20&#54868;&#47732;\&#48372;&#49345;&#49328;&#52636;&#44540;&#44144;&#50577;&#49885;.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51221;&#50689;&#47000;n\&#48372;&#49345;\Documents%20and%20Settings\All%20Users\Documents\&#51312;&#48124;&#44592;&#44277;&#50976;&#54260;&#45908;\lsh\&#51228;&#52380;%20&#51228;2&#49328;&#50629;&#45800;&#51648;\&#50857;&#51648;&#51312;&#49436;(053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Server\2005&#45380;&#44592;&#53440;(&#51217;&#52636;_&#48372;&#49345;_&#49548;&#49569;&#46321;)\2005&#45380;&#48372;&#49345;&#48143;&#49548;&#49569;\DJ053-102501-&#50696;&#49328;&#44397;&#46020;-&#50696;&#49328;&#50724;&#44032;-&#50900;&#44257;&#47532;.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Server\&#54217;&#44032;mainserver\1.&#54217;&#44032;&#49436;\&#48372;&#49345;\2008&#45380;\&#51221;&#51068;\&#51333;&#47308;\&#45812;&#48372;\&#47785;&#51201;\&#45812;&#48372;\&#50500;&#54028;&#53944;\2003&#45380;%203&#50900;&#44048;&#51221;&#49436;\03035009.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R:\Temp\A03\LIST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erver\Documents%20and%20Settings\&#44608;&#47536;\&#48148;&#53461;%20&#54868;&#47732;\&#44277;&#50976;&#47928;&#49436;\&#54801;&#51032;&#51652;&#54665;%20&#52404;&#53356;%20&#50752;%20&#54788;&#54889;\&#54801;&#51032;&#44228;&#50557;&#44288;&#47144;\&#54801;&#51032;&#44228;&#50557;%20&#48143;%20&#54788;&#54889;(2006&#45380;)\2006&#45380;03&#50900;\&#44592;&#51456;&#54260;&#45908;\&#49548;181-2\&#49548;181-2%20&#54801;&#51032;(&#54801;&#51032;&#47928;&#49436;%20&#44592;&#5145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aeilnt\bin\&#44060;&#51064;&#54260;&#45908;(&#54217;&#44032;&#49324;)\&#51060;&#49849;&#49440;\&#47785;&#44048;&#53469;&#51648;&#51648;&#44396;\&#52572;&#51333;&#51089;&#49457;\Program%20Files\inforoot\SPEEDWORK50\RecvChar\&#44277;&#44277;&#49324;&#50629;&#54016;&#48372;&#49345;\&#44053;&#51068;2&#51648;&#44396;\project\2006&#45380;\&#44221;&#51204;&#52384;\&#53664;&#51648;&#44032;&#44201;&#49328;&#52636;&#44540;&#44144;(&#46041;&#50500;%2006.03.06)&#50896;&#4837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ryo\&#51089;&#50629;&#50857;\Temp\A03\&#44592;&#44228;713.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J4Q4V4\&#45208;&#48512;&#51109;&#51060;&#50556;\&#48149;&#48124;&#55148;\HSTOTAL\PARK-MIN\2000\&#44400;&#54252;&#49884;&#52397;\&#45236;&#50669;&#49436;&#48143;%20&#47928;&#49436;\&#51068;&#50948;&#45824;&#44032;2.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oryo\&#51089;&#50629;&#50857;\Documents%20and%20Settings\&#51076;&#51116;&#54805;\My%20Documents\&#51076;&#51116;&#54805;-&#50577;&#49885;\03035098(&#45824;&#50864;&#48716;&#46377;)\0.%20&#44048;&#51221;&#49436;\02\0208\02085173.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01-&#44060;&#51064;&#54260;&#45908;\27-&#51060;&#45224;&#51652;\&#48372;&#49345;\A111110-1005%20&#48513;&#50500;&#54788;&#46041;%20138-25\211110902%20&#48513;&#50500;&#54788;1-3%20&#49688;&#50857;&#51116;&#44208;(&#49688;&#5122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AEILNT\&#49352;&#44048;&#51221;&#49436;&#50577;&#49885;\&#44608;&#51221;&#49440;\&#51068;&#48152;&#50577;&#49885;\&#45812;&#48372;\&#53664;&#44148;\&#44396;&#48516;\sam.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Nara06\&#51089;&#50629;&#54868;&#51068;\Documents%20and%20Settings\nara6\&#48148;&#53461;%20&#54868;&#47732;\20091-11032(&#44032;&#51473;&#49548;&#54616;&#52380;).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Phill_b13\C\&#51473;&#54788;&#51088;&#47308;\2004&#45380;&#51088;&#47308;\2004&#45380;&#44228;&#54925;\2001&#45380;&#49688;&#51221;&#44553;&#50668;2.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52572;&#51025;&#55148;\C\&#48512;&#50668;-&#53444;&#52380;\&#49444;&#44228;&#44288;&#47144;\2&#52264;&#44277;&#49324;\&#51204;&#52404;1&#54924;&#48320;&#44221;\&#54532;&#47004;(PLAN)\&#52397;&#52380;\200&#48156;&#51452;\2000&#52397;&#52380;-&#45909;&#54217;&#48156;&#51452;.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47928;&#54788;&#51452;\&#51089;&#50629;DATA\&#48372;&#47161;&#49884;\&#49688;&#48512;&#52380;\&#49688;&#47049;\&#48176;&#49688;&#53685;&#44288;.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SERVER\&#45824;&#51068;&#50640;&#49483;\&#45824;&#51068;&#50577;&#49885;&#46308;\&#44048;&#51221;&#49436;&#49368;&#54540;\&#44608;&#51221;&#49440;\&#51068;&#48152;&#50577;&#49885;\&#45812;&#48372;\&#53664;&#51648;\&#44396;&#48516;\sam.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51060;&#49437;\D\PROJECT\BOX\LD\B3@4030h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oryo\&#51089;&#50629;&#50857;\Temp\A03\LIS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54840;&#51333;\C\KHJ\XLS\&#51648;&#54616;&#52264;&#46020;\&#49436;&#50896;\&#51473;&#49328;&#4436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eilnt\bin\&#44060;&#51064;&#54260;&#45908;(&#54217;&#44032;&#49324;)\&#51060;&#49849;&#49440;\&#47785;&#44048;&#53469;&#51648;&#51648;&#44396;\&#52572;&#51333;&#51089;&#49457;\ERP\&#51092;&#50529;\98&#51092;&#5052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52572;&#46041;&#51652;\1_&#54620;&#54868;TP\user\&#51089;&#50629;2001\&#44144;&#44552;&#46020;\3&#44221;&#44036;\&#49345;&#48512;&#44277;\09.&#51452;&#54805;&#50672;&#44208;&#48512;\9.&#51452;&#54805;&#50672;&#44208;&#48512;(3&#44221;&#4403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44608;&#50857;&#44288;\C\&#44608;&#51221;&#49440;\&#51068;&#48152;&#50577;&#49885;\&#45812;&#48372;\&#53664;&#51648;\&#44396;&#48516;\sa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45800;&#54788;&#44396;\C\kgy\PROGRAM\EXCEL\&#45824;&#51204;&#45224;&#48512;\&#50504;&#50689;&#50977;&#44368;\&#50504;&#50689;OV-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54632;&#51333;&#50896;\My%20Documents\&#51088;&#47308;\&#51008;&#53444;&#51648;&#44396;\&#49444;&#44228;&#48320;&#44221;\1&#54924;&#49444;&#44228;&#48320;&#44221;(2005)\&#50577;&#51333;&#49688;\&#52649;&#48513;&#51333;&#49688;\2004\&#51652;&#52380;\&#51008;&#53444;\&#51116;&#47308;&#51068;&#5094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50724;&#49464;&#50896;\C\&#50724;&#49464;&#50896;\&#45436;&#49328;&#54616;&#49688;&#46020;2\&#54616;&#49688;&#46020;&#49884;&#49444;&#44277;&#49324;(&#51060;&#49345;&#49688;)\&#45800;&#50948;&#49688;&#47049;\BO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1060;&#46041;&#50864;\C\Office\&#48149;&#44592;&#49324;%20&#51089;&#50629;&#50857;\DATA\MR-BAB\&#50641;&#49472;DATA\3.&#48176;&#49688;&#44277;\&#48149;&#44592;&#49324;-&#47732;&#4831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49324;&#50629;&#51109;\&#47196;&#45812;&#53076;&#53440;&#50892;\&#50900;&#47568;&#48372;&#44256;&#49436;\MJR\&#44277;&#50976;\&#54620;&#44397;&#51473;&#44277;&#50629;&#49884;&#4944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49324;&#50629;&#51109;\&#47196;&#45812;&#53076;&#53440;&#50892;\&#50900;&#47568;&#48372;&#44256;&#49436;\MJR\&#44277;&#50976;\&#54620;&#44397;&#51473;&#44277;&#50629;&#48372;&#505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52572;&#46041;&#51652;\1_&#54620;&#54868;TP\user\&#51089;&#50629;2001\&#44144;&#44552;&#46020;\3&#44221;&#44036;\&#49345;&#48512;&#44277;\08.&#48372;&#44053;&#51116;&#49444;&#44228;\8.&#48372;&#44053;&#51116;&#49444;&#44228;(3&#44221;&#4403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2.&#50672;&#46020;&#48324;%20&#51089;&#49457;&#48169;\2010\091714-&#51060;&#51032;&#51116;&#44208;-&#54616;&#44049;&#49440;-&#45817;&#51652;&#44592;&#50500;&#51088;&#46041;&#52264;~&#54217;&#54868;&#49800;&#54140;&#50694;&#46020;&#47196;&#44060;&#49444;&#44277;&#49324;\&#44048;&#51221;&#49436;&#51089;&#49457;\&#45824;&#54805;&#48372;&#49345;&#54217;&#44032;\2.&#52397;&#49688;&#51648;&#44396;-&#53664;&#44277;-05&#45380;%205&#50900;\&#51648;&#51109;&#47932;\&#44048;&#51221;&#49436;&#44288;&#47144;\&#44228;&#47329;&#49884;(&#51648;&#49324;&#51109;&#45784;&#48512;&#53441;)\&#45936;&#51060;&#53552;&#45716;&#50668;&#44592;&#50640;\(2)&#54217;&#44032;&#51032;&#44204;(&#50892;&#46300;)\2005\d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Q:\My%20Documents\excercise\Report(kamco-jv-amc)%20&#51060;&#44172;%20&#51652;&#5167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51060;&#44288;&#54805;\data\WORK\&#44221;&#52632;&#49440;\P2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50724;&#54868;&#49437;\OHS\&#45824;&#51109;&#44368;\PIER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jkim\My%20Documents\2006project\&#44221;&#48169;&#54596;&#48177;&#54868;&#51216;\&#52572;&#51333;&#48376;\K-Project\&#49884;&#45208;&#47532;&#50724;&#48516;&#49437;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50724;&#54868;&#49437;\&#44277;&#51676;&#48169;\NETWORK\BOX-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ngk\&#50612;&#50629;&#44428;\2005&#45380;%20&#50672;&#50504;&#44048;&#52377;\&#48149;&#44284;&#51109;&#45784;\data\excel\&#44048;&#51221;&#49436;\311008-21\&#48373;&#49324;&#4837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48149;&#47749;&#54984;\C\NETWORK\&#44221;&#48512;&#49440;-&#44368;&#44033;\&#49688;&#47049;&#51692;&#48981;\PIER4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49888;&#51116;&#44288;\C\2001&#44048;&#51221;&#49436;\4&#50900;\&#44608;&#51221;&#49440;\&#51068;&#48152;&#50577;&#49885;\&#45812;&#48372;\&#53664;&#51648;\&#44396;&#48516;\sa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50724;&#51648;&#50689;\D\TEST\&#51473;&#49328;&#4436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50724;&#51648;&#50689;\D\KHJ\XLS\BOX\&#54620;&#44221;\KHJ\XLS\RC%20RAHMEN\&#54620;&#44397;\&#51473;&#49328;&#44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50724;&#51648;&#50689;\&#50724;&#51648;&#50689;\XECELL\&#49548;&#50577;2-P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50724;&#51648;&#50689;\D\KHJ\XLS\RC%20RAHMEN\&#54620;&#44221;\&#54620;&#44397;\&#51473;&#49328;&#4436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Temp\A03\LIST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0724;&#51648;&#50689;\&#50724;&#51648;&#50689;\&#50724;&#51648;&#50689;\&#51089;&#50629;&#49892;\&#48268;&#48120;&#52380;&#54945;&#45800;&#44368;&#47049;&#44277;&#49324;\&#49688;&#47049;\TEST\&#51473;&#49328;&#4436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50724;&#51648;&#50689;\&#50724;&#51648;&#50689;\My%20Documents\EXCEL\&#44396;&#51312;\RAHMEN\&#54028;&#51060;&#54805;~1\&#46041;&#47932;&#5106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48177;&#48337;&#49440;\&#44288;&#47532;&#49892;\hb\&#49340;&#49328;1&#51648;&#44396;(&#49892;&#49884;)\&#51452;&#44277;&#49688;&#47049;\&#51068;&#50948;&#45824;&#44032;98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44608;&#54840;&#51333;\C\My%20Documents\EXCEL\&#44396;&#51312;\RAHMEN\&#54028;&#51060;&#54805;~1\&#46041;&#47932;&#5106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51221;&#50689;&#47000;n\&#48372;&#49345;\Documents%20and%20Settings\&#51221;&#50689;&#47000;\My%20Documents\&#48372;&#49345;\&#44396;&#48277;&#50896;-&#51060;&#54868;&#46020;&#47196;&#54869;&#54252;&#51109;\Documents%20and%20Settings\&#44608;\Local%20Settings\Temporary%20Internet%20Files\Content.IE5\VL8KVJH5\&#44048;&#51221;&#54217;&#44032;\&#54665;&#48373;&#46020;&#49884;\&#53664;&#51648;\0611-07-02016(&#46041;&#47732;&#52628;&#44032;&#4414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50724;&#51648;&#50689;\&#50724;&#51648;&#50689;\KHJ\XLS\RC&#49836;&#46972;&#48652;\&#54620;&#44221;\&#51473;&#49328;&#4436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50724;&#51648;&#50689;\D\My%20Documents\2000&#45380;\&#49688;&#47049;\BOX\&#44148;&#54868;\KHJ\XLS\RC%20RAHMEN\&#54620;&#44397;\&#51473;&#49328;&#4436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A03\&#44592;&#44228;71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44608;&#48276;&#49884;\&#44396;&#51312;&#48512;\&#48372;&#47932;&#52285;&#44256;\&#50629;&#47924;&#44288;&#47144;\&#44284;&#50629;&#52280;&#51312;&#51088;&#47308;\GOOMI\DOHWA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4288;&#54805;\data\&#49900;&#50948;&#48372;&#51089;&#50629;&#48169;\&#54532;&#47196;&#44536;&#47016;\&#44368;&#45824;&#50745;&#48317;\&#44368;&#45824;-&#50745;&#4831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44608;&#54840;&#51333;\C\XECELL\&#49548;&#50577;2-P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50724;&#51648;&#50689;\&#50724;&#51648;&#50689;\TEST\&#51473;&#49328;&#4436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ji2000\a-project\TEST\&#51473;&#49328;&#4436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44608;&#54840;&#51333;\C\TEST\&#51473;&#49328;&#4436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50724;&#51648;&#50689;\D\&#51089;&#50629;&#49892;\&#46041;&#49328;&#44368;\&#52572;&#51333;&#49688;&#47049;\TEST\&#51473;&#49328;&#4436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45224;&#51109;&#50864;\&#47196;&#52972;%20&#46356;&#49828;&#53356;%20(d)\&#44048;&#51221;&#54217;&#44032;\&#54665;&#48373;&#46020;&#49884;\&#53664;&#51648;\0611-07-02016(&#46041;&#47732;&#52628;&#44032;&#4414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50724;&#51648;&#50689;\D\KHJ\XLS\RC&#49836;&#46972;&#48652;\&#54620;&#44221;\&#51473;&#49328;&#4436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50504;&#51648;&#54812;\C\&#44608;&#51221;&#49440;\&#51068;&#48152;&#50577;&#49885;\&#45812;&#48372;\&#53664;&#51648;\&#44396;&#48516;\sa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44608;&#54840;&#51333;\C\KHJ\XLS\RC%20RAHMEN\&#54620;&#44397;\&#51473;&#49328;&#4436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50724;&#51648;&#50689;\&#50724;&#51648;&#50689;\KHJ\XLS\RC%20RAHMEN\&#54620;&#44397;\&#51473;&#49328;&#4436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1060;&#44288;&#54805;\data\&#49900;&#50948;&#48372;&#51089;&#50629;&#48169;\&#54532;&#47196;&#44536;&#47016;\&#44368;&#45824;&#50745;&#48317;\djdg_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44608;&#44148;&#49440;\C\1999\GUNIL&#45824;&#44396;\PROJECT\QUANT\gasul\JB-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50724;&#51648;&#50689;\&#50724;&#51648;&#50689;\KHJ\XLS\DATA\&#51473;&#49328;&#4436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50724;&#51648;&#50689;\&#50724;&#51648;&#50689;\XECELL\EXCEL\&#44396;&#51312;\RAHMEN\hankyoung\&#54028;&#51060;&#54805;~1\&#46041;&#47932;&#5106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50980;&#49457;&#54788;\&#44396;&#47049;&#52380;\01&#45380;&#51089;&#50629;&#48169;\&#52384;&#50896;&#44400;\&#52572;&#52488;&#49688;&#47049;\&#50504;&#50577;&#5238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44608;&#50868;&#44592;\&#44277;&#50976;\&#51221;&#50689;&#49885;\&#51116;&#47924;\&#52268;&#52509;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Valuation\2000Project\KDB\&#54217;&#44032;&#54868;&#51068;\Report-form(KD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51116;&#47049;&#49324;&#50629;\&#50857;&#49688;&#4719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0724;&#51648;&#50689;\&#50724;&#51648;&#50689;\KHJ\XLS\RC%20RAHMEN\&#54620;&#44221;\&#54620;&#44397;\&#51473;&#49328;&#4436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50724;&#51648;&#50689;\D\KHJ\XLS\BOX\&#54620;&#44221;\KHJ\XLS\DATA\&#51473;&#49328;&#4436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45224;&#51221;&#50864;2\C\&#54861;&#49328;&#52380;\&#45224;&#52492;&#51648;&#44396;\&#49688;&#47049;(&#45224;&#5249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44608;&#54840;&#51333;\C\KHJ\XLS\RC&#49836;&#46972;&#48652;\&#54620;&#44221;\&#51473;&#49328;&#4436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44608;&#54840;&#51333;\C\EXGOC\SLAB\&#49836;&#47000;&#4865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50724;&#51648;&#50689;\D\KHJ\XLS\DATA\&#51473;&#49328;&#4436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51060;&#44288;&#54805;\data\PROJECT\11&#50900;\&#49688;&#54644;&#48373;&#44396;\&#52572;&#51333;&#46020;&#47732;\&#46020;&#50556;&#51228;\&#49688;&#47049;\&#52572;&#51333;&#49688;&#47049;\&#52572;&#51333;1203\04\&#49888;&#54620;&#50689;\&#49444;&#44228;&#54028;&#51068;&#47784;&#51020;\&#49444;&#44228;&#54532;&#47196;&#44536;&#47016;\&#51068;&#50948;&#45824;&#44032;&#5436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44608;&#49457;&#54984;\&#49688;&#47049;&#49328;&#52636;\WS6-&#44277;&#53685;\SU\DAT\DATA\WAN-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51333;&#54633;&#50629;&#47924;\&#49352;%20&#54260;&#45908;\MJR\&#44277;&#50976;\&#54620;&#44397;&#51473;&#44277;&#50629;&#48372;&#505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50724;&#51648;&#50689;\D\My%20Documents\2000&#45380;\&#49688;&#47049;\BOX\&#44148;&#54868;\KHJ\XLS\DATA\&#51473;&#49328;&#4436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50976;&#49688;&#51648;\Q-NEW\PIER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44608;&#54840;&#51333;\C\KHJ\XLS\RC%20RAHMEN\&#54616;&#47548;\&#48169;&#52629;&#49548;&#44368;(12M,9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50980;&#49457;&#54788;\C\post\&#49688;&#47049;(new)\YOUNGDOC\CIVIL\EXCLE\DAT\&#44256;&#50577;&#44288;&#5111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JMBNW04\DATA\MC_KI\E_MAIL\WK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44608;&#54840;&#51333;\C\KHJ\XLS\DATA\&#51473;&#49328;&#4436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DB\700\740\742\&#44396;&#51312;&#44160;&#53664;&#49436;\&#46020;&#47196;&#44277;&#49324;\&#54633;&#46041;&#54924;&#51032;\&#54924;&#51032;96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51060;&#51116;&#44600;\&#54868;&#51068;&#44277;&#50976;\&#53076;&#46988;&#53076;\&#51473;&#45824;&#54596;&#46041;&#48337;&#50896;\&#46020;&#49900;&#44277;&#54637;&#53552;&#48120;&#45328;\T.cap&#51004;&#47196;%20&#47588;&#44033;(3.7%25)\&#48512;&#49324;&#51109;&#45784;&#48372;&#44256;(1.12)\Valuation\&#54217;&#44032;&#54268;\&#53076;&#46988;&#53076;&#54217;&#44032;&#54268;\Reits-CF\&#45824;&#50864;&#44148;&#49444;%20C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44608;&#55148;&#51456;\&#44148;&#49444;&#44368;&#53685;&#48512;&#50516;\Office\&#48149;&#44592;&#49324;%20&#51089;&#50629;&#50857;\DATA\MR-BAB\&#50641;&#49472;DATA\2.&#53664;&#44277;\&#48149;&#44592;&#49324;-&#45800;&#50948;&#49688;&#470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49900;&#50864;&#54788;\C\project\&#44417;&#49888;&#44368;\&#49688;&#47049;\GOOMI\DOHWA0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51060;&#54644;&#50857;\C\gam\&#45812;&#48372;\&#50500;&#54028;&#53944;\&#44396;&#48516;\sa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52572;&#51025;&#55148;\C\&#48512;&#50668;-&#53444;&#52380;\&#49444;&#44228;&#44288;&#47144;\2&#52264;&#44277;&#49324;\2&#52264;&#44277;&#49324;&#48156;&#51452;\1&#52264;&#44228;&#50557;20001230\&#54532;&#47004;(PLAN)\&#52397;&#52380;\200&#48156;&#51452;\2000&#52397;&#52380;-&#45909;&#54217;&#48156;&#5145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50724;&#51648;&#50689;\D\KHJ\XLS\RC%20RAHMEN\&#54620;&#44397;\&#51473;&#49328;&#4436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50724;&#51648;&#50689;\D\&#51089;&#50629;&#49892;\&#46041;&#47548;\&#49328;&#53468;&#44264;&#44368;\&#54620;&#44397;\&#51473;&#49328;&#4436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iji2000\a-project\&#50724;&#51648;&#50689;\&#51089;&#50629;&#49892;\&#48268;&#48120;&#52380;&#54945;&#45800;&#44368;&#47049;&#44277;&#49324;\&#49688;&#47049;\TEST\&#51473;&#49328;&#4436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54861;&#44508;\&#49328;&#52636;&#44540;&#44144;&#48169;\lsh\&#51228;&#52380;%20&#51228;2&#49328;&#50629;&#45800;&#51648;\&#50857;&#51648;&#51312;&#49436;(05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44608;&#54840;&#51333;\C\EXDAT\&#50900;&#44228;&#44368;\&#50900;&#44228;-H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44608;&#54840;&#51333;\C\a-project\2001&#45380;\6&#50900;\&#46041;&#49328;&#52380;\&#49688;&#47049;\2,3&#50900;\&#48268;&#48120;&#52380;&#54945;&#45800;&#44368;&#47049;&#44277;&#49324;\&#49688;&#47049;\TEST\&#51473;&#49328;&#4436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52572;&#46041;&#51652;\1_&#54620;&#54868;TP\&#51089;&#50629;&#51473;\&#51473;&#46993;&#52380;&#48372;&#46020;&#50977;&#44368;\&#51228;3&#50977;&#44368;\&#48320;&#44221;\&#54644;&#49437;\3-1.&#48372;&#46020;&#50977;&#44368;(s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sjkim\My%20Documents\2006project\&#44221;&#48169;&#54596;&#48177;&#54868;&#51216;\&#52572;&#51333;&#48376;\K-Project\k-project%20cash%20flow(20607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 val="이름표"/>
      <sheetName val="투자-국내2"/>
      <sheetName val="변수"/>
      <sheetName val="5회토적"/>
      <sheetName val="COVER"/>
      <sheetName val="Sheet1"/>
      <sheetName val="리스(CIF)산출"/>
      <sheetName val="회사정보"/>
      <sheetName val="98지급계획"/>
      <sheetName val="#REF"/>
      <sheetName val="교각1"/>
      <sheetName val="현금"/>
      <sheetName val="빌딩코드"/>
      <sheetName val="국산화"/>
      <sheetName val="가도공"/>
      <sheetName val="손익차9월2"/>
      <sheetName val="자재단가"/>
      <sheetName val="LIST1"/>
      <sheetName val="물건조서"/>
      <sheetName val="체신주조서"/>
      <sheetName val="영업,지장물,이사확인서(개인,법인,종중)"/>
      <sheetName val="데이타"/>
      <sheetName val="인원계획"/>
      <sheetName val="입찰"/>
      <sheetName val="현경"/>
      <sheetName val="콘_재료분리(1)"/>
      <sheetName val="97 사업추정(WEKI)"/>
      <sheetName val="입찰안"/>
      <sheetName val="가격비"/>
      <sheetName val="업무연락"/>
      <sheetName val="구동"/>
      <sheetName val="자재단가비교표"/>
      <sheetName val="ELECTRIC"/>
      <sheetName val="24분기"/>
      <sheetName val="전체철근집계"/>
      <sheetName val="공문"/>
      <sheetName val="VXXXXX"/>
      <sheetName val="경매"/>
      <sheetName val="괄호(아)"/>
      <sheetName val="의견"/>
      <sheetName val="명세(아) (2)"/>
      <sheetName val="요항표"/>
      <sheetName val="자료"/>
      <sheetName val="숫자변환"/>
      <sheetName val="담보력"/>
      <sheetName val="권리내역"/>
      <sheetName val="임대상황"/>
      <sheetName val="원가산출"/>
      <sheetName val="구분산출"/>
      <sheetName val="구분산출자료"/>
      <sheetName val="2.대외공문"/>
      <sheetName val="토지조서"/>
      <sheetName val="01"/>
      <sheetName val="96.12"/>
      <sheetName val="콤보박스와 리스트박스의 연결"/>
      <sheetName val="상반기손익차2총괄"/>
      <sheetName val="편입용지조서"/>
      <sheetName val="지수표"/>
      <sheetName val="지장물총괄표"/>
      <sheetName val="DATE"/>
      <sheetName val="4.명세표"/>
      <sheetName val="Assumptions"/>
      <sheetName val="목표세부명세"/>
      <sheetName val="Data&amp;Result"/>
      <sheetName val="Sensitivity"/>
      <sheetName val="ABUT수량-A1"/>
      <sheetName val="현금및현금등가물1"/>
      <sheetName val="교각 P3"/>
      <sheetName val="소화실적"/>
      <sheetName val="배부표"/>
      <sheetName val="인원계획-미화"/>
      <sheetName val="Ⅳ.1.KEY수입"/>
      <sheetName val="Ⅳ-4.수익총괄"/>
      <sheetName val="Tenants"/>
      <sheetName val="hp5월가격"/>
      <sheetName val="노무비"/>
      <sheetName val="Template"/>
      <sheetName val="Initial Input Variable"/>
      <sheetName val="tggwan(mac)"/>
      <sheetName val="산출"/>
      <sheetName val="Cash Flow"/>
      <sheetName val="Source"/>
      <sheetName val="사업부배부A"/>
      <sheetName val="용산1(해보)"/>
      <sheetName val="개별요인비교번호"/>
      <sheetName val="일반자료"/>
      <sheetName val="비교표준지"/>
      <sheetName val="DB"/>
      <sheetName val="시장성초안camera"/>
      <sheetName val="노임이"/>
      <sheetName val="토사(PE)"/>
      <sheetName val="명세표"/>
      <sheetName val="건물산출내역"/>
      <sheetName val="유림골조"/>
      <sheetName val="이식비"/>
      <sheetName val="1-11조직표"/>
      <sheetName val="내역"/>
      <sheetName val="우수"/>
      <sheetName val="영업소실적"/>
      <sheetName val="내수"/>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sheetData sheetId="49" refreshError="1"/>
      <sheetData sheetId="50" refreshError="1"/>
      <sheetData sheetId="51"/>
      <sheetData sheetId="52"/>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토공(원형)"/>
      <sheetName val="기초공"/>
      <sheetName val="기둥(원형)"/>
      <sheetName val="COPING"/>
    </sheetNames>
    <sheetDataSet>
      <sheetData sheetId="0"/>
      <sheetData sheetId="1"/>
      <sheetData sheetId="2"/>
      <sheetData sheetId="3"/>
      <sheetData sheetId="4"/>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지"/>
      <sheetName val="노임단가"/>
      <sheetName val="자재단가"/>
      <sheetName val="기계경비산출"/>
      <sheetName val="기계경비"/>
      <sheetName val="공통 "/>
      <sheetName val="설비"/>
      <sheetName val="분수"/>
      <sheetName val="건축"/>
      <sheetName val="전기"/>
      <sheetName val="내역서"/>
      <sheetName val="ABUT수량-A1"/>
      <sheetName val="#REF"/>
      <sheetName val="1차증가원가계산"/>
      <sheetName val="건축내역"/>
      <sheetName val="2.대외공문"/>
      <sheetName val="내역"/>
      <sheetName val="1.설계기준"/>
      <sheetName val="96.12"/>
      <sheetName val="상반기손익차2총괄"/>
      <sheetName val="데이타"/>
      <sheetName val="식재인부"/>
      <sheetName val="2001IWEEL(상반기)"/>
      <sheetName val="범례"/>
      <sheetName val="시설일위"/>
      <sheetName val="수금 "/>
      <sheetName val="철거현황"/>
      <sheetName val="의견(1)"/>
      <sheetName val="표준지등"/>
      <sheetName val="양식"/>
      <sheetName val="DATE"/>
      <sheetName val="변수"/>
      <sheetName val="Sheet1"/>
      <sheetName val="가도공"/>
      <sheetName val="표준지"/>
      <sheetName val="영업,지장물,이사확인서(개인,법인,종중)"/>
      <sheetName val="회사정보"/>
      <sheetName val="안산기계장치"/>
      <sheetName val="기준시가"/>
      <sheetName val="Ⅳ.1.KEY수입"/>
      <sheetName val="Ⅳ-4.수익총괄"/>
      <sheetName val="현장관리비"/>
      <sheetName val="울산시산표"/>
      <sheetName val="Initial Input Variable"/>
      <sheetName val="hp5월가격"/>
      <sheetName val="10매출"/>
      <sheetName val="금융"/>
      <sheetName val="은행"/>
      <sheetName val="리스"/>
      <sheetName val="보험"/>
      <sheetName val="재료집계"/>
      <sheetName val="토공(우물통,기타) "/>
      <sheetName val="장척명세"/>
      <sheetName val="장척총괄"/>
      <sheetName val="96보완계획7.12"/>
      <sheetName val="98수문일위"/>
      <sheetName val="2000년1차"/>
    </sheetNames>
    <sheetDataSet>
      <sheetData sheetId="0" refreshError="1"/>
      <sheetData sheetId="1" refreshError="1"/>
      <sheetData sheetId="2">
        <row r="32">
          <cell r="D32">
            <v>51272</v>
          </cell>
        </row>
        <row r="41">
          <cell r="D41">
            <v>51165</v>
          </cell>
        </row>
      </sheetData>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B"/>
      <sheetName val="1.CB (2)"/>
      <sheetName val="1.CB (3)"/>
      <sheetName val="TEST"/>
      <sheetName val="합계"/>
      <sheetName val="수식"/>
      <sheetName val="외화"/>
      <sheetName val="Sheet3"/>
      <sheetName val="도입"/>
      <sheetName val="정액"/>
      <sheetName val="변수"/>
      <sheetName val="정율"/>
      <sheetName val="외산지수"/>
      <sheetName val="환율(설치)"/>
      <sheetName val="환산율"/>
      <sheetName val="국내지수"/>
      <sheetName val="Module1"/>
      <sheetName val="Module2"/>
      <sheetName val="이름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설계조건"/>
      <sheetName val="need"/>
      <sheetName val="정모멘트부"/>
      <sheetName val="부모멘트부"/>
      <sheetName val="1.설계기준"/>
      <sheetName val="ABUT수량-A1"/>
      <sheetName val="suk(mac)"/>
      <sheetName val="tggwan(mac)"/>
      <sheetName val="내역서"/>
      <sheetName val="노임단가"/>
    </sheetNames>
    <sheetDataSet>
      <sheetData sheetId="0">
        <row r="39">
          <cell r="P39">
            <v>1100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가설건물"/>
      <sheetName val="시추조사비"/>
      <sheetName val="측량조사수량산출근거"/>
      <sheetName val="측량수량집계"/>
      <sheetName val="가도공"/>
      <sheetName val="precast"/>
      <sheetName val="감독차량비"/>
      <sheetName val="시험비(선정)"/>
      <sheetName val="시험비(관리)"/>
      <sheetName val="교통관리비"/>
      <sheetName val="가도표지판"/>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1.설계조건"/>
      <sheetName val="1.설계기준"/>
      <sheetName val="내역서"/>
      <sheetName val="가도공"/>
      <sheetName val="노임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선   박"/>
      <sheetName val="선   박 (2)"/>
      <sheetName val="선   박 (3)"/>
      <sheetName val="전남목록"/>
      <sheetName val="총괄표"/>
      <sheetName val="전체총괄 (연근해)"/>
      <sheetName val="전체총괄 (국제규제)"/>
      <sheetName val="목록"/>
      <sheetName val="맨손어업(어촌계별)"/>
      <sheetName val="평균단가"/>
      <sheetName val="어업경비(묘도)"/>
      <sheetName val="어업경비(묘읍)"/>
      <sheetName val="어업경비(온동)"/>
      <sheetName val="어업경비(도독)"/>
      <sheetName val="맨손경비(산출식)"/>
      <sheetName val="수수료"/>
      <sheetName val="Sheet2"/>
      <sheetName val="Sheet3"/>
    </sheetNames>
    <sheetDataSet>
      <sheetData sheetId="0" refreshError="1">
        <row r="4">
          <cell r="E4" t="str">
            <v>제작일자</v>
          </cell>
          <cell r="G4" t="str">
            <v>단  가</v>
          </cell>
          <cell r="H4" t="str">
            <v>금     액</v>
          </cell>
          <cell r="I4" t="str">
            <v>(계산용)</v>
          </cell>
        </row>
        <row r="6">
          <cell r="D6" t="str">
            <v xml:space="preserve"> [제7남경호]</v>
          </cell>
        </row>
        <row r="8">
          <cell r="A8">
            <v>1</v>
          </cell>
          <cell r="B8" t="str">
            <v>제7남경호</v>
          </cell>
          <cell r="C8" t="str">
            <v>Anchor</v>
          </cell>
          <cell r="D8" t="str">
            <v xml:space="preserve">  Anchor</v>
          </cell>
          <cell r="E8" t="str">
            <v>미 상</v>
          </cell>
          <cell r="F8">
            <v>1</v>
          </cell>
          <cell r="H8">
            <v>56000</v>
          </cell>
          <cell r="I8">
            <v>56000</v>
          </cell>
        </row>
        <row r="9">
          <cell r="B9" t="str">
            <v>제7남경호</v>
          </cell>
          <cell r="C9" t="str">
            <v>Anchor</v>
          </cell>
        </row>
        <row r="10">
          <cell r="B10" t="str">
            <v>제7남경호</v>
          </cell>
          <cell r="C10" t="str">
            <v>Anchor</v>
          </cell>
          <cell r="D10" t="str">
            <v xml:space="preserve">   Stock Type</v>
          </cell>
        </row>
        <row r="11">
          <cell r="B11" t="str">
            <v>제7남경호</v>
          </cell>
        </row>
        <row r="12">
          <cell r="A12">
            <v>2</v>
          </cell>
          <cell r="B12" t="str">
            <v>제7남경호</v>
          </cell>
          <cell r="C12" t="str">
            <v xml:space="preserve"> Wire Reel</v>
          </cell>
          <cell r="D12" t="str">
            <v xml:space="preserve">  Wire Reel</v>
          </cell>
          <cell r="E12" t="str">
            <v>미 상</v>
          </cell>
          <cell r="F12">
            <v>2</v>
          </cell>
          <cell r="G12">
            <v>378000</v>
          </cell>
          <cell r="H12">
            <v>756000</v>
          </cell>
          <cell r="I12">
            <v>378000</v>
          </cell>
        </row>
        <row r="13">
          <cell r="B13" t="str">
            <v>제7남경호</v>
          </cell>
          <cell r="C13" t="str">
            <v xml:space="preserve"> Wire Reel</v>
          </cell>
        </row>
        <row r="14">
          <cell r="B14" t="str">
            <v>제7남경호</v>
          </cell>
          <cell r="C14" t="str">
            <v xml:space="preserve"> Wire Reel</v>
          </cell>
          <cell r="D14" t="str">
            <v xml:space="preserve">   Hydrauric Type</v>
          </cell>
        </row>
        <row r="15">
          <cell r="B15" t="str">
            <v>제7남경호</v>
          </cell>
          <cell r="C15" t="str">
            <v xml:space="preserve"> Wire Reel</v>
          </cell>
          <cell r="D15" t="str">
            <v xml:space="preserve">   Warping Drum x 1ea</v>
          </cell>
        </row>
        <row r="16">
          <cell r="B16" t="str">
            <v>제7남경호</v>
          </cell>
          <cell r="C16" t="str">
            <v xml:space="preserve"> Wire Reel</v>
          </cell>
          <cell r="D16" t="str">
            <v xml:space="preserve">   Hydrauric Unit</v>
          </cell>
        </row>
        <row r="17">
          <cell r="B17" t="str">
            <v>제7남경호</v>
          </cell>
        </row>
        <row r="18">
          <cell r="A18">
            <v>3</v>
          </cell>
          <cell r="B18" t="str">
            <v>제7남경호</v>
          </cell>
          <cell r="C18" t="str">
            <v xml:space="preserve"> Net Winch </v>
          </cell>
          <cell r="D18" t="str">
            <v xml:space="preserve">  Net Winch </v>
          </cell>
          <cell r="E18" t="str">
            <v>미 상</v>
          </cell>
          <cell r="F18">
            <v>1</v>
          </cell>
          <cell r="H18">
            <v>2142000</v>
          </cell>
          <cell r="I18">
            <v>2142000</v>
          </cell>
        </row>
        <row r="20">
          <cell r="B20" t="str">
            <v>제7남경호</v>
          </cell>
          <cell r="C20" t="str">
            <v xml:space="preserve"> Net Winch </v>
          </cell>
          <cell r="D20" t="str">
            <v xml:space="preserve">   Hydrauric Type</v>
          </cell>
        </row>
        <row r="21">
          <cell r="B21" t="str">
            <v>제7남경호</v>
          </cell>
          <cell r="C21" t="str">
            <v xml:space="preserve"> Net Winch </v>
          </cell>
          <cell r="D21" t="str">
            <v xml:space="preserve">   Twin Roller</v>
          </cell>
        </row>
        <row r="22">
          <cell r="B22" t="str">
            <v>제7남경호</v>
          </cell>
          <cell r="C22" t="str">
            <v xml:space="preserve"> Net Winch </v>
          </cell>
          <cell r="D22" t="str">
            <v xml:space="preserve">   Hydrauric Unit</v>
          </cell>
        </row>
        <row r="23">
          <cell r="B23" t="str">
            <v>제7남경호</v>
          </cell>
        </row>
        <row r="24">
          <cell r="A24">
            <v>4</v>
          </cell>
          <cell r="B24" t="str">
            <v>제7남경호</v>
          </cell>
          <cell r="C24" t="str">
            <v xml:space="preserve"> Hoist</v>
          </cell>
          <cell r="D24" t="str">
            <v xml:space="preserve">  Hoist</v>
          </cell>
          <cell r="E24" t="str">
            <v>미 상</v>
          </cell>
          <cell r="F24">
            <v>1</v>
          </cell>
          <cell r="H24">
            <v>252000</v>
          </cell>
          <cell r="I24">
            <v>252000</v>
          </cell>
        </row>
        <row r="25">
          <cell r="B25" t="str">
            <v>제7남경호</v>
          </cell>
          <cell r="C25" t="str">
            <v xml:space="preserve"> Hoist</v>
          </cell>
        </row>
        <row r="26">
          <cell r="B26" t="str">
            <v>제7남경호</v>
          </cell>
          <cell r="C26" t="str">
            <v xml:space="preserve"> Hoist</v>
          </cell>
          <cell r="D26" t="str">
            <v xml:space="preserve">   0.5Ton</v>
          </cell>
        </row>
        <row r="27">
          <cell r="B27" t="str">
            <v>제7남경호</v>
          </cell>
        </row>
        <row r="28">
          <cell r="A28">
            <v>5</v>
          </cell>
          <cell r="B28" t="str">
            <v>제7남경호</v>
          </cell>
          <cell r="C28" t="str">
            <v xml:space="preserve"> Steering System</v>
          </cell>
          <cell r="D28" t="str">
            <v xml:space="preserve">  Steering System</v>
          </cell>
          <cell r="E28" t="str">
            <v>명항사</v>
          </cell>
          <cell r="F28">
            <v>1</v>
          </cell>
          <cell r="H28">
            <v>1386000</v>
          </cell>
          <cell r="I28">
            <v>1386000</v>
          </cell>
        </row>
        <row r="29">
          <cell r="B29" t="str">
            <v>제7남경호</v>
          </cell>
          <cell r="C29" t="str">
            <v xml:space="preserve"> Steering System</v>
          </cell>
          <cell r="E29" t="str">
            <v>미 상</v>
          </cell>
        </row>
        <row r="30">
          <cell r="B30" t="str">
            <v>제7남경호</v>
          </cell>
          <cell r="C30" t="str">
            <v xml:space="preserve"> Steering System</v>
          </cell>
          <cell r="D30" t="str">
            <v xml:space="preserve">   Elec-Hydrauric Type</v>
          </cell>
        </row>
        <row r="31">
          <cell r="B31" t="str">
            <v>제7남경호</v>
          </cell>
          <cell r="C31" t="str">
            <v xml:space="preserve"> Steering System</v>
          </cell>
          <cell r="D31" t="str">
            <v xml:space="preserve">    1) Steering Stand</v>
          </cell>
        </row>
        <row r="32">
          <cell r="B32" t="str">
            <v>제7남경호</v>
          </cell>
          <cell r="C32" t="str">
            <v xml:space="preserve"> Steering System</v>
          </cell>
          <cell r="D32" t="str">
            <v xml:space="preserve">    2) Steering Gear</v>
          </cell>
        </row>
        <row r="33">
          <cell r="B33" t="str">
            <v>제7남경호</v>
          </cell>
        </row>
        <row r="34">
          <cell r="A34">
            <v>6</v>
          </cell>
          <cell r="B34" t="str">
            <v>제7남경호</v>
          </cell>
          <cell r="C34" t="str">
            <v xml:space="preserve"> Enging Telegraph</v>
          </cell>
          <cell r="D34" t="str">
            <v xml:space="preserve">  Engine Telegraph</v>
          </cell>
          <cell r="E34" t="str">
            <v>EIWA</v>
          </cell>
          <cell r="F34">
            <v>1</v>
          </cell>
          <cell r="H34">
            <v>126000</v>
          </cell>
          <cell r="I34">
            <v>126000</v>
          </cell>
        </row>
        <row r="35">
          <cell r="B35" t="str">
            <v>제7남경호</v>
          </cell>
          <cell r="C35" t="str">
            <v xml:space="preserve"> Enging Telegraph</v>
          </cell>
          <cell r="E35" t="str">
            <v>SEIKI</v>
          </cell>
        </row>
        <row r="36">
          <cell r="B36" t="str">
            <v>제7남경호</v>
          </cell>
          <cell r="C36" t="str">
            <v xml:space="preserve"> Enging Telegraph</v>
          </cell>
          <cell r="D36" t="str">
            <v xml:space="preserve">   Electric Stand Type</v>
          </cell>
        </row>
        <row r="37">
          <cell r="B37" t="str">
            <v>제7남경호</v>
          </cell>
        </row>
        <row r="38">
          <cell r="A38">
            <v>7</v>
          </cell>
          <cell r="B38" t="str">
            <v>제7남경호</v>
          </cell>
          <cell r="C38" t="str">
            <v xml:space="preserve"> Magnetic Compass</v>
          </cell>
          <cell r="D38" t="str">
            <v xml:space="preserve">  Magnetic Compass</v>
          </cell>
          <cell r="E38" t="str">
            <v>삼 양</v>
          </cell>
          <cell r="F38">
            <v>1</v>
          </cell>
          <cell r="H38">
            <v>68000</v>
          </cell>
          <cell r="I38">
            <v>68000</v>
          </cell>
        </row>
        <row r="39">
          <cell r="B39" t="str">
            <v>제7남경호</v>
          </cell>
          <cell r="C39" t="str">
            <v xml:space="preserve"> Magnetic Compass</v>
          </cell>
          <cell r="E39" t="str">
            <v>미 상</v>
          </cell>
        </row>
        <row r="40">
          <cell r="B40" t="str">
            <v>제7남경호</v>
          </cell>
          <cell r="C40" t="str">
            <v xml:space="preserve"> Magnetic Compass</v>
          </cell>
          <cell r="D40" t="str">
            <v xml:space="preserve">   Table Type</v>
          </cell>
        </row>
        <row r="41">
          <cell r="B41" t="str">
            <v>제7남경호</v>
          </cell>
        </row>
        <row r="42">
          <cell r="A42">
            <v>8</v>
          </cell>
          <cell r="B42" t="str">
            <v>제7남경호</v>
          </cell>
          <cell r="C42" t="str">
            <v xml:space="preserve"> Clear View Screen</v>
          </cell>
          <cell r="D42" t="str">
            <v xml:space="preserve">  Clear View Screen</v>
          </cell>
          <cell r="E42" t="str">
            <v>미 상</v>
          </cell>
          <cell r="F42">
            <v>1</v>
          </cell>
          <cell r="H42">
            <v>40000</v>
          </cell>
          <cell r="I42">
            <v>40000</v>
          </cell>
        </row>
        <row r="43">
          <cell r="B43" t="str">
            <v>제7남경호</v>
          </cell>
          <cell r="C43" t="str">
            <v xml:space="preserve"> Clear View Screen</v>
          </cell>
        </row>
        <row r="44">
          <cell r="B44" t="str">
            <v>제7남경호</v>
          </cell>
          <cell r="C44" t="str">
            <v xml:space="preserve"> Clear View Screen</v>
          </cell>
          <cell r="D44" t="str">
            <v xml:space="preserve">   Φ300m/m</v>
          </cell>
        </row>
        <row r="47">
          <cell r="B47" t="str">
            <v>제7남경호</v>
          </cell>
        </row>
        <row r="48">
          <cell r="A48">
            <v>9</v>
          </cell>
          <cell r="B48" t="str">
            <v>제7남경호</v>
          </cell>
          <cell r="C48" t="str">
            <v xml:space="preserve"> Marine Radar</v>
          </cell>
          <cell r="D48" t="str">
            <v xml:space="preserve">  Marine Radar</v>
          </cell>
          <cell r="E48" t="str">
            <v>FURUNO</v>
          </cell>
          <cell r="F48">
            <v>1</v>
          </cell>
          <cell r="H48">
            <v>2923000</v>
          </cell>
          <cell r="I48">
            <v>2923000</v>
          </cell>
        </row>
        <row r="49">
          <cell r="B49" t="str">
            <v>제7남경호</v>
          </cell>
          <cell r="C49" t="str">
            <v xml:space="preserve"> Marine Radar</v>
          </cell>
          <cell r="E49" t="str">
            <v>미 상</v>
          </cell>
        </row>
        <row r="50">
          <cell r="B50" t="str">
            <v>제7남경호</v>
          </cell>
          <cell r="C50" t="str">
            <v xml:space="preserve"> Marine Radar</v>
          </cell>
          <cell r="D50" t="str">
            <v xml:space="preserve">   FR-8100DA-2</v>
          </cell>
        </row>
        <row r="51">
          <cell r="B51" t="str">
            <v>제7남경호</v>
          </cell>
        </row>
        <row r="52">
          <cell r="A52">
            <v>10</v>
          </cell>
          <cell r="B52" t="str">
            <v>제7남경호</v>
          </cell>
          <cell r="C52" t="str">
            <v xml:space="preserve"> GPS Plotter</v>
          </cell>
          <cell r="D52" t="str">
            <v xml:space="preserve">  GPS Plotter</v>
          </cell>
          <cell r="E52" t="str">
            <v>삼 영</v>
          </cell>
          <cell r="F52">
            <v>1</v>
          </cell>
          <cell r="H52">
            <v>2524000</v>
          </cell>
          <cell r="I52">
            <v>2524000</v>
          </cell>
        </row>
        <row r="53">
          <cell r="B53" t="str">
            <v>제7남경호</v>
          </cell>
          <cell r="C53" t="str">
            <v xml:space="preserve"> GPS Plotter</v>
          </cell>
          <cell r="E53" t="str">
            <v>미 상</v>
          </cell>
        </row>
        <row r="54">
          <cell r="B54" t="str">
            <v>제7남경호</v>
          </cell>
          <cell r="C54" t="str">
            <v xml:space="preserve"> GPS Plotter</v>
          </cell>
          <cell r="D54" t="str">
            <v xml:space="preserve">   SGP-3600</v>
          </cell>
        </row>
        <row r="55">
          <cell r="B55" t="str">
            <v>제7남경호</v>
          </cell>
        </row>
        <row r="56">
          <cell r="A56">
            <v>11</v>
          </cell>
          <cell r="B56" t="str">
            <v>제7남경호</v>
          </cell>
          <cell r="C56" t="str">
            <v xml:space="preserve"> Color Videl Sounder</v>
          </cell>
          <cell r="D56" t="str">
            <v xml:space="preserve">  Color Video Sounder</v>
          </cell>
          <cell r="E56" t="str">
            <v>FURUNO</v>
          </cell>
          <cell r="F56">
            <v>1</v>
          </cell>
          <cell r="H56">
            <v>967000</v>
          </cell>
          <cell r="I56">
            <v>967000</v>
          </cell>
        </row>
        <row r="57">
          <cell r="B57" t="str">
            <v>제7남경호</v>
          </cell>
          <cell r="C57" t="str">
            <v xml:space="preserve"> Color Videl Sounder</v>
          </cell>
          <cell r="E57" t="str">
            <v>미 상</v>
          </cell>
        </row>
        <row r="58">
          <cell r="B58" t="str">
            <v>제7남경호</v>
          </cell>
          <cell r="C58" t="str">
            <v xml:space="preserve"> Color Videl Sounder</v>
          </cell>
          <cell r="D58" t="str">
            <v xml:space="preserve">   FCV-362</v>
          </cell>
        </row>
        <row r="59">
          <cell r="B59" t="str">
            <v>제7남경호</v>
          </cell>
        </row>
        <row r="60">
          <cell r="A60">
            <v>12</v>
          </cell>
          <cell r="B60" t="str">
            <v>제7남경호</v>
          </cell>
          <cell r="C60" t="str">
            <v xml:space="preserve"> SSB Transceiver</v>
          </cell>
          <cell r="D60" t="str">
            <v xml:space="preserve">  SSB Transceiver</v>
          </cell>
          <cell r="E60" t="str">
            <v>신 아</v>
          </cell>
          <cell r="F60">
            <v>1</v>
          </cell>
          <cell r="H60">
            <v>2208000</v>
          </cell>
          <cell r="I60">
            <v>2208000</v>
          </cell>
        </row>
        <row r="61">
          <cell r="B61" t="str">
            <v>제7남경호</v>
          </cell>
          <cell r="C61" t="str">
            <v xml:space="preserve"> SSB Transceiver</v>
          </cell>
          <cell r="E61" t="str">
            <v>미 상</v>
          </cell>
        </row>
        <row r="62">
          <cell r="B62" t="str">
            <v>제7남경호</v>
          </cell>
          <cell r="C62" t="str">
            <v xml:space="preserve"> SSB Transceiver</v>
          </cell>
          <cell r="D62" t="str">
            <v xml:space="preserve">   SS-5000</v>
          </cell>
        </row>
        <row r="63">
          <cell r="B63" t="str">
            <v>제7남경호</v>
          </cell>
        </row>
        <row r="64">
          <cell r="A64">
            <v>13</v>
          </cell>
          <cell r="B64" t="str">
            <v>제7남경호</v>
          </cell>
          <cell r="C64" t="str">
            <v xml:space="preserve"> SSB Transceiver</v>
          </cell>
          <cell r="D64" t="str">
            <v xml:space="preserve">  SSB Transceiver</v>
          </cell>
          <cell r="E64" t="str">
            <v>신 아</v>
          </cell>
          <cell r="F64">
            <v>1</v>
          </cell>
          <cell r="H64">
            <v>1577000</v>
          </cell>
          <cell r="I64">
            <v>1577000</v>
          </cell>
        </row>
        <row r="65">
          <cell r="B65" t="str">
            <v>제7남경호</v>
          </cell>
          <cell r="C65" t="str">
            <v xml:space="preserve"> SSB Transceiver</v>
          </cell>
          <cell r="E65" t="str">
            <v>96. 3</v>
          </cell>
        </row>
        <row r="66">
          <cell r="B66" t="str">
            <v>제7남경호</v>
          </cell>
          <cell r="C66" t="str">
            <v xml:space="preserve"> SSB Transceiver</v>
          </cell>
          <cell r="D66" t="str">
            <v xml:space="preserve">   SS-100S</v>
          </cell>
        </row>
        <row r="67">
          <cell r="B67" t="str">
            <v>제7남경호</v>
          </cell>
        </row>
        <row r="68">
          <cell r="A68">
            <v>14</v>
          </cell>
          <cell r="B68" t="str">
            <v>제7남경호</v>
          </cell>
          <cell r="C68" t="str">
            <v xml:space="preserve"> DSB Transceiver</v>
          </cell>
          <cell r="D68" t="str">
            <v xml:space="preserve">  DSB Transceiver</v>
          </cell>
          <cell r="E68" t="str">
            <v>조 광</v>
          </cell>
          <cell r="F68">
            <v>1</v>
          </cell>
          <cell r="H68">
            <v>338000</v>
          </cell>
          <cell r="I68">
            <v>338000</v>
          </cell>
        </row>
        <row r="69">
          <cell r="B69" t="str">
            <v>제7남경호</v>
          </cell>
          <cell r="C69" t="str">
            <v xml:space="preserve"> DSB Transceiver</v>
          </cell>
          <cell r="E69" t="str">
            <v>95. 4</v>
          </cell>
        </row>
        <row r="70">
          <cell r="B70" t="str">
            <v>제7남경호</v>
          </cell>
          <cell r="C70" t="str">
            <v xml:space="preserve"> DSB Transceiver</v>
          </cell>
          <cell r="D70" t="str">
            <v xml:space="preserve">   NEW-307</v>
          </cell>
        </row>
        <row r="71">
          <cell r="B71" t="str">
            <v>제7남경호</v>
          </cell>
        </row>
        <row r="72">
          <cell r="A72">
            <v>15</v>
          </cell>
          <cell r="B72" t="str">
            <v>제7남경호</v>
          </cell>
          <cell r="C72" t="str">
            <v xml:space="preserve"> DSB Transceiver</v>
          </cell>
          <cell r="D72" t="str">
            <v xml:space="preserve">  DSB Transceiver</v>
          </cell>
          <cell r="E72" t="str">
            <v>조 광</v>
          </cell>
          <cell r="F72">
            <v>1</v>
          </cell>
          <cell r="H72">
            <v>126000</v>
          </cell>
          <cell r="I72">
            <v>126000</v>
          </cell>
        </row>
        <row r="73">
          <cell r="B73" t="str">
            <v>제7남경호</v>
          </cell>
          <cell r="C73" t="str">
            <v xml:space="preserve"> DSB Transceiver</v>
          </cell>
          <cell r="E73">
            <v>1989</v>
          </cell>
        </row>
        <row r="74">
          <cell r="B74" t="str">
            <v>제7남경호</v>
          </cell>
          <cell r="C74" t="str">
            <v xml:space="preserve"> DSB Transceiver</v>
          </cell>
          <cell r="D74" t="str">
            <v xml:space="preserve">   CK-307</v>
          </cell>
        </row>
        <row r="75">
          <cell r="B75" t="str">
            <v>제7남경호</v>
          </cell>
        </row>
        <row r="76">
          <cell r="A76">
            <v>16</v>
          </cell>
          <cell r="B76" t="str">
            <v>제7남경호</v>
          </cell>
          <cell r="C76" t="str">
            <v xml:space="preserve"> Weather Facsmile Receiver</v>
          </cell>
          <cell r="D76" t="str">
            <v xml:space="preserve">  Weather Facsmile Receiver</v>
          </cell>
          <cell r="E76" t="str">
            <v>FURUNO</v>
          </cell>
          <cell r="F76">
            <v>1</v>
          </cell>
          <cell r="H76">
            <v>709000</v>
          </cell>
          <cell r="I76">
            <v>709000</v>
          </cell>
        </row>
        <row r="77">
          <cell r="B77" t="str">
            <v>제7남경호</v>
          </cell>
          <cell r="C77" t="str">
            <v xml:space="preserve"> Weather Facsmile Receiver</v>
          </cell>
          <cell r="E77" t="str">
            <v>미 상</v>
          </cell>
        </row>
        <row r="78">
          <cell r="B78" t="str">
            <v>제7남경호</v>
          </cell>
          <cell r="C78" t="str">
            <v xml:space="preserve"> Weather Facsmile Receiver</v>
          </cell>
          <cell r="D78" t="str">
            <v xml:space="preserve">   FAX-208</v>
          </cell>
        </row>
        <row r="79">
          <cell r="B79" t="str">
            <v>제7남경호</v>
          </cell>
        </row>
        <row r="80">
          <cell r="A80">
            <v>17</v>
          </cell>
          <cell r="B80" t="str">
            <v>제7남경호</v>
          </cell>
          <cell r="C80" t="str">
            <v xml:space="preserve"> FM Dual Bander</v>
          </cell>
          <cell r="D80" t="str">
            <v xml:space="preserve">  FM Dual Bander</v>
          </cell>
          <cell r="E80" t="str">
            <v>KENWOOD</v>
          </cell>
          <cell r="F80">
            <v>1</v>
          </cell>
          <cell r="H80">
            <v>170000</v>
          </cell>
          <cell r="I80">
            <v>170000</v>
          </cell>
        </row>
        <row r="81">
          <cell r="B81" t="str">
            <v>제7남경호</v>
          </cell>
          <cell r="C81" t="str">
            <v xml:space="preserve"> FM Dual Bander</v>
          </cell>
          <cell r="E81" t="str">
            <v>미 상</v>
          </cell>
        </row>
        <row r="82">
          <cell r="B82" t="str">
            <v>제7남경호</v>
          </cell>
          <cell r="C82" t="str">
            <v xml:space="preserve"> FM Dual Bander</v>
          </cell>
          <cell r="D82" t="str">
            <v xml:space="preserve">   TM-732A</v>
          </cell>
        </row>
        <row r="83">
          <cell r="B83" t="str">
            <v>제7남경호</v>
          </cell>
        </row>
        <row r="84">
          <cell r="A84">
            <v>18</v>
          </cell>
          <cell r="B84" t="str">
            <v>제7남경호</v>
          </cell>
          <cell r="C84" t="str">
            <v xml:space="preserve"> Public Addressor</v>
          </cell>
          <cell r="D84" t="str">
            <v xml:space="preserve">  Public Addressor</v>
          </cell>
          <cell r="E84" t="str">
            <v>국 산</v>
          </cell>
          <cell r="F84">
            <v>1</v>
          </cell>
          <cell r="H84">
            <v>108000</v>
          </cell>
          <cell r="I84">
            <v>108000</v>
          </cell>
        </row>
        <row r="85">
          <cell r="B85" t="str">
            <v>제7남경호</v>
          </cell>
          <cell r="C85" t="str">
            <v xml:space="preserve"> Public Addressor</v>
          </cell>
          <cell r="E85" t="str">
            <v>미 상</v>
          </cell>
        </row>
        <row r="86">
          <cell r="B86" t="str">
            <v>제7남경호</v>
          </cell>
          <cell r="C86" t="str">
            <v xml:space="preserve"> Public Addressor</v>
          </cell>
          <cell r="D86" t="str">
            <v xml:space="preserve">   TM-80</v>
          </cell>
        </row>
        <row r="89">
          <cell r="B89" t="str">
            <v>제7남경호</v>
          </cell>
        </row>
        <row r="90">
          <cell r="A90">
            <v>19</v>
          </cell>
          <cell r="B90" t="str">
            <v>제7남경호</v>
          </cell>
          <cell r="C90" t="str">
            <v xml:space="preserve"> EPIRB</v>
          </cell>
          <cell r="D90" t="str">
            <v xml:space="preserve">  EPIRB</v>
          </cell>
          <cell r="E90" t="str">
            <v>삼 영</v>
          </cell>
          <cell r="F90">
            <v>1</v>
          </cell>
          <cell r="H90">
            <v>1372000</v>
          </cell>
          <cell r="I90">
            <v>1372000</v>
          </cell>
        </row>
        <row r="91">
          <cell r="B91" t="str">
            <v>제7남경호</v>
          </cell>
          <cell r="C91" t="str">
            <v xml:space="preserve"> EPIRB</v>
          </cell>
          <cell r="E91">
            <v>2000.7</v>
          </cell>
        </row>
        <row r="92">
          <cell r="B92" t="str">
            <v>제7남경호</v>
          </cell>
          <cell r="C92" t="str">
            <v xml:space="preserve"> EPIRB</v>
          </cell>
          <cell r="D92" t="str">
            <v xml:space="preserve">   SEP-406</v>
          </cell>
        </row>
        <row r="93">
          <cell r="B93" t="str">
            <v>제7남경호</v>
          </cell>
        </row>
        <row r="94">
          <cell r="A94">
            <v>20</v>
          </cell>
          <cell r="B94" t="str">
            <v>제7남경호</v>
          </cell>
          <cell r="C94" t="str">
            <v xml:space="preserve"> Life Raft</v>
          </cell>
          <cell r="D94" t="str">
            <v xml:space="preserve">  Life Raft</v>
          </cell>
          <cell r="E94" t="str">
            <v>미 상</v>
          </cell>
          <cell r="F94">
            <v>1</v>
          </cell>
          <cell r="H94">
            <v>380000</v>
          </cell>
          <cell r="I94">
            <v>380000</v>
          </cell>
        </row>
        <row r="95">
          <cell r="B95" t="str">
            <v>제7남경호</v>
          </cell>
          <cell r="C95" t="str">
            <v xml:space="preserve"> Life Raft</v>
          </cell>
        </row>
        <row r="96">
          <cell r="B96" t="str">
            <v>제7남경호</v>
          </cell>
          <cell r="C96" t="str">
            <v xml:space="preserve"> Life Raft</v>
          </cell>
          <cell r="D96" t="str">
            <v xml:space="preserve">   Inflatable Type</v>
          </cell>
        </row>
        <row r="97">
          <cell r="B97" t="str">
            <v>제7남경호</v>
          </cell>
          <cell r="C97" t="str">
            <v xml:space="preserve"> Life Raft</v>
          </cell>
          <cell r="D97" t="str">
            <v xml:space="preserve">   13Persons</v>
          </cell>
        </row>
        <row r="98">
          <cell r="B98" t="str">
            <v>제7남경호</v>
          </cell>
        </row>
        <row r="99">
          <cell r="A99">
            <v>21</v>
          </cell>
          <cell r="B99" t="str">
            <v>제7남경호</v>
          </cell>
          <cell r="C99" t="str">
            <v xml:space="preserve"> Auxiliary Engine</v>
          </cell>
          <cell r="D99" t="str">
            <v xml:space="preserve">  Auxiliary Engine</v>
          </cell>
          <cell r="E99" t="str">
            <v>대우중공업</v>
          </cell>
          <cell r="F99">
            <v>1</v>
          </cell>
          <cell r="G99" t="str">
            <v>일괄</v>
          </cell>
          <cell r="H99">
            <v>6004000</v>
          </cell>
          <cell r="I99">
            <v>6004000</v>
          </cell>
        </row>
        <row r="100">
          <cell r="B100" t="str">
            <v>제7남경호</v>
          </cell>
          <cell r="C100" t="str">
            <v xml:space="preserve"> Auxiliary Engine</v>
          </cell>
          <cell r="E100" t="str">
            <v>미 상</v>
          </cell>
        </row>
        <row r="101">
          <cell r="B101" t="str">
            <v>제7남경호</v>
          </cell>
          <cell r="C101" t="str">
            <v xml:space="preserve"> Auxiliary Engine</v>
          </cell>
          <cell r="D101" t="str">
            <v xml:space="preserve">   D2156HM</v>
          </cell>
        </row>
        <row r="102">
          <cell r="B102" t="str">
            <v>제7남경호</v>
          </cell>
          <cell r="C102" t="str">
            <v xml:space="preserve"> Auxiliary Engine</v>
          </cell>
          <cell r="D102" t="str">
            <v xml:space="preserve">   167Hp x 1800rpm</v>
          </cell>
        </row>
        <row r="103">
          <cell r="B103" t="str">
            <v>제7남경호</v>
          </cell>
        </row>
        <row r="104">
          <cell r="A104">
            <v>22</v>
          </cell>
          <cell r="B104" t="str">
            <v>제7남경호</v>
          </cell>
          <cell r="C104" t="str">
            <v xml:space="preserve"> Generator</v>
          </cell>
          <cell r="D104" t="str">
            <v xml:space="preserve">  Generator</v>
          </cell>
          <cell r="E104" t="str">
            <v>미 상</v>
          </cell>
          <cell r="F104">
            <v>1</v>
          </cell>
        </row>
        <row r="105">
          <cell r="B105" t="str">
            <v>제7남경호</v>
          </cell>
          <cell r="C105" t="str">
            <v xml:space="preserve"> Generator</v>
          </cell>
        </row>
        <row r="106">
          <cell r="B106" t="str">
            <v>제7남경호</v>
          </cell>
          <cell r="C106" t="str">
            <v xml:space="preserve"> Generator</v>
          </cell>
          <cell r="D106" t="str">
            <v xml:space="preserve">   AC 130KVA x 1800rpm</v>
          </cell>
        </row>
        <row r="107">
          <cell r="B107" t="str">
            <v>제7남경호</v>
          </cell>
        </row>
        <row r="108">
          <cell r="A108">
            <v>23</v>
          </cell>
          <cell r="B108" t="str">
            <v>제7남경호</v>
          </cell>
          <cell r="C108" t="str">
            <v xml:space="preserve"> M/E Driven Generator</v>
          </cell>
          <cell r="D108" t="str">
            <v xml:space="preserve">  M/E Driven Generator</v>
          </cell>
          <cell r="E108" t="str">
            <v>미 상</v>
          </cell>
          <cell r="F108">
            <v>1</v>
          </cell>
          <cell r="H108">
            <v>378000</v>
          </cell>
          <cell r="I108">
            <v>378000</v>
          </cell>
        </row>
        <row r="109">
          <cell r="B109" t="str">
            <v>제7남경호</v>
          </cell>
          <cell r="C109" t="str">
            <v xml:space="preserve"> M/E Driven Generator</v>
          </cell>
        </row>
        <row r="110">
          <cell r="B110" t="str">
            <v>제7남경호</v>
          </cell>
          <cell r="C110" t="str">
            <v xml:space="preserve"> M/E Driven Generator</v>
          </cell>
          <cell r="D110" t="str">
            <v xml:space="preserve">   30KVA</v>
          </cell>
        </row>
        <row r="111">
          <cell r="B111" t="str">
            <v>제7남경호</v>
          </cell>
        </row>
        <row r="112">
          <cell r="A112">
            <v>24</v>
          </cell>
          <cell r="B112" t="str">
            <v>제7남경호</v>
          </cell>
          <cell r="C112" t="str">
            <v xml:space="preserve"> Main Air Compressor</v>
          </cell>
          <cell r="D112" t="str">
            <v xml:space="preserve">  Main Air Compressor</v>
          </cell>
          <cell r="E112" t="str">
            <v>미 상</v>
          </cell>
          <cell r="F112">
            <v>1</v>
          </cell>
          <cell r="H112">
            <v>100000</v>
          </cell>
          <cell r="I112">
            <v>100000</v>
          </cell>
        </row>
        <row r="113">
          <cell r="B113" t="str">
            <v>제7남경호</v>
          </cell>
          <cell r="C113" t="str">
            <v xml:space="preserve"> Main Air Compressor</v>
          </cell>
        </row>
        <row r="114">
          <cell r="B114" t="str">
            <v>제7남경호</v>
          </cell>
          <cell r="C114" t="str">
            <v xml:space="preserve"> Main Air Compressor</v>
          </cell>
          <cell r="D114" t="str">
            <v xml:space="preserve">   V-2 Stage</v>
          </cell>
        </row>
        <row r="115">
          <cell r="B115" t="str">
            <v>제7남경호</v>
          </cell>
          <cell r="C115" t="str">
            <v xml:space="preserve"> Main Air Compressor</v>
          </cell>
          <cell r="D115" t="str">
            <v xml:space="preserve">   30Kg/㎠</v>
          </cell>
        </row>
        <row r="116">
          <cell r="B116" t="str">
            <v>제7남경호</v>
          </cell>
          <cell r="C116" t="str">
            <v xml:space="preserve"> Main Air Compressor</v>
          </cell>
          <cell r="D116" t="str">
            <v xml:space="preserve">   With Motor</v>
          </cell>
        </row>
        <row r="117">
          <cell r="B117" t="str">
            <v>제7남경호</v>
          </cell>
        </row>
        <row r="118">
          <cell r="A118">
            <v>25</v>
          </cell>
          <cell r="B118" t="str">
            <v>제7남경호</v>
          </cell>
          <cell r="C118" t="str">
            <v xml:space="preserve"> Refrigerating Equipment</v>
          </cell>
          <cell r="D118" t="str">
            <v xml:space="preserve">  Refrigerating Equipment</v>
          </cell>
          <cell r="E118" t="str">
            <v>한 국</v>
          </cell>
          <cell r="F118">
            <v>1</v>
          </cell>
          <cell r="H118">
            <v>0</v>
          </cell>
        </row>
        <row r="119">
          <cell r="B119" t="str">
            <v>제7남경호</v>
          </cell>
          <cell r="C119" t="str">
            <v xml:space="preserve"> Refrigerating Equipment</v>
          </cell>
          <cell r="E119" t="str">
            <v>MYCOM</v>
          </cell>
        </row>
        <row r="120">
          <cell r="B120" t="str">
            <v>제7남경호</v>
          </cell>
          <cell r="C120" t="str">
            <v xml:space="preserve"> Refrigerating Equipment</v>
          </cell>
          <cell r="D120" t="str">
            <v xml:space="preserve">   1) R-22</v>
          </cell>
          <cell r="E120" t="str">
            <v>미 상</v>
          </cell>
        </row>
        <row r="121">
          <cell r="B121" t="str">
            <v>제7남경호</v>
          </cell>
          <cell r="C121" t="str">
            <v xml:space="preserve"> Refrigerating Equipment</v>
          </cell>
          <cell r="D121" t="str">
            <v xml:space="preserve">       Compressor</v>
          </cell>
        </row>
        <row r="122">
          <cell r="B122" t="str">
            <v>제7남경호</v>
          </cell>
          <cell r="C122" t="str">
            <v xml:space="preserve"> Refrigerating Equipment</v>
          </cell>
          <cell r="D122" t="str">
            <v xml:space="preserve">       42B</v>
          </cell>
        </row>
        <row r="123">
          <cell r="B123" t="str">
            <v>제7남경호</v>
          </cell>
          <cell r="C123" t="str">
            <v xml:space="preserve"> Refrigerating Equipment</v>
          </cell>
          <cell r="D123" t="str">
            <v xml:space="preserve">       Motor : 55KW</v>
          </cell>
        </row>
        <row r="124">
          <cell r="B124" t="str">
            <v>제7남경호</v>
          </cell>
          <cell r="C124" t="str">
            <v xml:space="preserve"> Refrigerating Equipment</v>
          </cell>
          <cell r="D124" t="str">
            <v xml:space="preserve">   2) Condenser, Receiver</v>
          </cell>
        </row>
        <row r="125">
          <cell r="B125" t="str">
            <v>제7남경호</v>
          </cell>
          <cell r="C125" t="str">
            <v xml:space="preserve"> Refrigerating Equipment</v>
          </cell>
          <cell r="D125" t="str">
            <v xml:space="preserve">       Expension Valve,</v>
          </cell>
        </row>
        <row r="126">
          <cell r="B126" t="str">
            <v>제7남경호</v>
          </cell>
          <cell r="C126" t="str">
            <v xml:space="preserve"> Refrigerating Equipment</v>
          </cell>
          <cell r="D126" t="str">
            <v xml:space="preserve">       Oil Separator</v>
          </cell>
        </row>
        <row r="127">
          <cell r="B127" t="str">
            <v>제7남경호</v>
          </cell>
          <cell r="C127" t="str">
            <v xml:space="preserve"> Refrigerating Equipment</v>
          </cell>
          <cell r="D127" t="str">
            <v xml:space="preserve">       Standard Accessories</v>
          </cell>
        </row>
        <row r="128">
          <cell r="B128" t="str">
            <v>제7남경호</v>
          </cell>
        </row>
        <row r="129">
          <cell r="A129">
            <v>26</v>
          </cell>
          <cell r="B129" t="str">
            <v>제7남경호</v>
          </cell>
          <cell r="C129" t="str">
            <v xml:space="preserve"> Pump</v>
          </cell>
          <cell r="D129" t="str">
            <v xml:space="preserve">  Pump</v>
          </cell>
          <cell r="E129" t="str">
            <v>미 상</v>
          </cell>
          <cell r="F129">
            <v>6</v>
          </cell>
          <cell r="G129" t="str">
            <v>일괄</v>
          </cell>
          <cell r="H129">
            <v>756000</v>
          </cell>
          <cell r="I129">
            <v>756000</v>
          </cell>
        </row>
        <row r="130">
          <cell r="B130" t="str">
            <v>제7남경호</v>
          </cell>
          <cell r="C130" t="str">
            <v xml:space="preserve"> Pump</v>
          </cell>
        </row>
        <row r="132">
          <cell r="B132" t="str">
            <v>제7남경호</v>
          </cell>
          <cell r="C132" t="str">
            <v xml:space="preserve"> Pump</v>
          </cell>
          <cell r="D132" t="str">
            <v xml:space="preserve">   Centrifugal Type</v>
          </cell>
        </row>
        <row r="133">
          <cell r="B133" t="str">
            <v>제7남경호</v>
          </cell>
          <cell r="C133" t="str">
            <v xml:space="preserve"> Pump</v>
          </cell>
          <cell r="D133" t="str">
            <v xml:space="preserve">   Gear Type</v>
          </cell>
        </row>
        <row r="134">
          <cell r="D134" t="str">
            <v xml:space="preserve">   W/Motor</v>
          </cell>
        </row>
        <row r="135">
          <cell r="B135" t="str">
            <v>제7남경호</v>
          </cell>
        </row>
        <row r="136">
          <cell r="A136">
            <v>27</v>
          </cell>
          <cell r="B136" t="str">
            <v>제7남경호</v>
          </cell>
          <cell r="C136" t="str">
            <v xml:space="preserve"> Main Switch Board</v>
          </cell>
          <cell r="D136" t="str">
            <v xml:space="preserve">  Main Switch Board</v>
          </cell>
          <cell r="E136" t="str">
            <v>미 상</v>
          </cell>
          <cell r="F136">
            <v>1</v>
          </cell>
          <cell r="H136">
            <v>1566000</v>
          </cell>
          <cell r="I136">
            <v>1566000</v>
          </cell>
        </row>
        <row r="137">
          <cell r="B137" t="str">
            <v>제7남경호</v>
          </cell>
          <cell r="C137" t="str">
            <v xml:space="preserve"> Main Switch Board</v>
          </cell>
        </row>
        <row r="138">
          <cell r="B138" t="str">
            <v>제7남경호</v>
          </cell>
          <cell r="C138" t="str">
            <v xml:space="preserve"> Main Switch Board</v>
          </cell>
          <cell r="D138" t="str">
            <v xml:space="preserve">   Dead Front</v>
          </cell>
        </row>
        <row r="139">
          <cell r="B139" t="str">
            <v>제7남경호</v>
          </cell>
          <cell r="C139" t="str">
            <v xml:space="preserve"> Main Switch Board</v>
          </cell>
          <cell r="D139" t="str">
            <v xml:space="preserve">    1) Generator Panel</v>
          </cell>
        </row>
        <row r="140">
          <cell r="B140" t="str">
            <v>제7남경호</v>
          </cell>
          <cell r="C140" t="str">
            <v xml:space="preserve"> Main Switch Board</v>
          </cell>
          <cell r="D140" t="str">
            <v xml:space="preserve">    2) Feeder Panel</v>
          </cell>
        </row>
        <row r="141">
          <cell r="B141" t="str">
            <v>제7남경호</v>
          </cell>
        </row>
        <row r="142">
          <cell r="B142" t="str">
            <v>제7남경호</v>
          </cell>
          <cell r="H142">
            <v>27032000</v>
          </cell>
        </row>
        <row r="143">
          <cell r="B143" t="str">
            <v>제7남경호</v>
          </cell>
        </row>
        <row r="144">
          <cell r="B144" t="str">
            <v>제7남경호</v>
          </cell>
          <cell r="D144" t="str">
            <v xml:space="preserve">  Trawl Large 2 Boats</v>
          </cell>
        </row>
        <row r="145">
          <cell r="B145" t="str">
            <v>제7남경호</v>
          </cell>
          <cell r="D145" t="str">
            <v xml:space="preserve">  Fishing Implements</v>
          </cell>
        </row>
        <row r="147">
          <cell r="A147">
            <v>1</v>
          </cell>
          <cell r="B147" t="str">
            <v>제7남경호</v>
          </cell>
          <cell r="D147" t="str">
            <v xml:space="preserve">  Law Water Trawl Net</v>
          </cell>
          <cell r="E147" t="str">
            <v>국 산</v>
          </cell>
          <cell r="F147">
            <v>2</v>
          </cell>
          <cell r="G147" t="str">
            <v>일괄</v>
          </cell>
        </row>
        <row r="148">
          <cell r="E148" t="str">
            <v>미 상</v>
          </cell>
        </row>
        <row r="149">
          <cell r="B149" t="str">
            <v>제7남경호</v>
          </cell>
          <cell r="D149" t="str">
            <v xml:space="preserve">   Warp Wire Rope Part</v>
          </cell>
        </row>
        <row r="150">
          <cell r="B150" t="str">
            <v>제7남경호</v>
          </cell>
          <cell r="D150" t="str">
            <v xml:space="preserve">   Pendant Wire Rope Part</v>
          </cell>
        </row>
        <row r="151">
          <cell r="B151" t="str">
            <v>제7남경호</v>
          </cell>
          <cell r="D151" t="str">
            <v xml:space="preserve">   Body Net Part</v>
          </cell>
        </row>
        <row r="152">
          <cell r="B152" t="str">
            <v>제7남경호</v>
          </cell>
          <cell r="D152" t="str">
            <v xml:space="preserve">   Cod Net Part</v>
          </cell>
        </row>
        <row r="153">
          <cell r="B153" t="str">
            <v>제7남경호</v>
          </cell>
          <cell r="D153" t="str">
            <v xml:space="preserve">   W/Standard Accessories</v>
          </cell>
        </row>
        <row r="154">
          <cell r="B154" t="str">
            <v>제7남경호</v>
          </cell>
        </row>
        <row r="155">
          <cell r="B155" t="str">
            <v>제7남경호</v>
          </cell>
          <cell r="D155" t="str">
            <v xml:space="preserve">  Law Water Trawl Net</v>
          </cell>
          <cell r="E155" t="str">
            <v>국 산</v>
          </cell>
          <cell r="F155">
            <v>4</v>
          </cell>
        </row>
        <row r="156">
          <cell r="E156" t="str">
            <v>미 상</v>
          </cell>
        </row>
        <row r="157">
          <cell r="D157" t="str">
            <v xml:space="preserve">   Body Net Part</v>
          </cell>
        </row>
        <row r="158">
          <cell r="B158" t="str">
            <v>제7남경호</v>
          </cell>
          <cell r="D158" t="str">
            <v xml:space="preserve">   Cod Net Part</v>
          </cell>
        </row>
        <row r="159">
          <cell r="B159" t="str">
            <v>제7남경호</v>
          </cell>
          <cell r="D159" t="str">
            <v xml:space="preserve">   W/Standard Accessories</v>
          </cell>
        </row>
        <row r="160">
          <cell r="B160" t="str">
            <v>제7남경호</v>
          </cell>
        </row>
        <row r="161">
          <cell r="B161" t="str">
            <v>제7남경호</v>
          </cell>
        </row>
        <row r="162">
          <cell r="B162" t="str">
            <v>제7남경호</v>
          </cell>
        </row>
        <row r="163">
          <cell r="B163" t="str">
            <v>제7남경호</v>
          </cell>
        </row>
        <row r="174">
          <cell r="D174" t="str">
            <v xml:space="preserve"> [제8남경호]</v>
          </cell>
        </row>
        <row r="176">
          <cell r="A176">
            <v>1</v>
          </cell>
          <cell r="B176" t="str">
            <v>제8남경호</v>
          </cell>
          <cell r="C176" t="str">
            <v>Anchor</v>
          </cell>
          <cell r="D176" t="str">
            <v xml:space="preserve">  Anchor</v>
          </cell>
          <cell r="E176" t="str">
            <v>미 상</v>
          </cell>
          <cell r="F176">
            <v>2</v>
          </cell>
          <cell r="G176">
            <v>56000</v>
          </cell>
          <cell r="H176">
            <v>112000</v>
          </cell>
          <cell r="I176">
            <v>56000</v>
          </cell>
        </row>
        <row r="177">
          <cell r="B177" t="str">
            <v>제8남경호</v>
          </cell>
          <cell r="C177" t="str">
            <v>Anchor</v>
          </cell>
        </row>
        <row r="178">
          <cell r="B178" t="str">
            <v>제8남경호</v>
          </cell>
          <cell r="C178" t="str">
            <v>Anchor</v>
          </cell>
          <cell r="D178" t="str">
            <v xml:space="preserve">   Stock Type</v>
          </cell>
        </row>
        <row r="179">
          <cell r="B179" t="str">
            <v>제8남경호</v>
          </cell>
        </row>
        <row r="180">
          <cell r="A180">
            <v>2</v>
          </cell>
          <cell r="B180" t="str">
            <v>제8남경호</v>
          </cell>
          <cell r="C180" t="str">
            <v xml:space="preserve"> Wire Reel</v>
          </cell>
          <cell r="D180" t="str">
            <v xml:space="preserve">  Wire Reel</v>
          </cell>
          <cell r="E180" t="str">
            <v>미 상</v>
          </cell>
          <cell r="F180">
            <v>2</v>
          </cell>
          <cell r="G180">
            <v>378000</v>
          </cell>
          <cell r="H180">
            <v>756000</v>
          </cell>
          <cell r="I180">
            <v>378000</v>
          </cell>
        </row>
        <row r="181">
          <cell r="B181" t="str">
            <v>제8남경호</v>
          </cell>
          <cell r="C181" t="str">
            <v xml:space="preserve"> Wire Reel</v>
          </cell>
        </row>
        <row r="182">
          <cell r="B182" t="str">
            <v>제8남경호</v>
          </cell>
          <cell r="C182" t="str">
            <v xml:space="preserve"> Wire Reel</v>
          </cell>
          <cell r="D182" t="str">
            <v xml:space="preserve">   Hydrauric Type</v>
          </cell>
        </row>
        <row r="183">
          <cell r="B183" t="str">
            <v>제8남경호</v>
          </cell>
          <cell r="C183" t="str">
            <v xml:space="preserve"> Wire Reel</v>
          </cell>
          <cell r="D183" t="str">
            <v xml:space="preserve">   Warping Drum x 1ea</v>
          </cell>
        </row>
        <row r="184">
          <cell r="B184" t="str">
            <v>제8남경호</v>
          </cell>
          <cell r="C184" t="str">
            <v xml:space="preserve"> Wire Reel</v>
          </cell>
          <cell r="D184" t="str">
            <v xml:space="preserve">   Hydrauric Unit</v>
          </cell>
        </row>
        <row r="185">
          <cell r="B185" t="str">
            <v>제8남경호</v>
          </cell>
        </row>
        <row r="186">
          <cell r="A186">
            <v>3</v>
          </cell>
          <cell r="B186" t="str">
            <v>제8남경호</v>
          </cell>
          <cell r="C186" t="str">
            <v xml:space="preserve"> Net Winch </v>
          </cell>
          <cell r="D186" t="str">
            <v xml:space="preserve">  Net Winch </v>
          </cell>
          <cell r="E186" t="str">
            <v>미 상</v>
          </cell>
          <cell r="F186">
            <v>1</v>
          </cell>
          <cell r="H186">
            <v>2142000</v>
          </cell>
          <cell r="I186">
            <v>2142000</v>
          </cell>
        </row>
        <row r="188">
          <cell r="B188" t="str">
            <v>제8남경호</v>
          </cell>
          <cell r="C188" t="str">
            <v xml:space="preserve"> Net Winch </v>
          </cell>
          <cell r="D188" t="str">
            <v xml:space="preserve">   Hydrauric Type</v>
          </cell>
        </row>
        <row r="189">
          <cell r="B189" t="str">
            <v>제8남경호</v>
          </cell>
          <cell r="C189" t="str">
            <v xml:space="preserve"> Net Winch </v>
          </cell>
          <cell r="D189" t="str">
            <v xml:space="preserve">   Twin Roller</v>
          </cell>
        </row>
        <row r="190">
          <cell r="B190" t="str">
            <v>제8남경호</v>
          </cell>
          <cell r="C190" t="str">
            <v xml:space="preserve"> Net Winch </v>
          </cell>
          <cell r="D190" t="str">
            <v xml:space="preserve">   Hydrauric Unit</v>
          </cell>
        </row>
        <row r="191">
          <cell r="B191" t="str">
            <v>제8남경호</v>
          </cell>
        </row>
        <row r="192">
          <cell r="A192">
            <v>4</v>
          </cell>
          <cell r="B192" t="str">
            <v>제8남경호</v>
          </cell>
          <cell r="C192" t="str">
            <v xml:space="preserve"> Hoist</v>
          </cell>
          <cell r="D192" t="str">
            <v xml:space="preserve">  Hoist</v>
          </cell>
          <cell r="E192" t="str">
            <v>미 상</v>
          </cell>
          <cell r="F192">
            <v>1</v>
          </cell>
          <cell r="H192">
            <v>252000</v>
          </cell>
          <cell r="I192">
            <v>252000</v>
          </cell>
        </row>
        <row r="193">
          <cell r="B193" t="str">
            <v>제8남경호</v>
          </cell>
          <cell r="C193" t="str">
            <v xml:space="preserve"> Hoist</v>
          </cell>
        </row>
        <row r="194">
          <cell r="B194" t="str">
            <v>제8남경호</v>
          </cell>
          <cell r="C194" t="str">
            <v xml:space="preserve"> Hoist</v>
          </cell>
          <cell r="D194" t="str">
            <v xml:space="preserve">    0.5Ton</v>
          </cell>
        </row>
        <row r="195">
          <cell r="B195" t="str">
            <v>제8남경호</v>
          </cell>
        </row>
        <row r="196">
          <cell r="A196">
            <v>5</v>
          </cell>
          <cell r="B196" t="str">
            <v>제8남경호</v>
          </cell>
          <cell r="C196" t="str">
            <v xml:space="preserve"> Steering System</v>
          </cell>
          <cell r="D196" t="str">
            <v xml:space="preserve">  Steering System</v>
          </cell>
          <cell r="E196" t="str">
            <v>미 상</v>
          </cell>
          <cell r="F196">
            <v>1</v>
          </cell>
          <cell r="H196">
            <v>1386000</v>
          </cell>
          <cell r="I196">
            <v>1386000</v>
          </cell>
        </row>
        <row r="197">
          <cell r="B197" t="str">
            <v>제8남경호</v>
          </cell>
          <cell r="C197" t="str">
            <v xml:space="preserve"> Steering System</v>
          </cell>
        </row>
        <row r="198">
          <cell r="B198" t="str">
            <v>제8남경호</v>
          </cell>
          <cell r="C198" t="str">
            <v xml:space="preserve"> Steering System</v>
          </cell>
          <cell r="D198" t="str">
            <v xml:space="preserve">   Elec-Hydrauric Type</v>
          </cell>
        </row>
        <row r="199">
          <cell r="B199" t="str">
            <v>제8남경호</v>
          </cell>
          <cell r="C199" t="str">
            <v xml:space="preserve"> Steering System</v>
          </cell>
          <cell r="D199" t="str">
            <v xml:space="preserve">    1) Steering Stand</v>
          </cell>
        </row>
        <row r="200">
          <cell r="B200" t="str">
            <v>제8남경호</v>
          </cell>
          <cell r="C200" t="str">
            <v xml:space="preserve"> Steering System</v>
          </cell>
          <cell r="D200" t="str">
            <v xml:space="preserve">    2) Steering Gear</v>
          </cell>
        </row>
        <row r="201">
          <cell r="B201" t="str">
            <v>제8남경호</v>
          </cell>
        </row>
        <row r="202">
          <cell r="A202">
            <v>6</v>
          </cell>
          <cell r="B202" t="str">
            <v>제8남경호</v>
          </cell>
          <cell r="C202" t="str">
            <v xml:space="preserve"> Magnetic Compass</v>
          </cell>
          <cell r="D202" t="str">
            <v xml:space="preserve">  Magnetic Compass</v>
          </cell>
          <cell r="E202" t="str">
            <v>JAPAN</v>
          </cell>
          <cell r="F202">
            <v>1</v>
          </cell>
          <cell r="H202">
            <v>68000</v>
          </cell>
          <cell r="I202">
            <v>68000</v>
          </cell>
        </row>
        <row r="203">
          <cell r="B203" t="str">
            <v>제8남경호</v>
          </cell>
          <cell r="C203" t="str">
            <v xml:space="preserve"> Magnetic Compass</v>
          </cell>
          <cell r="E203" t="str">
            <v>미 상</v>
          </cell>
        </row>
        <row r="204">
          <cell r="B204" t="str">
            <v>제8남경호</v>
          </cell>
          <cell r="C204" t="str">
            <v xml:space="preserve"> Magnetic Compass</v>
          </cell>
          <cell r="D204" t="str">
            <v xml:space="preserve">   Table Type</v>
          </cell>
        </row>
        <row r="205">
          <cell r="B205" t="str">
            <v>제8남경호</v>
          </cell>
        </row>
        <row r="206">
          <cell r="A206">
            <v>7</v>
          </cell>
          <cell r="B206" t="str">
            <v>제8남경호</v>
          </cell>
          <cell r="C206" t="str">
            <v xml:space="preserve"> Clear View Screen</v>
          </cell>
          <cell r="D206" t="str">
            <v xml:space="preserve">  Clear View Screen</v>
          </cell>
          <cell r="E206" t="str">
            <v>미 상</v>
          </cell>
          <cell r="F206">
            <v>1</v>
          </cell>
          <cell r="H206">
            <v>40000</v>
          </cell>
          <cell r="I206">
            <v>40000</v>
          </cell>
        </row>
        <row r="207">
          <cell r="B207" t="str">
            <v>제8남경호</v>
          </cell>
          <cell r="C207" t="str">
            <v xml:space="preserve"> Clear View Screen</v>
          </cell>
        </row>
        <row r="208">
          <cell r="B208" t="str">
            <v>제8남경호</v>
          </cell>
          <cell r="C208" t="str">
            <v xml:space="preserve"> Clear View Screen</v>
          </cell>
          <cell r="D208" t="str">
            <v xml:space="preserve">   Φ300m/m</v>
          </cell>
        </row>
        <row r="209">
          <cell r="B209" t="str">
            <v>제8남경호</v>
          </cell>
        </row>
        <row r="210">
          <cell r="A210">
            <v>8</v>
          </cell>
          <cell r="B210" t="str">
            <v>제8남경호</v>
          </cell>
          <cell r="C210" t="str">
            <v xml:space="preserve"> Marine Radar</v>
          </cell>
          <cell r="D210" t="str">
            <v xml:space="preserve">  Marine Radar</v>
          </cell>
          <cell r="E210" t="str">
            <v>ANRITSU</v>
          </cell>
          <cell r="F210">
            <v>1</v>
          </cell>
          <cell r="H210">
            <v>612000</v>
          </cell>
          <cell r="I210">
            <v>612000</v>
          </cell>
        </row>
        <row r="211">
          <cell r="B211" t="str">
            <v>제8남경호</v>
          </cell>
          <cell r="C211" t="str">
            <v xml:space="preserve"> Marine Radar</v>
          </cell>
          <cell r="E211" t="str">
            <v>미 상</v>
          </cell>
        </row>
        <row r="212">
          <cell r="B212" t="str">
            <v>제8남경호</v>
          </cell>
          <cell r="C212" t="str">
            <v xml:space="preserve"> Marine Radar</v>
          </cell>
          <cell r="D212" t="str">
            <v xml:space="preserve">   RA-771UA</v>
          </cell>
        </row>
        <row r="215">
          <cell r="B215" t="str">
            <v>제8남경호</v>
          </cell>
        </row>
        <row r="216">
          <cell r="A216">
            <v>9</v>
          </cell>
          <cell r="B216" t="str">
            <v>제8남경호</v>
          </cell>
          <cell r="C216" t="str">
            <v xml:space="preserve"> GPS Plotter</v>
          </cell>
          <cell r="D216" t="str">
            <v xml:space="preserve">  GPS Plotter</v>
          </cell>
          <cell r="E216" t="str">
            <v>FURUNO</v>
          </cell>
          <cell r="F216">
            <v>1</v>
          </cell>
          <cell r="H216">
            <v>680000</v>
          </cell>
          <cell r="I216">
            <v>680000</v>
          </cell>
        </row>
        <row r="217">
          <cell r="B217" t="str">
            <v>제8남경호</v>
          </cell>
          <cell r="C217" t="str">
            <v xml:space="preserve"> GPS Plotter</v>
          </cell>
          <cell r="E217" t="str">
            <v>미 상</v>
          </cell>
        </row>
        <row r="218">
          <cell r="B218" t="str">
            <v>제8남경호</v>
          </cell>
          <cell r="C218" t="str">
            <v xml:space="preserve"> GPS Plotter</v>
          </cell>
          <cell r="D218" t="str">
            <v xml:space="preserve">   GP-1500</v>
          </cell>
        </row>
        <row r="219">
          <cell r="B219" t="str">
            <v>제8남경호</v>
          </cell>
        </row>
        <row r="220">
          <cell r="A220">
            <v>10</v>
          </cell>
          <cell r="B220" t="str">
            <v>제8남경호</v>
          </cell>
          <cell r="C220" t="str">
            <v xml:space="preserve"> SSB Transceiver</v>
          </cell>
          <cell r="D220" t="str">
            <v xml:space="preserve">  SSB Transceiver</v>
          </cell>
          <cell r="E220" t="str">
            <v>해 양</v>
          </cell>
          <cell r="F220">
            <v>1</v>
          </cell>
          <cell r="H220">
            <v>499000</v>
          </cell>
          <cell r="I220">
            <v>499000</v>
          </cell>
        </row>
        <row r="221">
          <cell r="B221" t="str">
            <v>제8남경호</v>
          </cell>
          <cell r="C221" t="str">
            <v xml:space="preserve"> SSB Transceiver</v>
          </cell>
          <cell r="E221" t="str">
            <v>90. 7</v>
          </cell>
        </row>
        <row r="222">
          <cell r="B222" t="str">
            <v>제8남경호</v>
          </cell>
          <cell r="C222" t="str">
            <v xml:space="preserve"> SSB Transceiver</v>
          </cell>
          <cell r="D222" t="str">
            <v xml:space="preserve">   HSD-1250</v>
          </cell>
        </row>
        <row r="223">
          <cell r="B223" t="str">
            <v>제8남경호</v>
          </cell>
        </row>
        <row r="224">
          <cell r="A224">
            <v>11</v>
          </cell>
          <cell r="B224" t="str">
            <v>제8남경호</v>
          </cell>
          <cell r="C224" t="str">
            <v xml:space="preserve"> DSB Transceiver</v>
          </cell>
          <cell r="D224" t="str">
            <v xml:space="preserve">  DSB Transceiver</v>
          </cell>
          <cell r="E224" t="str">
            <v>조 광</v>
          </cell>
          <cell r="F224">
            <v>1</v>
          </cell>
          <cell r="H224">
            <v>338000</v>
          </cell>
          <cell r="I224">
            <v>338000</v>
          </cell>
        </row>
        <row r="225">
          <cell r="B225" t="str">
            <v>제8남경호</v>
          </cell>
          <cell r="C225" t="str">
            <v xml:space="preserve"> DSB Transceiver</v>
          </cell>
          <cell r="E225" t="str">
            <v>미 상</v>
          </cell>
        </row>
        <row r="226">
          <cell r="B226" t="str">
            <v>제8남경호</v>
          </cell>
          <cell r="C226" t="str">
            <v xml:space="preserve"> DSB Transceiver</v>
          </cell>
          <cell r="D226" t="str">
            <v xml:space="preserve">   NEW-307A</v>
          </cell>
        </row>
        <row r="227">
          <cell r="B227" t="str">
            <v>제8남경호</v>
          </cell>
        </row>
        <row r="228">
          <cell r="A228">
            <v>12</v>
          </cell>
          <cell r="B228" t="str">
            <v>제8남경호</v>
          </cell>
          <cell r="C228" t="str">
            <v xml:space="preserve"> Public Addressor</v>
          </cell>
          <cell r="D228" t="str">
            <v xml:space="preserve">  Public Addressor</v>
          </cell>
          <cell r="E228" t="str">
            <v>국 산</v>
          </cell>
          <cell r="F228">
            <v>1</v>
          </cell>
          <cell r="H228">
            <v>108000</v>
          </cell>
          <cell r="I228">
            <v>108000</v>
          </cell>
        </row>
        <row r="229">
          <cell r="B229" t="str">
            <v>제8남경호</v>
          </cell>
          <cell r="C229" t="str">
            <v xml:space="preserve"> Public Addressor</v>
          </cell>
          <cell r="E229" t="str">
            <v>미 상</v>
          </cell>
        </row>
        <row r="230">
          <cell r="B230" t="str">
            <v>제8남경호</v>
          </cell>
          <cell r="C230" t="str">
            <v xml:space="preserve"> Public Addressor</v>
          </cell>
          <cell r="D230" t="str">
            <v xml:space="preserve">   SH-8810-80T</v>
          </cell>
        </row>
        <row r="231">
          <cell r="B231" t="str">
            <v>제8남경호</v>
          </cell>
        </row>
        <row r="232">
          <cell r="A232">
            <v>13</v>
          </cell>
          <cell r="B232" t="str">
            <v>제8남경호</v>
          </cell>
          <cell r="C232" t="str">
            <v xml:space="preserve"> EPIRB</v>
          </cell>
          <cell r="D232" t="str">
            <v xml:space="preserve">  EPIRB</v>
          </cell>
          <cell r="E232" t="str">
            <v>삼 영</v>
          </cell>
          <cell r="F232">
            <v>1</v>
          </cell>
          <cell r="H232">
            <v>1372000</v>
          </cell>
          <cell r="I232">
            <v>1372000</v>
          </cell>
        </row>
        <row r="233">
          <cell r="B233" t="str">
            <v>제8남경호</v>
          </cell>
          <cell r="C233" t="str">
            <v xml:space="preserve"> EPIRB</v>
          </cell>
          <cell r="E233">
            <v>2000.7</v>
          </cell>
        </row>
        <row r="234">
          <cell r="B234" t="str">
            <v>제8남경호</v>
          </cell>
          <cell r="C234" t="str">
            <v xml:space="preserve"> EPIRB</v>
          </cell>
          <cell r="D234" t="str">
            <v xml:space="preserve">   SEP-406</v>
          </cell>
        </row>
        <row r="235">
          <cell r="B235" t="str">
            <v>제8남경호</v>
          </cell>
        </row>
        <row r="236">
          <cell r="A236">
            <v>14</v>
          </cell>
          <cell r="B236" t="str">
            <v>제8남경호</v>
          </cell>
          <cell r="C236" t="str">
            <v xml:space="preserve"> Life Raft</v>
          </cell>
          <cell r="D236" t="str">
            <v xml:space="preserve">  Life Raft</v>
          </cell>
          <cell r="E236" t="str">
            <v>미 상</v>
          </cell>
          <cell r="F236">
            <v>1</v>
          </cell>
          <cell r="H236">
            <v>380000</v>
          </cell>
          <cell r="I236">
            <v>380000</v>
          </cell>
        </row>
        <row r="237">
          <cell r="B237" t="str">
            <v>제8남경호</v>
          </cell>
          <cell r="C237" t="str">
            <v xml:space="preserve"> Life Raft</v>
          </cell>
        </row>
        <row r="238">
          <cell r="B238" t="str">
            <v>제8남경호</v>
          </cell>
          <cell r="C238" t="str">
            <v xml:space="preserve"> Life Raft</v>
          </cell>
          <cell r="D238" t="str">
            <v xml:space="preserve">   Inflatable Type</v>
          </cell>
        </row>
        <row r="239">
          <cell r="B239" t="str">
            <v>제8남경호</v>
          </cell>
          <cell r="C239" t="str">
            <v xml:space="preserve"> Life Raft</v>
          </cell>
          <cell r="D239" t="str">
            <v xml:space="preserve">   13 Persons</v>
          </cell>
        </row>
        <row r="240">
          <cell r="B240" t="str">
            <v>제8남경호</v>
          </cell>
        </row>
        <row r="241">
          <cell r="A241">
            <v>15</v>
          </cell>
          <cell r="B241" t="str">
            <v>제8남경호</v>
          </cell>
          <cell r="C241" t="str">
            <v xml:space="preserve"> Auxiliary Engine</v>
          </cell>
          <cell r="D241" t="str">
            <v xml:space="preserve">  Auxiliary Engine</v>
          </cell>
          <cell r="E241" t="str">
            <v>대우중공업</v>
          </cell>
          <cell r="F241">
            <v>1</v>
          </cell>
          <cell r="G241" t="str">
            <v>일괄</v>
          </cell>
          <cell r="H241">
            <v>6004000</v>
          </cell>
          <cell r="I241">
            <v>6004000</v>
          </cell>
        </row>
        <row r="242">
          <cell r="B242" t="str">
            <v>제8남경호</v>
          </cell>
          <cell r="C242" t="str">
            <v xml:space="preserve"> Auxiliary Engine</v>
          </cell>
          <cell r="E242" t="str">
            <v>미 상</v>
          </cell>
        </row>
        <row r="243">
          <cell r="B243" t="str">
            <v>제8남경호</v>
          </cell>
          <cell r="C243" t="str">
            <v xml:space="preserve"> Auxiliary Engine</v>
          </cell>
          <cell r="D243" t="str">
            <v xml:space="preserve">   D2156HM</v>
          </cell>
        </row>
        <row r="244">
          <cell r="B244" t="str">
            <v>제8남경호</v>
          </cell>
          <cell r="C244" t="str">
            <v xml:space="preserve"> Auxiliary Engine</v>
          </cell>
          <cell r="D244" t="str">
            <v xml:space="preserve">   167Hp x 1800rpm</v>
          </cell>
        </row>
        <row r="245">
          <cell r="B245" t="str">
            <v>제8남경호</v>
          </cell>
        </row>
        <row r="246">
          <cell r="A246">
            <v>16</v>
          </cell>
          <cell r="B246" t="str">
            <v>제8남경호</v>
          </cell>
          <cell r="C246" t="str">
            <v xml:space="preserve"> Generator</v>
          </cell>
          <cell r="D246" t="str">
            <v xml:space="preserve">  Generator</v>
          </cell>
          <cell r="E246" t="str">
            <v>미 상</v>
          </cell>
          <cell r="F246">
            <v>1</v>
          </cell>
        </row>
        <row r="247">
          <cell r="B247" t="str">
            <v>제8남경호</v>
          </cell>
          <cell r="C247" t="str">
            <v xml:space="preserve"> Generator</v>
          </cell>
        </row>
        <row r="248">
          <cell r="B248" t="str">
            <v>제8남경호</v>
          </cell>
          <cell r="C248" t="str">
            <v xml:space="preserve"> Generator</v>
          </cell>
          <cell r="D248" t="str">
            <v xml:space="preserve">   AC 130KVA x 1800rpm</v>
          </cell>
        </row>
        <row r="249">
          <cell r="B249" t="str">
            <v>제8남경호</v>
          </cell>
        </row>
        <row r="250">
          <cell r="A250">
            <v>17</v>
          </cell>
          <cell r="B250" t="str">
            <v>제8남경호</v>
          </cell>
          <cell r="C250" t="str">
            <v xml:space="preserve"> Main Air Compressor</v>
          </cell>
          <cell r="D250" t="str">
            <v xml:space="preserve">  Main Air Compressor</v>
          </cell>
          <cell r="E250" t="str">
            <v>미 상</v>
          </cell>
          <cell r="F250">
            <v>1</v>
          </cell>
          <cell r="H250">
            <v>415000</v>
          </cell>
          <cell r="I250">
            <v>415000</v>
          </cell>
        </row>
        <row r="251">
          <cell r="B251" t="str">
            <v>제8남경호</v>
          </cell>
          <cell r="C251" t="str">
            <v xml:space="preserve"> Main Air Compressor</v>
          </cell>
        </row>
        <row r="252">
          <cell r="B252" t="str">
            <v>제8남경호</v>
          </cell>
          <cell r="C252" t="str">
            <v xml:space="preserve"> Main Air Compressor</v>
          </cell>
          <cell r="D252" t="str">
            <v xml:space="preserve">   V-2 Stage</v>
          </cell>
        </row>
        <row r="253">
          <cell r="B253" t="str">
            <v>제8남경호</v>
          </cell>
          <cell r="C253" t="str">
            <v xml:space="preserve"> Main Air Compressor</v>
          </cell>
          <cell r="D253" t="str">
            <v xml:space="preserve">   30Kg/㎠</v>
          </cell>
        </row>
        <row r="254">
          <cell r="B254" t="str">
            <v>제8남경호</v>
          </cell>
          <cell r="C254" t="str">
            <v xml:space="preserve"> Main Air Compressor</v>
          </cell>
          <cell r="D254" t="str">
            <v xml:space="preserve">   With Motor</v>
          </cell>
        </row>
        <row r="257">
          <cell r="B257" t="str">
            <v>제8남경호</v>
          </cell>
        </row>
        <row r="258">
          <cell r="A258">
            <v>18</v>
          </cell>
          <cell r="B258" t="str">
            <v>제8남경호</v>
          </cell>
          <cell r="C258" t="str">
            <v xml:space="preserve"> Refrigerating Equipment</v>
          </cell>
          <cell r="D258" t="str">
            <v xml:space="preserve">  Refrigerating Equipment</v>
          </cell>
          <cell r="E258" t="str">
            <v>한 국</v>
          </cell>
          <cell r="F258">
            <v>1</v>
          </cell>
          <cell r="H258">
            <v>0</v>
          </cell>
        </row>
        <row r="259">
          <cell r="B259" t="str">
            <v>제8남경호</v>
          </cell>
          <cell r="C259" t="str">
            <v xml:space="preserve"> Refrigerating Equipment</v>
          </cell>
          <cell r="E259" t="str">
            <v>MYCOM</v>
          </cell>
        </row>
        <row r="260">
          <cell r="B260" t="str">
            <v>제8남경호</v>
          </cell>
          <cell r="C260" t="str">
            <v xml:space="preserve"> Refrigerating Equipment</v>
          </cell>
          <cell r="D260" t="str">
            <v xml:space="preserve">   1) R-22</v>
          </cell>
          <cell r="E260" t="str">
            <v>미 상</v>
          </cell>
        </row>
        <row r="261">
          <cell r="B261" t="str">
            <v>제8남경호</v>
          </cell>
          <cell r="C261" t="str">
            <v xml:space="preserve"> Refrigerating Equipment</v>
          </cell>
          <cell r="D261" t="str">
            <v xml:space="preserve">       Compressor</v>
          </cell>
        </row>
        <row r="262">
          <cell r="B262" t="str">
            <v>제8남경호</v>
          </cell>
          <cell r="C262" t="str">
            <v xml:space="preserve"> Refrigerating Equipment</v>
          </cell>
          <cell r="D262" t="str">
            <v xml:space="preserve">       42B</v>
          </cell>
        </row>
        <row r="263">
          <cell r="B263" t="str">
            <v>제8남경호</v>
          </cell>
          <cell r="C263" t="str">
            <v xml:space="preserve"> Refrigerating Equipment</v>
          </cell>
          <cell r="D263" t="str">
            <v xml:space="preserve">       Motor : 55Kw</v>
          </cell>
        </row>
        <row r="264">
          <cell r="B264" t="str">
            <v>제8남경호</v>
          </cell>
          <cell r="C264" t="str">
            <v xml:space="preserve"> Refrigerating Equipment</v>
          </cell>
          <cell r="D264" t="str">
            <v xml:space="preserve">   2) Condenser, Receiver</v>
          </cell>
        </row>
        <row r="265">
          <cell r="B265" t="str">
            <v>제8남경호</v>
          </cell>
          <cell r="C265" t="str">
            <v xml:space="preserve"> Refrigerating Equipment</v>
          </cell>
          <cell r="D265" t="str">
            <v xml:space="preserve">       Expension Value</v>
          </cell>
        </row>
        <row r="266">
          <cell r="B266" t="str">
            <v>제8남경호</v>
          </cell>
          <cell r="C266" t="str">
            <v xml:space="preserve"> Refrigerating Equipment</v>
          </cell>
          <cell r="D266" t="str">
            <v xml:space="preserve">       Oil Separator</v>
          </cell>
        </row>
        <row r="267">
          <cell r="B267" t="str">
            <v>제8남경호</v>
          </cell>
          <cell r="C267" t="str">
            <v xml:space="preserve"> Refrigerating Equipment</v>
          </cell>
          <cell r="D267" t="str">
            <v xml:space="preserve">       Standard Accessories</v>
          </cell>
        </row>
        <row r="268">
          <cell r="B268" t="str">
            <v>제8남경호</v>
          </cell>
        </row>
        <row r="269">
          <cell r="A269">
            <v>19</v>
          </cell>
          <cell r="B269" t="str">
            <v>제8남경호</v>
          </cell>
          <cell r="C269" t="str">
            <v xml:space="preserve"> Pump</v>
          </cell>
          <cell r="D269" t="str">
            <v xml:space="preserve">  Pump</v>
          </cell>
          <cell r="E269" t="str">
            <v>미 상</v>
          </cell>
          <cell r="F269">
            <v>6</v>
          </cell>
          <cell r="G269" t="str">
            <v>일괄</v>
          </cell>
          <cell r="H269">
            <v>756000</v>
          </cell>
          <cell r="I269">
            <v>756000</v>
          </cell>
        </row>
        <row r="270">
          <cell r="B270" t="str">
            <v>제8남경호</v>
          </cell>
          <cell r="C270" t="str">
            <v xml:space="preserve"> Pump</v>
          </cell>
        </row>
        <row r="271">
          <cell r="B271" t="str">
            <v>제8남경호</v>
          </cell>
          <cell r="C271" t="str">
            <v xml:space="preserve"> Pump</v>
          </cell>
          <cell r="D271" t="str">
            <v xml:space="preserve">   Centrifugal Type</v>
          </cell>
        </row>
        <row r="272">
          <cell r="B272" t="str">
            <v>제8남경호</v>
          </cell>
          <cell r="C272" t="str">
            <v xml:space="preserve"> Pump</v>
          </cell>
          <cell r="D272" t="str">
            <v xml:space="preserve">   Gear Type</v>
          </cell>
        </row>
        <row r="273">
          <cell r="B273" t="str">
            <v>제8남경호</v>
          </cell>
        </row>
        <row r="274">
          <cell r="A274">
            <v>20</v>
          </cell>
          <cell r="B274" t="str">
            <v>제8남경호</v>
          </cell>
          <cell r="C274" t="str">
            <v xml:space="preserve"> Main Switch Board </v>
          </cell>
          <cell r="D274" t="str">
            <v xml:space="preserve">  Main Switch Board </v>
          </cell>
          <cell r="E274" t="str">
            <v>미 상</v>
          </cell>
          <cell r="F274">
            <v>1</v>
          </cell>
          <cell r="H274">
            <v>1566000</v>
          </cell>
          <cell r="I274">
            <v>1566000</v>
          </cell>
        </row>
        <row r="275">
          <cell r="B275" t="str">
            <v>제8남경호</v>
          </cell>
          <cell r="C275" t="str">
            <v xml:space="preserve"> Main Switch Board </v>
          </cell>
        </row>
        <row r="276">
          <cell r="B276" t="str">
            <v>제8남경호</v>
          </cell>
          <cell r="C276" t="str">
            <v xml:space="preserve"> Main Switch Board </v>
          </cell>
          <cell r="D276" t="str">
            <v xml:space="preserve">  Dead Front</v>
          </cell>
        </row>
        <row r="277">
          <cell r="B277" t="str">
            <v>제8남경호</v>
          </cell>
          <cell r="C277" t="str">
            <v xml:space="preserve"> Main Switch Board </v>
          </cell>
          <cell r="D277" t="str">
            <v xml:space="preserve">   1) Generator Panel</v>
          </cell>
        </row>
        <row r="278">
          <cell r="B278" t="str">
            <v>제8남경호</v>
          </cell>
          <cell r="C278" t="str">
            <v xml:space="preserve"> Main Switch Board </v>
          </cell>
          <cell r="D278" t="str">
            <v xml:space="preserve">   2) Feeder Panel</v>
          </cell>
        </row>
        <row r="279">
          <cell r="B279" t="str">
            <v>제8남경호</v>
          </cell>
        </row>
        <row r="280">
          <cell r="B280" t="str">
            <v>제7남경호</v>
          </cell>
          <cell r="H280">
            <v>17486000</v>
          </cell>
        </row>
        <row r="300">
          <cell r="D300" t="str">
            <v xml:space="preserve"> [제1명진호]</v>
          </cell>
        </row>
        <row r="302">
          <cell r="A302">
            <v>1</v>
          </cell>
          <cell r="B302" t="str">
            <v>제7남경호</v>
          </cell>
          <cell r="C302" t="str">
            <v>Anchor</v>
          </cell>
          <cell r="D302" t="str">
            <v xml:space="preserve">  Anchor</v>
          </cell>
          <cell r="E302" t="str">
            <v>미 상</v>
          </cell>
          <cell r="F302">
            <v>2</v>
          </cell>
          <cell r="G302">
            <v>56000</v>
          </cell>
          <cell r="H302">
            <v>112000</v>
          </cell>
          <cell r="I302">
            <v>56000</v>
          </cell>
        </row>
        <row r="303">
          <cell r="B303" t="str">
            <v>제7남경호</v>
          </cell>
          <cell r="C303" t="str">
            <v>Anchor</v>
          </cell>
        </row>
        <row r="304">
          <cell r="B304" t="str">
            <v>제7남경호</v>
          </cell>
          <cell r="C304" t="str">
            <v>Anchor</v>
          </cell>
          <cell r="D304" t="str">
            <v xml:space="preserve">   Stock Type</v>
          </cell>
        </row>
        <row r="305">
          <cell r="B305" t="str">
            <v>제7남경호</v>
          </cell>
        </row>
        <row r="306">
          <cell r="A306">
            <v>2</v>
          </cell>
          <cell r="B306" t="str">
            <v>제7남경호</v>
          </cell>
          <cell r="C306" t="str">
            <v xml:space="preserve"> Wire Reel</v>
          </cell>
          <cell r="D306" t="str">
            <v xml:space="preserve">  Wire Reel</v>
          </cell>
          <cell r="E306" t="str">
            <v>미 상</v>
          </cell>
          <cell r="F306">
            <v>2</v>
          </cell>
          <cell r="G306">
            <v>378000</v>
          </cell>
          <cell r="H306">
            <v>756000</v>
          </cell>
          <cell r="I306">
            <v>378000</v>
          </cell>
        </row>
        <row r="307">
          <cell r="B307" t="str">
            <v>제7남경호</v>
          </cell>
          <cell r="C307" t="str">
            <v xml:space="preserve"> Wire Reel</v>
          </cell>
        </row>
        <row r="308">
          <cell r="B308" t="str">
            <v>제7남경호</v>
          </cell>
          <cell r="C308" t="str">
            <v xml:space="preserve"> Wire Reel</v>
          </cell>
          <cell r="D308" t="str">
            <v xml:space="preserve">   Hydrauric Type</v>
          </cell>
        </row>
        <row r="309">
          <cell r="B309" t="str">
            <v>제7남경호</v>
          </cell>
          <cell r="C309" t="str">
            <v xml:space="preserve"> Wire Reel</v>
          </cell>
          <cell r="D309" t="str">
            <v xml:space="preserve">   Warping Drum x 1ea</v>
          </cell>
        </row>
        <row r="310">
          <cell r="B310" t="str">
            <v>제7남경호</v>
          </cell>
          <cell r="C310" t="str">
            <v xml:space="preserve"> Wire Reel</v>
          </cell>
          <cell r="D310" t="str">
            <v xml:space="preserve">   Hydrauric Unit</v>
          </cell>
        </row>
        <row r="311">
          <cell r="B311" t="str">
            <v>제7남경호</v>
          </cell>
        </row>
        <row r="312">
          <cell r="A312">
            <v>3</v>
          </cell>
          <cell r="B312" t="str">
            <v>제7남경호</v>
          </cell>
          <cell r="C312" t="str">
            <v xml:space="preserve"> Net Winch </v>
          </cell>
          <cell r="D312" t="str">
            <v xml:space="preserve">  Net Winch </v>
          </cell>
          <cell r="E312" t="str">
            <v>미 상</v>
          </cell>
          <cell r="F312">
            <v>1</v>
          </cell>
          <cell r="H312">
            <v>3808000</v>
          </cell>
          <cell r="I312">
            <v>3808000</v>
          </cell>
        </row>
        <row r="314">
          <cell r="B314" t="str">
            <v>제7남경호</v>
          </cell>
          <cell r="C314" t="str">
            <v xml:space="preserve"> Net Winch </v>
          </cell>
          <cell r="D314" t="str">
            <v xml:space="preserve">   Hydrauric Type</v>
          </cell>
        </row>
        <row r="315">
          <cell r="B315" t="str">
            <v>제7남경호</v>
          </cell>
          <cell r="C315" t="str">
            <v xml:space="preserve"> Net Winch </v>
          </cell>
          <cell r="D315" t="str">
            <v xml:space="preserve">   Twin Roller</v>
          </cell>
        </row>
        <row r="316">
          <cell r="B316" t="str">
            <v>제7남경호</v>
          </cell>
          <cell r="C316" t="str">
            <v xml:space="preserve"> Net Winch </v>
          </cell>
          <cell r="D316" t="str">
            <v xml:space="preserve">   Hydrauric Unit</v>
          </cell>
        </row>
        <row r="317">
          <cell r="B317" t="str">
            <v>제7남경호</v>
          </cell>
        </row>
        <row r="318">
          <cell r="A318">
            <v>4</v>
          </cell>
          <cell r="B318" t="str">
            <v>제7남경호</v>
          </cell>
          <cell r="C318" t="str">
            <v xml:space="preserve"> Hoist</v>
          </cell>
          <cell r="D318" t="str">
            <v xml:space="preserve">  Hoist</v>
          </cell>
          <cell r="E318" t="str">
            <v>미 상</v>
          </cell>
          <cell r="F318">
            <v>1</v>
          </cell>
          <cell r="H318">
            <v>252000</v>
          </cell>
          <cell r="I318">
            <v>252000</v>
          </cell>
        </row>
        <row r="319">
          <cell r="B319" t="str">
            <v>제7남경호</v>
          </cell>
          <cell r="C319" t="str">
            <v xml:space="preserve"> Hoist</v>
          </cell>
        </row>
        <row r="320">
          <cell r="B320" t="str">
            <v>제7남경호</v>
          </cell>
          <cell r="C320" t="str">
            <v xml:space="preserve"> Hoist</v>
          </cell>
          <cell r="D320" t="str">
            <v xml:space="preserve">   0.5Ton</v>
          </cell>
        </row>
        <row r="321">
          <cell r="B321" t="str">
            <v>제7남경호</v>
          </cell>
        </row>
        <row r="322">
          <cell r="A322">
            <v>5</v>
          </cell>
          <cell r="B322" t="str">
            <v>제7남경호</v>
          </cell>
          <cell r="C322" t="str">
            <v xml:space="preserve"> Steering System</v>
          </cell>
          <cell r="D322" t="str">
            <v xml:space="preserve">  Steering System</v>
          </cell>
          <cell r="E322" t="str">
            <v>JAPAN</v>
          </cell>
          <cell r="F322">
            <v>1</v>
          </cell>
          <cell r="H322">
            <v>1386000</v>
          </cell>
          <cell r="I322">
            <v>1386000</v>
          </cell>
        </row>
        <row r="323">
          <cell r="B323" t="str">
            <v>제7남경호</v>
          </cell>
          <cell r="C323" t="str">
            <v xml:space="preserve"> Steering System</v>
          </cell>
          <cell r="E323" t="str">
            <v>60. 3</v>
          </cell>
        </row>
        <row r="324">
          <cell r="B324" t="str">
            <v>제7남경호</v>
          </cell>
          <cell r="C324" t="str">
            <v xml:space="preserve"> Steering System</v>
          </cell>
          <cell r="D324" t="str">
            <v xml:space="preserve">   Elec-Hydrauric Type</v>
          </cell>
        </row>
        <row r="325">
          <cell r="B325" t="str">
            <v>제7남경호</v>
          </cell>
          <cell r="C325" t="str">
            <v xml:space="preserve"> Steering System</v>
          </cell>
          <cell r="D325" t="str">
            <v xml:space="preserve">    1) Steering Stand</v>
          </cell>
        </row>
        <row r="326">
          <cell r="B326" t="str">
            <v>제7남경호</v>
          </cell>
          <cell r="C326" t="str">
            <v xml:space="preserve"> Steering System</v>
          </cell>
          <cell r="D326" t="str">
            <v xml:space="preserve">    2) Steering Gear</v>
          </cell>
        </row>
        <row r="327">
          <cell r="B327" t="str">
            <v>제7남경호</v>
          </cell>
        </row>
        <row r="328">
          <cell r="A328">
            <v>6</v>
          </cell>
          <cell r="B328" t="str">
            <v>제7남경호</v>
          </cell>
          <cell r="C328" t="str">
            <v xml:space="preserve"> Enging Telegraph</v>
          </cell>
          <cell r="D328" t="str">
            <v xml:space="preserve">  Engine Telegraph</v>
          </cell>
          <cell r="E328" t="str">
            <v>명항사</v>
          </cell>
          <cell r="F328">
            <v>1</v>
          </cell>
          <cell r="H328">
            <v>126000</v>
          </cell>
          <cell r="I328">
            <v>126000</v>
          </cell>
        </row>
        <row r="329">
          <cell r="B329" t="str">
            <v>제7남경호</v>
          </cell>
          <cell r="C329" t="str">
            <v xml:space="preserve"> Enging Telegraph</v>
          </cell>
          <cell r="E329" t="str">
            <v>미 상</v>
          </cell>
        </row>
        <row r="330">
          <cell r="B330" t="str">
            <v>제7남경호</v>
          </cell>
          <cell r="C330" t="str">
            <v xml:space="preserve"> Enging Telegraph</v>
          </cell>
          <cell r="D330" t="str">
            <v xml:space="preserve">   Electric Stand Type</v>
          </cell>
        </row>
        <row r="331">
          <cell r="B331" t="str">
            <v>제7남경호</v>
          </cell>
        </row>
        <row r="332">
          <cell r="A332">
            <v>7</v>
          </cell>
          <cell r="B332" t="str">
            <v>제7남경호</v>
          </cell>
          <cell r="C332" t="str">
            <v xml:space="preserve"> Magnetic Compass</v>
          </cell>
          <cell r="D332" t="str">
            <v xml:space="preserve">  Magnetic Compass</v>
          </cell>
          <cell r="E332" t="str">
            <v>동경계기</v>
          </cell>
          <cell r="F332">
            <v>1</v>
          </cell>
          <cell r="H332">
            <v>68000</v>
          </cell>
          <cell r="I332">
            <v>68000</v>
          </cell>
        </row>
        <row r="333">
          <cell r="B333" t="str">
            <v>제7남경호</v>
          </cell>
          <cell r="C333" t="str">
            <v xml:space="preserve"> Magnetic Compass</v>
          </cell>
          <cell r="E333" t="str">
            <v>미 상</v>
          </cell>
        </row>
        <row r="334">
          <cell r="B334" t="str">
            <v>제7남경호</v>
          </cell>
          <cell r="C334" t="str">
            <v xml:space="preserve"> Magnetic Compass</v>
          </cell>
          <cell r="D334" t="str">
            <v xml:space="preserve">   Table Type</v>
          </cell>
        </row>
        <row r="335">
          <cell r="B335" t="str">
            <v>제7남경호</v>
          </cell>
        </row>
        <row r="336">
          <cell r="A336">
            <v>8</v>
          </cell>
          <cell r="B336" t="str">
            <v>제7남경호</v>
          </cell>
          <cell r="C336" t="str">
            <v xml:space="preserve"> Marine Radar</v>
          </cell>
          <cell r="D336" t="str">
            <v xml:space="preserve">  Marine Radar</v>
          </cell>
          <cell r="E336" t="str">
            <v>FURUNO</v>
          </cell>
          <cell r="F336">
            <v>1</v>
          </cell>
          <cell r="H336">
            <v>1354000</v>
          </cell>
          <cell r="I336">
            <v>1354000</v>
          </cell>
        </row>
        <row r="337">
          <cell r="B337" t="str">
            <v>제7남경호</v>
          </cell>
          <cell r="C337" t="str">
            <v xml:space="preserve"> Marine Radar</v>
          </cell>
          <cell r="E337" t="str">
            <v>91. 6</v>
          </cell>
        </row>
        <row r="338">
          <cell r="B338" t="str">
            <v>제7남경호</v>
          </cell>
          <cell r="C338" t="str">
            <v xml:space="preserve"> Marine Radar</v>
          </cell>
          <cell r="D338" t="str">
            <v xml:space="preserve">   FR-8100DA-2</v>
          </cell>
        </row>
        <row r="342">
          <cell r="A342">
            <v>9</v>
          </cell>
          <cell r="B342" t="str">
            <v>제7남경호</v>
          </cell>
          <cell r="C342" t="str">
            <v xml:space="preserve"> GPS Plotter</v>
          </cell>
          <cell r="D342" t="str">
            <v xml:space="preserve">  GPS Plotter</v>
          </cell>
          <cell r="E342" t="str">
            <v>삼 영</v>
          </cell>
          <cell r="F342">
            <v>1</v>
          </cell>
          <cell r="H342">
            <v>1172000</v>
          </cell>
          <cell r="I342">
            <v>1172000</v>
          </cell>
        </row>
        <row r="343">
          <cell r="B343" t="str">
            <v>제7남경호</v>
          </cell>
          <cell r="C343" t="str">
            <v xml:space="preserve"> GPS Plotter</v>
          </cell>
          <cell r="E343" t="str">
            <v>미 상</v>
          </cell>
        </row>
        <row r="344">
          <cell r="B344" t="str">
            <v>제7남경호</v>
          </cell>
          <cell r="C344" t="str">
            <v xml:space="preserve"> GPS Plotter</v>
          </cell>
          <cell r="D344" t="str">
            <v xml:space="preserve">   SGP-3600</v>
          </cell>
        </row>
        <row r="346">
          <cell r="A346">
            <v>10</v>
          </cell>
          <cell r="D346" t="str">
            <v xml:space="preserve">  GPS Navigator</v>
          </cell>
          <cell r="E346" t="str">
            <v>NAVSTAR</v>
          </cell>
          <cell r="F346">
            <v>1</v>
          </cell>
          <cell r="H346">
            <v>340000</v>
          </cell>
          <cell r="I346">
            <v>340000</v>
          </cell>
        </row>
        <row r="347">
          <cell r="E347" t="str">
            <v>미 상</v>
          </cell>
        </row>
        <row r="348">
          <cell r="D348" t="str">
            <v xml:space="preserve">   XR4</v>
          </cell>
        </row>
        <row r="350">
          <cell r="A350">
            <v>11</v>
          </cell>
          <cell r="B350" t="str">
            <v>제7남경호</v>
          </cell>
          <cell r="C350" t="str">
            <v xml:space="preserve"> Color Videl Sounder</v>
          </cell>
          <cell r="D350" t="str">
            <v xml:space="preserve">  Color Video Sounder</v>
          </cell>
          <cell r="E350" t="str">
            <v>FURUNO</v>
          </cell>
          <cell r="F350">
            <v>1</v>
          </cell>
          <cell r="H350">
            <v>967000</v>
          </cell>
          <cell r="I350">
            <v>967000</v>
          </cell>
        </row>
        <row r="351">
          <cell r="B351" t="str">
            <v>제7남경호</v>
          </cell>
          <cell r="C351" t="str">
            <v xml:space="preserve"> Color Videl Sounder</v>
          </cell>
          <cell r="E351" t="str">
            <v>미 상</v>
          </cell>
        </row>
        <row r="352">
          <cell r="B352" t="str">
            <v>제7남경호</v>
          </cell>
          <cell r="C352" t="str">
            <v xml:space="preserve"> Color Videl Sounder</v>
          </cell>
          <cell r="D352" t="str">
            <v xml:space="preserve">   FCV-362</v>
          </cell>
        </row>
        <row r="353">
          <cell r="B353" t="str">
            <v>제7남경호</v>
          </cell>
        </row>
        <row r="354">
          <cell r="A354">
            <v>12</v>
          </cell>
          <cell r="D354" t="str">
            <v xml:space="preserve">  HF Transceiver</v>
          </cell>
          <cell r="E354" t="str">
            <v>ICOM</v>
          </cell>
          <cell r="F354">
            <v>1</v>
          </cell>
          <cell r="H354">
            <v>860000</v>
          </cell>
          <cell r="I354">
            <v>860000</v>
          </cell>
        </row>
        <row r="355">
          <cell r="E355" t="str">
            <v>미 상</v>
          </cell>
        </row>
        <row r="356">
          <cell r="D356" t="str">
            <v xml:space="preserve">   IC-M800K</v>
          </cell>
        </row>
        <row r="358">
          <cell r="A358">
            <v>13</v>
          </cell>
          <cell r="B358" t="str">
            <v>제7남경호</v>
          </cell>
          <cell r="C358" t="str">
            <v xml:space="preserve"> SSB Transceiver</v>
          </cell>
          <cell r="D358" t="str">
            <v xml:space="preserve">  SSB Transceiver</v>
          </cell>
          <cell r="E358" t="str">
            <v>신 아</v>
          </cell>
          <cell r="F358">
            <v>1</v>
          </cell>
          <cell r="H358">
            <v>555000</v>
          </cell>
          <cell r="I358">
            <v>555000</v>
          </cell>
        </row>
        <row r="359">
          <cell r="B359" t="str">
            <v>제7남경호</v>
          </cell>
          <cell r="C359" t="str">
            <v xml:space="preserve"> SSB Transceiver</v>
          </cell>
          <cell r="E359" t="str">
            <v>90. 2</v>
          </cell>
        </row>
        <row r="360">
          <cell r="B360" t="str">
            <v>제7남경호</v>
          </cell>
          <cell r="C360" t="str">
            <v xml:space="preserve"> SSB Transceiver</v>
          </cell>
          <cell r="D360" t="str">
            <v xml:space="preserve">   SS-50AT</v>
          </cell>
        </row>
        <row r="361">
          <cell r="B361" t="str">
            <v>제7남경호</v>
          </cell>
        </row>
        <row r="362">
          <cell r="A362">
            <v>14</v>
          </cell>
          <cell r="B362" t="str">
            <v>제7남경호</v>
          </cell>
          <cell r="C362" t="str">
            <v xml:space="preserve"> SSB Transceiver</v>
          </cell>
          <cell r="D362" t="str">
            <v xml:space="preserve">  SSB Transceiver</v>
          </cell>
          <cell r="E362" t="str">
            <v>신 아</v>
          </cell>
          <cell r="F362">
            <v>1</v>
          </cell>
          <cell r="H362">
            <v>557000</v>
          </cell>
          <cell r="I362">
            <v>557000</v>
          </cell>
        </row>
        <row r="363">
          <cell r="B363" t="str">
            <v>제7남경호</v>
          </cell>
          <cell r="C363" t="str">
            <v xml:space="preserve"> SSB Transceiver</v>
          </cell>
          <cell r="E363" t="str">
            <v>95. 7</v>
          </cell>
        </row>
        <row r="364">
          <cell r="B364" t="str">
            <v>제7남경호</v>
          </cell>
          <cell r="C364" t="str">
            <v xml:space="preserve"> SSB Transceiver</v>
          </cell>
          <cell r="D364" t="str">
            <v xml:space="preserve">   SS-10S</v>
          </cell>
        </row>
        <row r="366">
          <cell r="A366">
            <v>15</v>
          </cell>
          <cell r="D366" t="str">
            <v xml:space="preserve">  VHF Transceiver</v>
          </cell>
          <cell r="E366" t="str">
            <v>삼 영</v>
          </cell>
          <cell r="F366">
            <v>1</v>
          </cell>
          <cell r="H366">
            <v>430000</v>
          </cell>
          <cell r="I366">
            <v>430000</v>
          </cell>
        </row>
        <row r="367">
          <cell r="E367" t="str">
            <v>미 상</v>
          </cell>
        </row>
        <row r="368">
          <cell r="D368" t="str">
            <v xml:space="preserve">   STR-25</v>
          </cell>
        </row>
        <row r="370">
          <cell r="A370">
            <v>16</v>
          </cell>
          <cell r="B370" t="str">
            <v>제7남경호</v>
          </cell>
          <cell r="C370" t="str">
            <v xml:space="preserve"> DSB Transceiver</v>
          </cell>
          <cell r="D370" t="str">
            <v xml:space="preserve">  DSB Transceiver</v>
          </cell>
          <cell r="E370" t="str">
            <v>조 광</v>
          </cell>
          <cell r="F370">
            <v>1</v>
          </cell>
          <cell r="H370">
            <v>249000</v>
          </cell>
          <cell r="I370">
            <v>249000</v>
          </cell>
        </row>
        <row r="371">
          <cell r="B371" t="str">
            <v>제7남경호</v>
          </cell>
          <cell r="C371" t="str">
            <v xml:space="preserve"> DSB Transceiver</v>
          </cell>
          <cell r="E371" t="str">
            <v>미 상</v>
          </cell>
        </row>
        <row r="372">
          <cell r="B372" t="str">
            <v>제7남경호</v>
          </cell>
          <cell r="C372" t="str">
            <v xml:space="preserve"> DSB Transceiver</v>
          </cell>
          <cell r="D372" t="str">
            <v xml:space="preserve">   NEW-307</v>
          </cell>
        </row>
        <row r="373">
          <cell r="B373" t="str">
            <v>제7남경호</v>
          </cell>
        </row>
        <row r="374">
          <cell r="A374">
            <v>17</v>
          </cell>
          <cell r="D374" t="str">
            <v xml:space="preserve">  DSB Transceiver</v>
          </cell>
          <cell r="E374" t="str">
            <v>조 광</v>
          </cell>
          <cell r="F374">
            <v>1</v>
          </cell>
          <cell r="H374">
            <v>249000</v>
          </cell>
          <cell r="I374">
            <v>249000</v>
          </cell>
        </row>
        <row r="375">
          <cell r="E375" t="str">
            <v>미 상</v>
          </cell>
        </row>
        <row r="376">
          <cell r="D376" t="str">
            <v xml:space="preserve">   NEW-307A</v>
          </cell>
        </row>
        <row r="378">
          <cell r="A378">
            <v>18</v>
          </cell>
          <cell r="B378" t="str">
            <v>제7남경호</v>
          </cell>
          <cell r="C378" t="str">
            <v xml:space="preserve"> DSB Transceiver</v>
          </cell>
          <cell r="D378" t="str">
            <v xml:space="preserve">  DSB Transceiver</v>
          </cell>
          <cell r="E378" t="str">
            <v>신 아</v>
          </cell>
          <cell r="F378">
            <v>1</v>
          </cell>
          <cell r="H378">
            <v>108000</v>
          </cell>
          <cell r="I378">
            <v>108000</v>
          </cell>
        </row>
        <row r="379">
          <cell r="B379" t="str">
            <v>제7남경호</v>
          </cell>
          <cell r="C379" t="str">
            <v xml:space="preserve"> DSB Transceiver</v>
          </cell>
          <cell r="E379" t="str">
            <v>미 상</v>
          </cell>
        </row>
        <row r="380">
          <cell r="B380" t="str">
            <v>제7남경호</v>
          </cell>
          <cell r="C380" t="str">
            <v xml:space="preserve"> DSB Transceiver</v>
          </cell>
          <cell r="D380" t="str">
            <v xml:space="preserve">   SD-271A</v>
          </cell>
        </row>
        <row r="383">
          <cell r="B383" t="str">
            <v>제7남경호</v>
          </cell>
        </row>
        <row r="384">
          <cell r="A384">
            <v>19</v>
          </cell>
          <cell r="B384" t="str">
            <v>제7남경호</v>
          </cell>
          <cell r="C384" t="str">
            <v xml:space="preserve"> Weather Facsmile Receiver</v>
          </cell>
          <cell r="D384" t="str">
            <v xml:space="preserve">  Weather Facsmile Receiver</v>
          </cell>
          <cell r="E384" t="str">
            <v>조 광</v>
          </cell>
          <cell r="F384">
            <v>1</v>
          </cell>
          <cell r="H384">
            <v>645000</v>
          </cell>
          <cell r="I384">
            <v>645000</v>
          </cell>
        </row>
        <row r="385">
          <cell r="B385" t="str">
            <v>제7남경호</v>
          </cell>
          <cell r="C385" t="str">
            <v xml:space="preserve"> Weather Facsmile Receiver</v>
          </cell>
          <cell r="E385" t="str">
            <v>미 상</v>
          </cell>
        </row>
        <row r="386">
          <cell r="B386" t="str">
            <v>제7남경호</v>
          </cell>
          <cell r="C386" t="str">
            <v xml:space="preserve"> Weather Facsmile Receiver</v>
          </cell>
          <cell r="D386" t="str">
            <v xml:space="preserve">   CFR-3500</v>
          </cell>
        </row>
        <row r="387">
          <cell r="B387" t="str">
            <v>제7남경호</v>
          </cell>
        </row>
        <row r="388">
          <cell r="A388">
            <v>20</v>
          </cell>
          <cell r="B388" t="str">
            <v>제7남경호</v>
          </cell>
          <cell r="C388" t="str">
            <v xml:space="preserve"> FM Dual Bander</v>
          </cell>
          <cell r="D388" t="str">
            <v xml:space="preserve">  FM Dual Bander</v>
          </cell>
          <cell r="E388" t="str">
            <v>KENWOOD</v>
          </cell>
          <cell r="F388">
            <v>1</v>
          </cell>
          <cell r="H388">
            <v>107000</v>
          </cell>
          <cell r="I388">
            <v>107000</v>
          </cell>
        </row>
        <row r="389">
          <cell r="B389" t="str">
            <v>제7남경호</v>
          </cell>
          <cell r="C389" t="str">
            <v xml:space="preserve"> FM Dual Bander</v>
          </cell>
          <cell r="E389" t="str">
            <v>미 상</v>
          </cell>
        </row>
        <row r="390">
          <cell r="B390" t="str">
            <v>제7남경호</v>
          </cell>
          <cell r="C390" t="str">
            <v xml:space="preserve"> FM Dual Bander</v>
          </cell>
          <cell r="D390" t="str">
            <v xml:space="preserve">   TM-742A</v>
          </cell>
        </row>
        <row r="391">
          <cell r="B391" t="str">
            <v>제7남경호</v>
          </cell>
        </row>
        <row r="392">
          <cell r="A392">
            <v>21</v>
          </cell>
          <cell r="B392" t="str">
            <v>제7남경호</v>
          </cell>
          <cell r="C392" t="str">
            <v xml:space="preserve"> Public Addressor</v>
          </cell>
          <cell r="D392" t="str">
            <v xml:space="preserve">  Public Addressor</v>
          </cell>
          <cell r="E392" t="str">
            <v>국 산</v>
          </cell>
          <cell r="F392">
            <v>1</v>
          </cell>
          <cell r="H392">
            <v>108000</v>
          </cell>
          <cell r="I392">
            <v>108000</v>
          </cell>
        </row>
        <row r="393">
          <cell r="B393" t="str">
            <v>제7남경호</v>
          </cell>
          <cell r="C393" t="str">
            <v xml:space="preserve"> Public Addressor</v>
          </cell>
          <cell r="E393" t="str">
            <v>미 상</v>
          </cell>
        </row>
        <row r="394">
          <cell r="B394" t="str">
            <v>제7남경호</v>
          </cell>
          <cell r="C394" t="str">
            <v xml:space="preserve"> Public Addressor</v>
          </cell>
          <cell r="D394" t="str">
            <v xml:space="preserve">   SH-8810-80T</v>
          </cell>
        </row>
        <row r="395">
          <cell r="B395" t="str">
            <v>제7남경호</v>
          </cell>
        </row>
        <row r="396">
          <cell r="A396">
            <v>22</v>
          </cell>
          <cell r="B396" t="str">
            <v>제7남경호</v>
          </cell>
          <cell r="C396" t="str">
            <v xml:space="preserve"> EPIRB</v>
          </cell>
          <cell r="D396" t="str">
            <v xml:space="preserve">  EPIRB</v>
          </cell>
          <cell r="E396" t="str">
            <v>삼 영</v>
          </cell>
          <cell r="F396">
            <v>1</v>
          </cell>
          <cell r="H396">
            <v>1372000</v>
          </cell>
          <cell r="I396">
            <v>1372000</v>
          </cell>
        </row>
        <row r="397">
          <cell r="B397" t="str">
            <v>제7남경호</v>
          </cell>
          <cell r="C397" t="str">
            <v xml:space="preserve"> EPIRB</v>
          </cell>
          <cell r="E397">
            <v>2000.7</v>
          </cell>
        </row>
        <row r="398">
          <cell r="B398" t="str">
            <v>제7남경호</v>
          </cell>
          <cell r="C398" t="str">
            <v xml:space="preserve"> EPIRB</v>
          </cell>
          <cell r="D398" t="str">
            <v xml:space="preserve">   SEP-406</v>
          </cell>
        </row>
        <row r="399">
          <cell r="B399" t="str">
            <v>제7남경호</v>
          </cell>
        </row>
        <row r="400">
          <cell r="A400">
            <v>23</v>
          </cell>
          <cell r="B400" t="str">
            <v>제7남경호</v>
          </cell>
          <cell r="C400" t="str">
            <v xml:space="preserve"> Life Raft</v>
          </cell>
          <cell r="D400" t="str">
            <v xml:space="preserve">  Life Raft</v>
          </cell>
          <cell r="E400" t="str">
            <v>미 상</v>
          </cell>
          <cell r="F400">
            <v>1</v>
          </cell>
          <cell r="H400">
            <v>380000</v>
          </cell>
          <cell r="I400">
            <v>380000</v>
          </cell>
        </row>
        <row r="401">
          <cell r="B401" t="str">
            <v>제7남경호</v>
          </cell>
          <cell r="C401" t="str">
            <v xml:space="preserve"> Life Raft</v>
          </cell>
        </row>
        <row r="402">
          <cell r="B402" t="str">
            <v>제7남경호</v>
          </cell>
          <cell r="C402" t="str">
            <v xml:space="preserve"> Life Raft</v>
          </cell>
          <cell r="D402" t="str">
            <v xml:space="preserve">   Inflatable Type</v>
          </cell>
        </row>
        <row r="403">
          <cell r="B403" t="str">
            <v>제7남경호</v>
          </cell>
        </row>
        <row r="404">
          <cell r="A404">
            <v>24</v>
          </cell>
          <cell r="B404" t="str">
            <v>제7남경호</v>
          </cell>
          <cell r="C404" t="str">
            <v xml:space="preserve"> Auxiliary Engine</v>
          </cell>
          <cell r="D404" t="str">
            <v xml:space="preserve">  Auxiliary Engine</v>
          </cell>
          <cell r="E404" t="str">
            <v>대우중공업</v>
          </cell>
          <cell r="F404">
            <v>1</v>
          </cell>
          <cell r="G404" t="str">
            <v>일괄</v>
          </cell>
          <cell r="H404">
            <v>5358000</v>
          </cell>
          <cell r="I404">
            <v>5358000</v>
          </cell>
        </row>
        <row r="405">
          <cell r="B405" t="str">
            <v>제7남경호</v>
          </cell>
          <cell r="C405" t="str">
            <v xml:space="preserve"> Auxiliary Engine</v>
          </cell>
          <cell r="E405" t="str">
            <v>미 상</v>
          </cell>
        </row>
        <row r="406">
          <cell r="B406" t="str">
            <v>제7남경호</v>
          </cell>
          <cell r="C406" t="str">
            <v xml:space="preserve"> Auxiliary Engine</v>
          </cell>
          <cell r="D406" t="str">
            <v xml:space="preserve">   D2156HM</v>
          </cell>
        </row>
        <row r="407">
          <cell r="B407" t="str">
            <v>제7남경호</v>
          </cell>
          <cell r="C407" t="str">
            <v xml:space="preserve"> Auxiliary Engine</v>
          </cell>
          <cell r="D407" t="str">
            <v xml:space="preserve">   167Hp x 1800rpm</v>
          </cell>
        </row>
        <row r="408">
          <cell r="B408" t="str">
            <v>제7남경호</v>
          </cell>
        </row>
        <row r="409">
          <cell r="A409">
            <v>25</v>
          </cell>
          <cell r="B409" t="str">
            <v>제7남경호</v>
          </cell>
          <cell r="C409" t="str">
            <v xml:space="preserve"> Generator</v>
          </cell>
          <cell r="D409" t="str">
            <v xml:space="preserve">  Generator</v>
          </cell>
          <cell r="E409" t="str">
            <v>미 상</v>
          </cell>
          <cell r="F409">
            <v>1</v>
          </cell>
        </row>
        <row r="410">
          <cell r="B410" t="str">
            <v>제7남경호</v>
          </cell>
          <cell r="C410" t="str">
            <v xml:space="preserve"> Generator</v>
          </cell>
        </row>
        <row r="411">
          <cell r="B411" t="str">
            <v>제7남경호</v>
          </cell>
          <cell r="C411" t="str">
            <v xml:space="preserve"> Generator</v>
          </cell>
          <cell r="D411" t="str">
            <v xml:space="preserve">   AC 130KVA x 1800rpm</v>
          </cell>
        </row>
        <row r="412">
          <cell r="B412" t="str">
            <v>제7남경호</v>
          </cell>
        </row>
        <row r="413">
          <cell r="A413">
            <v>26</v>
          </cell>
          <cell r="B413" t="str">
            <v>제7남경호</v>
          </cell>
          <cell r="C413" t="str">
            <v xml:space="preserve"> M/E Driven Generator</v>
          </cell>
          <cell r="D413" t="str">
            <v xml:space="preserve">  M/E Driven Generator</v>
          </cell>
          <cell r="E413" t="str">
            <v>미 상</v>
          </cell>
          <cell r="F413">
            <v>1</v>
          </cell>
          <cell r="H413">
            <v>378000</v>
          </cell>
          <cell r="I413">
            <v>378000</v>
          </cell>
        </row>
        <row r="414">
          <cell r="B414" t="str">
            <v>제7남경호</v>
          </cell>
          <cell r="C414" t="str">
            <v xml:space="preserve"> M/E Driven Generator</v>
          </cell>
        </row>
        <row r="415">
          <cell r="B415" t="str">
            <v>제7남경호</v>
          </cell>
          <cell r="C415" t="str">
            <v xml:space="preserve"> M/E Driven Generator</v>
          </cell>
          <cell r="D415" t="str">
            <v xml:space="preserve">   30KVA</v>
          </cell>
        </row>
        <row r="416">
          <cell r="B416" t="str">
            <v>제7남경호</v>
          </cell>
        </row>
        <row r="417">
          <cell r="A417">
            <v>27</v>
          </cell>
          <cell r="B417" t="str">
            <v>제7남경호</v>
          </cell>
          <cell r="C417" t="str">
            <v xml:space="preserve"> Main Air Compressor</v>
          </cell>
          <cell r="D417" t="str">
            <v xml:space="preserve">  Main Air Compressor</v>
          </cell>
          <cell r="E417" t="str">
            <v>미 상</v>
          </cell>
          <cell r="F417">
            <v>1</v>
          </cell>
          <cell r="H417">
            <v>415000</v>
          </cell>
          <cell r="I417">
            <v>415000</v>
          </cell>
        </row>
        <row r="418">
          <cell r="B418" t="str">
            <v>제7남경호</v>
          </cell>
          <cell r="C418" t="str">
            <v xml:space="preserve"> Main Air Compressor</v>
          </cell>
        </row>
        <row r="419">
          <cell r="B419" t="str">
            <v>제7남경호</v>
          </cell>
          <cell r="C419" t="str">
            <v xml:space="preserve"> Main Air Compressor</v>
          </cell>
          <cell r="D419" t="str">
            <v xml:space="preserve">   V-2 Stage</v>
          </cell>
        </row>
        <row r="420">
          <cell r="B420" t="str">
            <v>제7남경호</v>
          </cell>
          <cell r="C420" t="str">
            <v xml:space="preserve"> Main Air Compressor</v>
          </cell>
          <cell r="D420" t="str">
            <v xml:space="preserve">   30Kg/㎠</v>
          </cell>
        </row>
        <row r="421">
          <cell r="B421" t="str">
            <v>제7남경호</v>
          </cell>
          <cell r="C421" t="str">
            <v xml:space="preserve"> Main Air Compressor</v>
          </cell>
          <cell r="D421" t="str">
            <v xml:space="preserve">   With Motor</v>
          </cell>
        </row>
        <row r="422">
          <cell r="B422" t="str">
            <v>제7남경호</v>
          </cell>
        </row>
        <row r="423">
          <cell r="A423">
            <v>28</v>
          </cell>
          <cell r="B423" t="str">
            <v>제7남경호</v>
          </cell>
          <cell r="C423" t="str">
            <v xml:space="preserve"> Refrigerating Equipment</v>
          </cell>
          <cell r="D423" t="str">
            <v xml:space="preserve">  Refrigerating Equipment</v>
          </cell>
          <cell r="E423" t="str">
            <v>삼 화</v>
          </cell>
          <cell r="F423">
            <v>1</v>
          </cell>
          <cell r="H423">
            <v>16920000</v>
          </cell>
          <cell r="I423">
            <v>16920000</v>
          </cell>
        </row>
        <row r="424">
          <cell r="B424" t="str">
            <v>제7남경호</v>
          </cell>
          <cell r="C424" t="str">
            <v xml:space="preserve"> Refrigerating Equipment</v>
          </cell>
          <cell r="E424" t="str">
            <v>MYCOM</v>
          </cell>
        </row>
        <row r="426">
          <cell r="B426" t="str">
            <v>제7남경호</v>
          </cell>
          <cell r="C426" t="str">
            <v xml:space="preserve"> Refrigerating Equipment</v>
          </cell>
          <cell r="D426" t="str">
            <v xml:space="preserve">   1) R-22</v>
          </cell>
          <cell r="E426" t="str">
            <v>미 상</v>
          </cell>
        </row>
        <row r="427">
          <cell r="B427" t="str">
            <v>제7남경호</v>
          </cell>
          <cell r="C427" t="str">
            <v xml:space="preserve"> Refrigerating Equipment</v>
          </cell>
          <cell r="D427" t="str">
            <v xml:space="preserve">       Compressor</v>
          </cell>
        </row>
        <row r="428">
          <cell r="B428" t="str">
            <v>제7남경호</v>
          </cell>
          <cell r="C428" t="str">
            <v xml:space="preserve"> Refrigerating Equipment</v>
          </cell>
          <cell r="D428" t="str">
            <v xml:space="preserve">       62A</v>
          </cell>
        </row>
        <row r="429">
          <cell r="B429" t="str">
            <v>제7남경호</v>
          </cell>
          <cell r="C429" t="str">
            <v xml:space="preserve"> Refrigerating Equipment</v>
          </cell>
          <cell r="D429" t="str">
            <v xml:space="preserve">       Motor : 37KW</v>
          </cell>
        </row>
        <row r="430">
          <cell r="B430" t="str">
            <v>제7남경호</v>
          </cell>
          <cell r="C430" t="str">
            <v xml:space="preserve"> Refrigerating Equipment</v>
          </cell>
          <cell r="D430" t="str">
            <v xml:space="preserve">   2) Condenser, Receiver</v>
          </cell>
        </row>
        <row r="431">
          <cell r="B431" t="str">
            <v>제7남경호</v>
          </cell>
          <cell r="C431" t="str">
            <v xml:space="preserve"> Refrigerating Equipment</v>
          </cell>
          <cell r="D431" t="str">
            <v xml:space="preserve">       Expension Valve,</v>
          </cell>
        </row>
        <row r="432">
          <cell r="B432" t="str">
            <v>제7남경호</v>
          </cell>
          <cell r="C432" t="str">
            <v xml:space="preserve"> Refrigerating Equipment</v>
          </cell>
          <cell r="D432" t="str">
            <v xml:space="preserve">       Oil Separator</v>
          </cell>
        </row>
        <row r="433">
          <cell r="B433" t="str">
            <v>제7남경호</v>
          </cell>
          <cell r="C433" t="str">
            <v xml:space="preserve"> Refrigerating Equipment</v>
          </cell>
          <cell r="D433" t="str">
            <v xml:space="preserve">       Standard Accessories</v>
          </cell>
        </row>
        <row r="434">
          <cell r="B434" t="str">
            <v>제7남경호</v>
          </cell>
        </row>
        <row r="435">
          <cell r="A435">
            <v>29</v>
          </cell>
          <cell r="B435" t="str">
            <v>제7남경호</v>
          </cell>
          <cell r="C435" t="str">
            <v xml:space="preserve"> Pump</v>
          </cell>
          <cell r="D435" t="str">
            <v xml:space="preserve">  Pump</v>
          </cell>
          <cell r="E435" t="str">
            <v>미 상</v>
          </cell>
          <cell r="F435">
            <v>6</v>
          </cell>
          <cell r="G435" t="str">
            <v>일괄</v>
          </cell>
          <cell r="H435">
            <v>756000</v>
          </cell>
          <cell r="I435">
            <v>756000</v>
          </cell>
        </row>
        <row r="436">
          <cell r="B436" t="str">
            <v>제7남경호</v>
          </cell>
          <cell r="C436" t="str">
            <v xml:space="preserve"> Pump</v>
          </cell>
        </row>
        <row r="437">
          <cell r="B437" t="str">
            <v>제7남경호</v>
          </cell>
          <cell r="C437" t="str">
            <v xml:space="preserve"> Pump</v>
          </cell>
          <cell r="D437" t="str">
            <v xml:space="preserve">   Centrifugal Type</v>
          </cell>
        </row>
        <row r="438">
          <cell r="B438" t="str">
            <v>제7남경호</v>
          </cell>
          <cell r="C438" t="str">
            <v xml:space="preserve"> Pump</v>
          </cell>
          <cell r="D438" t="str">
            <v xml:space="preserve">   Gear Type</v>
          </cell>
        </row>
        <row r="439">
          <cell r="D439" t="str">
            <v xml:space="preserve">   W/Motor</v>
          </cell>
        </row>
        <row r="440">
          <cell r="B440" t="str">
            <v>제7남경호</v>
          </cell>
        </row>
        <row r="441">
          <cell r="A441">
            <v>30</v>
          </cell>
          <cell r="B441" t="str">
            <v>제7남경호</v>
          </cell>
          <cell r="C441" t="str">
            <v xml:space="preserve"> Main Switch Board</v>
          </cell>
          <cell r="D441" t="str">
            <v xml:space="preserve">  Main Switch Board</v>
          </cell>
          <cell r="E441" t="str">
            <v>미 상</v>
          </cell>
          <cell r="F441">
            <v>1</v>
          </cell>
          <cell r="H441">
            <v>2481000</v>
          </cell>
          <cell r="I441">
            <v>2481000</v>
          </cell>
        </row>
        <row r="442">
          <cell r="B442" t="str">
            <v>제7남경호</v>
          </cell>
          <cell r="C442" t="str">
            <v xml:space="preserve"> Main Switch Board</v>
          </cell>
        </row>
        <row r="443">
          <cell r="B443" t="str">
            <v>제7남경호</v>
          </cell>
          <cell r="C443" t="str">
            <v xml:space="preserve"> Main Switch Board</v>
          </cell>
          <cell r="D443" t="str">
            <v xml:space="preserve">   Dead Front</v>
          </cell>
        </row>
        <row r="444">
          <cell r="B444" t="str">
            <v>제7남경호</v>
          </cell>
          <cell r="C444" t="str">
            <v xml:space="preserve"> Main Switch Board</v>
          </cell>
          <cell r="D444" t="str">
            <v xml:space="preserve">    1) Generator Panel</v>
          </cell>
        </row>
        <row r="445">
          <cell r="B445" t="str">
            <v>제7남경호</v>
          </cell>
          <cell r="C445" t="str">
            <v xml:space="preserve"> Main Switch Board</v>
          </cell>
          <cell r="D445" t="str">
            <v xml:space="preserve">    2) Feeder Panel</v>
          </cell>
        </row>
        <row r="447">
          <cell r="B447" t="str">
            <v>제7남경호</v>
          </cell>
          <cell r="H447">
            <v>42269000</v>
          </cell>
        </row>
        <row r="448">
          <cell r="B448" t="str">
            <v>제7남경호</v>
          </cell>
        </row>
        <row r="449">
          <cell r="B449" t="str">
            <v>제7남경호</v>
          </cell>
          <cell r="D449" t="str">
            <v xml:space="preserve">  Trawl Large 2 Boats</v>
          </cell>
        </row>
        <row r="450">
          <cell r="B450" t="str">
            <v>제7남경호</v>
          </cell>
          <cell r="D450" t="str">
            <v xml:space="preserve">  Fishing Implements</v>
          </cell>
        </row>
        <row r="452">
          <cell r="A452">
            <v>1</v>
          </cell>
          <cell r="B452" t="str">
            <v>제7남경호</v>
          </cell>
          <cell r="D452" t="str">
            <v xml:space="preserve">  Mid Water Trawl Net</v>
          </cell>
          <cell r="E452" t="str">
            <v>국 산</v>
          </cell>
          <cell r="F452">
            <v>2</v>
          </cell>
          <cell r="G452" t="str">
            <v>일괄</v>
          </cell>
        </row>
        <row r="453">
          <cell r="E453" t="str">
            <v>미 상</v>
          </cell>
        </row>
        <row r="454">
          <cell r="B454" t="str">
            <v>제7남경호</v>
          </cell>
          <cell r="D454" t="str">
            <v xml:space="preserve">   Warp Wire Rope Part</v>
          </cell>
        </row>
        <row r="455">
          <cell r="B455" t="str">
            <v>제7남경호</v>
          </cell>
          <cell r="D455" t="str">
            <v xml:space="preserve">   Pendant Wire Rope Part</v>
          </cell>
        </row>
        <row r="456">
          <cell r="B456" t="str">
            <v>제7남경호</v>
          </cell>
          <cell r="D456" t="str">
            <v xml:space="preserve">   Body Net Part</v>
          </cell>
        </row>
        <row r="457">
          <cell r="B457" t="str">
            <v>제7남경호</v>
          </cell>
          <cell r="D457" t="str">
            <v xml:space="preserve">   Cod Net Part</v>
          </cell>
        </row>
        <row r="458">
          <cell r="B458" t="str">
            <v>제7남경호</v>
          </cell>
          <cell r="D458" t="str">
            <v xml:space="preserve">   W/Standard Accessories</v>
          </cell>
        </row>
        <row r="459">
          <cell r="B459" t="str">
            <v>제7남경호</v>
          </cell>
        </row>
        <row r="460">
          <cell r="B460" t="str">
            <v>제7남경호</v>
          </cell>
          <cell r="D460" t="str">
            <v xml:space="preserve">  Mid Water Trawl Net</v>
          </cell>
          <cell r="E460" t="str">
            <v>국 산</v>
          </cell>
          <cell r="F460">
            <v>4</v>
          </cell>
        </row>
        <row r="461">
          <cell r="E461" t="str">
            <v>미 상</v>
          </cell>
        </row>
        <row r="462">
          <cell r="D462" t="str">
            <v xml:space="preserve">   Body Net Part</v>
          </cell>
        </row>
        <row r="463">
          <cell r="B463" t="str">
            <v>제7남경호</v>
          </cell>
          <cell r="D463" t="str">
            <v xml:space="preserve">   Cod Net Part</v>
          </cell>
        </row>
        <row r="464">
          <cell r="B464" t="str">
            <v>제7남경호</v>
          </cell>
          <cell r="D464" t="str">
            <v xml:space="preserve">   W/Standard Accessories</v>
          </cell>
        </row>
        <row r="465">
          <cell r="B465" t="str">
            <v>제7남경호</v>
          </cell>
        </row>
        <row r="466">
          <cell r="B466" t="str">
            <v>제7남경호</v>
          </cell>
        </row>
        <row r="467">
          <cell r="B467" t="str">
            <v>제7남경호</v>
          </cell>
        </row>
        <row r="468">
          <cell r="B468" t="str">
            <v>제7남경호</v>
          </cell>
        </row>
        <row r="510">
          <cell r="D510" t="str">
            <v xml:space="preserve"> [제2명진호]</v>
          </cell>
        </row>
        <row r="512">
          <cell r="A512">
            <v>1</v>
          </cell>
          <cell r="B512" t="str">
            <v>제8남경호</v>
          </cell>
          <cell r="C512" t="str">
            <v>Anchor</v>
          </cell>
          <cell r="D512" t="str">
            <v xml:space="preserve">  Anchor</v>
          </cell>
          <cell r="E512" t="str">
            <v>미 상</v>
          </cell>
          <cell r="F512">
            <v>1</v>
          </cell>
          <cell r="H512">
            <v>56000</v>
          </cell>
          <cell r="I512">
            <v>56000</v>
          </cell>
        </row>
        <row r="513">
          <cell r="B513" t="str">
            <v>제8남경호</v>
          </cell>
          <cell r="C513" t="str">
            <v>Anchor</v>
          </cell>
        </row>
        <row r="514">
          <cell r="B514" t="str">
            <v>제8남경호</v>
          </cell>
          <cell r="C514" t="str">
            <v>Anchor</v>
          </cell>
          <cell r="D514" t="str">
            <v xml:space="preserve">   Stock Type</v>
          </cell>
        </row>
        <row r="515">
          <cell r="B515" t="str">
            <v>제8남경호</v>
          </cell>
        </row>
        <row r="516">
          <cell r="A516">
            <v>2</v>
          </cell>
          <cell r="B516" t="str">
            <v>제8남경호</v>
          </cell>
          <cell r="C516" t="str">
            <v xml:space="preserve"> Wire Reel</v>
          </cell>
          <cell r="D516" t="str">
            <v xml:space="preserve">  Wire Reel</v>
          </cell>
          <cell r="E516" t="str">
            <v>미 상</v>
          </cell>
          <cell r="F516">
            <v>2</v>
          </cell>
          <cell r="G516">
            <v>378000</v>
          </cell>
          <cell r="H516">
            <v>756000</v>
          </cell>
          <cell r="I516">
            <v>378000</v>
          </cell>
        </row>
        <row r="517">
          <cell r="B517" t="str">
            <v>제8남경호</v>
          </cell>
          <cell r="C517" t="str">
            <v xml:space="preserve"> Wire Reel</v>
          </cell>
        </row>
        <row r="518">
          <cell r="B518" t="str">
            <v>제8남경호</v>
          </cell>
          <cell r="C518" t="str">
            <v xml:space="preserve"> Wire Reel</v>
          </cell>
          <cell r="D518" t="str">
            <v xml:space="preserve">   Hydrauric Type</v>
          </cell>
        </row>
        <row r="519">
          <cell r="B519" t="str">
            <v>제8남경호</v>
          </cell>
          <cell r="C519" t="str">
            <v xml:space="preserve"> Wire Reel</v>
          </cell>
          <cell r="D519" t="str">
            <v xml:space="preserve">   Warping Drum x 1ea</v>
          </cell>
        </row>
        <row r="520">
          <cell r="B520" t="str">
            <v>제8남경호</v>
          </cell>
          <cell r="C520" t="str">
            <v xml:space="preserve"> Wire Reel</v>
          </cell>
          <cell r="D520" t="str">
            <v xml:space="preserve">   Hydrauric Unit</v>
          </cell>
        </row>
        <row r="521">
          <cell r="B521" t="str">
            <v>제8남경호</v>
          </cell>
        </row>
        <row r="522">
          <cell r="A522">
            <v>3</v>
          </cell>
          <cell r="B522" t="str">
            <v>제8남경호</v>
          </cell>
          <cell r="C522" t="str">
            <v xml:space="preserve"> Net Winch </v>
          </cell>
          <cell r="D522" t="str">
            <v xml:space="preserve">  Net Winch </v>
          </cell>
          <cell r="E522" t="str">
            <v>미 상</v>
          </cell>
          <cell r="F522">
            <v>1</v>
          </cell>
          <cell r="H522">
            <v>2142000</v>
          </cell>
          <cell r="I522">
            <v>2142000</v>
          </cell>
        </row>
        <row r="524">
          <cell r="B524" t="str">
            <v>제8남경호</v>
          </cell>
          <cell r="C524" t="str">
            <v xml:space="preserve"> Net Winch </v>
          </cell>
          <cell r="D524" t="str">
            <v xml:space="preserve">   Hydrauric Type</v>
          </cell>
        </row>
        <row r="525">
          <cell r="B525" t="str">
            <v>제8남경호</v>
          </cell>
          <cell r="C525" t="str">
            <v xml:space="preserve"> Net Winch </v>
          </cell>
          <cell r="D525" t="str">
            <v xml:space="preserve">   Twin Roller</v>
          </cell>
        </row>
        <row r="526">
          <cell r="B526" t="str">
            <v>제8남경호</v>
          </cell>
          <cell r="C526" t="str">
            <v xml:space="preserve"> Net Winch </v>
          </cell>
          <cell r="D526" t="str">
            <v xml:space="preserve">   Hydrauric Unit</v>
          </cell>
        </row>
        <row r="527">
          <cell r="B527" t="str">
            <v>제8남경호</v>
          </cell>
        </row>
        <row r="528">
          <cell r="A528">
            <v>4</v>
          </cell>
          <cell r="B528" t="str">
            <v>제8남경호</v>
          </cell>
          <cell r="C528" t="str">
            <v xml:space="preserve"> Hoist</v>
          </cell>
          <cell r="D528" t="str">
            <v xml:space="preserve">  Hoist</v>
          </cell>
          <cell r="E528" t="str">
            <v>미 상</v>
          </cell>
          <cell r="F528">
            <v>1</v>
          </cell>
          <cell r="H528">
            <v>252000</v>
          </cell>
          <cell r="I528">
            <v>252000</v>
          </cell>
        </row>
        <row r="529">
          <cell r="B529" t="str">
            <v>제8남경호</v>
          </cell>
          <cell r="C529" t="str">
            <v xml:space="preserve"> Hoist</v>
          </cell>
        </row>
        <row r="530">
          <cell r="B530" t="str">
            <v>제8남경호</v>
          </cell>
          <cell r="C530" t="str">
            <v xml:space="preserve"> Hoist</v>
          </cell>
          <cell r="D530" t="str">
            <v xml:space="preserve">    0.5Ton</v>
          </cell>
        </row>
        <row r="531">
          <cell r="B531" t="str">
            <v>제8남경호</v>
          </cell>
        </row>
        <row r="532">
          <cell r="A532">
            <v>5</v>
          </cell>
          <cell r="B532" t="str">
            <v>제8남경호</v>
          </cell>
          <cell r="C532" t="str">
            <v xml:space="preserve"> Steering System</v>
          </cell>
          <cell r="D532" t="str">
            <v xml:space="preserve">  Steering System</v>
          </cell>
          <cell r="E532" t="str">
            <v>JAPAN</v>
          </cell>
          <cell r="F532">
            <v>1</v>
          </cell>
          <cell r="H532">
            <v>1386000</v>
          </cell>
          <cell r="I532">
            <v>1386000</v>
          </cell>
        </row>
        <row r="533">
          <cell r="B533" t="str">
            <v>제8남경호</v>
          </cell>
          <cell r="C533" t="str">
            <v xml:space="preserve"> Steering System</v>
          </cell>
          <cell r="E533" t="str">
            <v>미 상</v>
          </cell>
        </row>
        <row r="534">
          <cell r="B534" t="str">
            <v>제8남경호</v>
          </cell>
          <cell r="C534" t="str">
            <v xml:space="preserve"> Steering System</v>
          </cell>
          <cell r="D534" t="str">
            <v xml:space="preserve">   Elec-Hydrauric Type</v>
          </cell>
        </row>
        <row r="535">
          <cell r="B535" t="str">
            <v>제8남경호</v>
          </cell>
          <cell r="C535" t="str">
            <v xml:space="preserve"> Steering System</v>
          </cell>
          <cell r="D535" t="str">
            <v xml:space="preserve">    1) Steering Stand</v>
          </cell>
        </row>
        <row r="536">
          <cell r="B536" t="str">
            <v>제8남경호</v>
          </cell>
          <cell r="C536" t="str">
            <v xml:space="preserve"> Steering System</v>
          </cell>
          <cell r="D536" t="str">
            <v xml:space="preserve">    2) Steering Gear</v>
          </cell>
        </row>
        <row r="538">
          <cell r="A538">
            <v>6</v>
          </cell>
          <cell r="D538" t="str">
            <v xml:space="preserve">  Engine Telegraph</v>
          </cell>
          <cell r="E538" t="str">
            <v>명항사</v>
          </cell>
          <cell r="F538">
            <v>1</v>
          </cell>
          <cell r="H538">
            <v>126000</v>
          </cell>
          <cell r="I538">
            <v>126000</v>
          </cell>
        </row>
        <row r="539">
          <cell r="E539" t="str">
            <v>미 상</v>
          </cell>
        </row>
        <row r="540">
          <cell r="D540" t="str">
            <v xml:space="preserve">   Electric Stand Type</v>
          </cell>
        </row>
        <row r="542">
          <cell r="A542">
            <v>7</v>
          </cell>
          <cell r="B542" t="str">
            <v>제8남경호</v>
          </cell>
          <cell r="C542" t="str">
            <v xml:space="preserve"> Magnetic Compass</v>
          </cell>
          <cell r="D542" t="str">
            <v xml:space="preserve">  Magnetic Compass</v>
          </cell>
          <cell r="E542" t="str">
            <v>JAPAN</v>
          </cell>
          <cell r="F542">
            <v>1</v>
          </cell>
          <cell r="H542">
            <v>68000</v>
          </cell>
          <cell r="I542">
            <v>68000</v>
          </cell>
        </row>
        <row r="543">
          <cell r="B543" t="str">
            <v>제8남경호</v>
          </cell>
          <cell r="C543" t="str">
            <v xml:space="preserve"> Magnetic Compass</v>
          </cell>
          <cell r="E543" t="str">
            <v>미 상</v>
          </cell>
        </row>
        <row r="544">
          <cell r="B544" t="str">
            <v>제8남경호</v>
          </cell>
          <cell r="C544" t="str">
            <v xml:space="preserve"> Magnetic Compass</v>
          </cell>
          <cell r="D544" t="str">
            <v xml:space="preserve">   Table Type</v>
          </cell>
        </row>
        <row r="545">
          <cell r="B545" t="str">
            <v>제8남경호</v>
          </cell>
        </row>
        <row r="546">
          <cell r="A546">
            <v>8</v>
          </cell>
          <cell r="B546" t="str">
            <v>제8남경호</v>
          </cell>
          <cell r="C546" t="str">
            <v xml:space="preserve"> Clear View Screen</v>
          </cell>
          <cell r="D546" t="str">
            <v xml:space="preserve">  Clear View Screen</v>
          </cell>
          <cell r="E546" t="str">
            <v>미 상</v>
          </cell>
          <cell r="F546">
            <v>1</v>
          </cell>
          <cell r="H546">
            <v>40000</v>
          </cell>
          <cell r="I546">
            <v>40000</v>
          </cell>
        </row>
        <row r="547">
          <cell r="B547" t="str">
            <v>제8남경호</v>
          </cell>
          <cell r="C547" t="str">
            <v xml:space="preserve"> Clear View Screen</v>
          </cell>
        </row>
        <row r="548">
          <cell r="B548" t="str">
            <v>제8남경호</v>
          </cell>
          <cell r="C548" t="str">
            <v xml:space="preserve"> Clear View Screen</v>
          </cell>
          <cell r="D548" t="str">
            <v xml:space="preserve">   Φ300m/m</v>
          </cell>
        </row>
        <row r="551">
          <cell r="B551" t="str">
            <v>제8남경호</v>
          </cell>
        </row>
        <row r="552">
          <cell r="A552">
            <v>9</v>
          </cell>
          <cell r="B552" t="str">
            <v>제8남경호</v>
          </cell>
          <cell r="C552" t="str">
            <v xml:space="preserve"> Marine Radar</v>
          </cell>
          <cell r="D552" t="str">
            <v xml:space="preserve">  Marine Radar</v>
          </cell>
          <cell r="E552" t="str">
            <v>FURUNO</v>
          </cell>
          <cell r="F552">
            <v>1</v>
          </cell>
          <cell r="H552">
            <v>1768000</v>
          </cell>
          <cell r="I552">
            <v>1768000</v>
          </cell>
        </row>
        <row r="553">
          <cell r="B553" t="str">
            <v>제8남경호</v>
          </cell>
          <cell r="C553" t="str">
            <v xml:space="preserve"> Marine Radar</v>
          </cell>
          <cell r="E553" t="str">
            <v>95. 5</v>
          </cell>
        </row>
        <row r="554">
          <cell r="B554" t="str">
            <v>제8남경호</v>
          </cell>
          <cell r="C554" t="str">
            <v xml:space="preserve"> Marine Radar</v>
          </cell>
          <cell r="D554" t="str">
            <v xml:space="preserve">   FR-7041-12A</v>
          </cell>
        </row>
        <row r="556">
          <cell r="A556">
            <v>10</v>
          </cell>
          <cell r="B556" t="str">
            <v>제8남경호</v>
          </cell>
          <cell r="C556" t="str">
            <v xml:space="preserve"> GPS Plotter</v>
          </cell>
          <cell r="D556" t="str">
            <v xml:space="preserve">  GPS Plotter</v>
          </cell>
          <cell r="E556" t="str">
            <v>FUSO</v>
          </cell>
          <cell r="F556">
            <v>1</v>
          </cell>
          <cell r="H556">
            <v>860000</v>
          </cell>
          <cell r="I556">
            <v>860000</v>
          </cell>
        </row>
        <row r="557">
          <cell r="B557" t="str">
            <v>제8남경호</v>
          </cell>
          <cell r="C557" t="str">
            <v xml:space="preserve"> GPS Plotter</v>
          </cell>
          <cell r="E557" t="str">
            <v>미 상</v>
          </cell>
        </row>
        <row r="558">
          <cell r="B558" t="str">
            <v>제8남경호</v>
          </cell>
          <cell r="C558" t="str">
            <v xml:space="preserve"> GPS Plotter</v>
          </cell>
          <cell r="D558" t="str">
            <v xml:space="preserve">   FGP-808</v>
          </cell>
        </row>
        <row r="559">
          <cell r="B559" t="str">
            <v>제8남경호</v>
          </cell>
        </row>
        <row r="560">
          <cell r="A560">
            <v>11</v>
          </cell>
          <cell r="D560" t="str">
            <v xml:space="preserve">  GPS Navigator</v>
          </cell>
          <cell r="E560" t="str">
            <v>SI-TEX</v>
          </cell>
          <cell r="F560">
            <v>1</v>
          </cell>
          <cell r="H560">
            <v>316000</v>
          </cell>
          <cell r="I560">
            <v>316000</v>
          </cell>
        </row>
        <row r="561">
          <cell r="E561" t="str">
            <v>미 상</v>
          </cell>
        </row>
        <row r="562">
          <cell r="D562" t="str">
            <v xml:space="preserve">   GPS-8</v>
          </cell>
        </row>
        <row r="564">
          <cell r="A564">
            <v>12</v>
          </cell>
          <cell r="B564" t="str">
            <v>제8남경호</v>
          </cell>
          <cell r="C564" t="str">
            <v xml:space="preserve"> SSB Transceiver</v>
          </cell>
          <cell r="D564" t="str">
            <v xml:space="preserve">  SSB Transceiver</v>
          </cell>
          <cell r="E564" t="str">
            <v>신 아</v>
          </cell>
          <cell r="F564">
            <v>1</v>
          </cell>
          <cell r="H564">
            <v>408000</v>
          </cell>
          <cell r="I564">
            <v>408000</v>
          </cell>
        </row>
        <row r="565">
          <cell r="B565" t="str">
            <v>제8남경호</v>
          </cell>
          <cell r="C565" t="str">
            <v xml:space="preserve"> SSB Transceiver</v>
          </cell>
          <cell r="E565" t="str">
            <v>86.11</v>
          </cell>
        </row>
        <row r="566">
          <cell r="B566" t="str">
            <v>제8남경호</v>
          </cell>
          <cell r="C566" t="str">
            <v xml:space="preserve"> SSB Transceiver</v>
          </cell>
          <cell r="D566" t="str">
            <v xml:space="preserve">   SS-75CⅡ</v>
          </cell>
        </row>
        <row r="567">
          <cell r="B567" t="str">
            <v>제8남경호</v>
          </cell>
        </row>
        <row r="568">
          <cell r="A568">
            <v>13</v>
          </cell>
          <cell r="D568" t="str">
            <v xml:space="preserve">  DSB Transceiver</v>
          </cell>
          <cell r="E568" t="str">
            <v>신 아</v>
          </cell>
          <cell r="F568">
            <v>1</v>
          </cell>
          <cell r="H568">
            <v>108000</v>
          </cell>
          <cell r="I568">
            <v>108000</v>
          </cell>
        </row>
        <row r="569">
          <cell r="E569" t="str">
            <v>미 상</v>
          </cell>
        </row>
        <row r="570">
          <cell r="D570" t="str">
            <v xml:space="preserve">   SD-271A</v>
          </cell>
        </row>
        <row r="572">
          <cell r="A572">
            <v>14</v>
          </cell>
          <cell r="B572" t="str">
            <v>제8남경호</v>
          </cell>
          <cell r="C572" t="str">
            <v xml:space="preserve"> DSB Transceiver</v>
          </cell>
          <cell r="D572" t="str">
            <v xml:space="preserve">  DSB Transceiver</v>
          </cell>
          <cell r="E572" t="str">
            <v>조 광</v>
          </cell>
          <cell r="F572">
            <v>1</v>
          </cell>
          <cell r="H572">
            <v>190000</v>
          </cell>
          <cell r="I572">
            <v>190000</v>
          </cell>
        </row>
        <row r="573">
          <cell r="B573" t="str">
            <v>제8남경호</v>
          </cell>
          <cell r="C573" t="str">
            <v xml:space="preserve"> DSB Transceiver</v>
          </cell>
          <cell r="E573" t="str">
            <v>미 상</v>
          </cell>
        </row>
        <row r="574">
          <cell r="B574" t="str">
            <v>제8남경호</v>
          </cell>
          <cell r="C574" t="str">
            <v xml:space="preserve"> DSB Transceiver</v>
          </cell>
          <cell r="D574" t="str">
            <v xml:space="preserve">   NEW-307</v>
          </cell>
        </row>
        <row r="575">
          <cell r="B575" t="str">
            <v>제8남경호</v>
          </cell>
        </row>
        <row r="576">
          <cell r="A576">
            <v>15</v>
          </cell>
          <cell r="D576" t="str">
            <v xml:space="preserve">  DSB Transceiver</v>
          </cell>
          <cell r="E576" t="str">
            <v>조 광</v>
          </cell>
          <cell r="F576">
            <v>1</v>
          </cell>
          <cell r="H576">
            <v>190000</v>
          </cell>
          <cell r="I576">
            <v>190000</v>
          </cell>
        </row>
        <row r="577">
          <cell r="E577" t="str">
            <v>미 상</v>
          </cell>
        </row>
        <row r="578">
          <cell r="D578" t="str">
            <v xml:space="preserve">   NEW-307A</v>
          </cell>
        </row>
        <row r="580">
          <cell r="A580">
            <v>16</v>
          </cell>
          <cell r="B580" t="str">
            <v>제8남경호</v>
          </cell>
          <cell r="C580" t="str">
            <v xml:space="preserve"> Public Addressor</v>
          </cell>
          <cell r="D580" t="str">
            <v xml:space="preserve">  Public Addressor</v>
          </cell>
          <cell r="E580" t="str">
            <v>국 산</v>
          </cell>
          <cell r="F580">
            <v>1</v>
          </cell>
          <cell r="H580">
            <v>108000</v>
          </cell>
          <cell r="I580">
            <v>108000</v>
          </cell>
        </row>
        <row r="581">
          <cell r="B581" t="str">
            <v>제8남경호</v>
          </cell>
          <cell r="C581" t="str">
            <v xml:space="preserve"> Public Addressor</v>
          </cell>
          <cell r="E581" t="str">
            <v>미 상</v>
          </cell>
        </row>
        <row r="582">
          <cell r="B582" t="str">
            <v>제8남경호</v>
          </cell>
          <cell r="C582" t="str">
            <v xml:space="preserve"> Public Addressor</v>
          </cell>
          <cell r="D582" t="str">
            <v xml:space="preserve">   M-80</v>
          </cell>
        </row>
        <row r="583">
          <cell r="B583" t="str">
            <v>제8남경호</v>
          </cell>
        </row>
        <row r="584">
          <cell r="A584">
            <v>17</v>
          </cell>
          <cell r="D584" t="str">
            <v xml:space="preserve">  FM Dual Bander</v>
          </cell>
          <cell r="E584" t="str">
            <v>KENWOOD</v>
          </cell>
          <cell r="F584">
            <v>1</v>
          </cell>
          <cell r="H584">
            <v>146000</v>
          </cell>
          <cell r="I584">
            <v>146000</v>
          </cell>
        </row>
        <row r="585">
          <cell r="E585" t="str">
            <v>미 상</v>
          </cell>
        </row>
        <row r="586">
          <cell r="D586" t="str">
            <v xml:space="preserve">   --</v>
          </cell>
        </row>
        <row r="588">
          <cell r="A588">
            <v>18</v>
          </cell>
          <cell r="B588" t="str">
            <v>제8남경호</v>
          </cell>
          <cell r="C588" t="str">
            <v xml:space="preserve"> EPIRB</v>
          </cell>
          <cell r="D588" t="str">
            <v xml:space="preserve">  EPIRB</v>
          </cell>
          <cell r="E588" t="str">
            <v>삼 영</v>
          </cell>
          <cell r="F588">
            <v>1</v>
          </cell>
          <cell r="H588">
            <v>1372000</v>
          </cell>
          <cell r="I588">
            <v>1372000</v>
          </cell>
        </row>
        <row r="589">
          <cell r="B589" t="str">
            <v>제8남경호</v>
          </cell>
          <cell r="C589" t="str">
            <v xml:space="preserve"> EPIRB</v>
          </cell>
          <cell r="E589">
            <v>2000.7</v>
          </cell>
        </row>
        <row r="590">
          <cell r="B590" t="str">
            <v>제8남경호</v>
          </cell>
          <cell r="C590" t="str">
            <v xml:space="preserve"> EPIRB</v>
          </cell>
          <cell r="D590" t="str">
            <v xml:space="preserve">   SEP-406</v>
          </cell>
        </row>
        <row r="591">
          <cell r="B591" t="str">
            <v>제8남경호</v>
          </cell>
        </row>
        <row r="594">
          <cell r="A594">
            <v>19</v>
          </cell>
          <cell r="B594" t="str">
            <v>제8남경호</v>
          </cell>
          <cell r="C594" t="str">
            <v xml:space="preserve"> Life Raft</v>
          </cell>
          <cell r="D594" t="str">
            <v xml:space="preserve">  Life Raft</v>
          </cell>
          <cell r="E594" t="str">
            <v>미 상</v>
          </cell>
          <cell r="F594">
            <v>1</v>
          </cell>
          <cell r="H594">
            <v>380000</v>
          </cell>
          <cell r="I594">
            <v>380000</v>
          </cell>
        </row>
        <row r="595">
          <cell r="B595" t="str">
            <v>제8남경호</v>
          </cell>
          <cell r="C595" t="str">
            <v xml:space="preserve"> Life Raft</v>
          </cell>
        </row>
        <row r="596">
          <cell r="B596" t="str">
            <v>제8남경호</v>
          </cell>
          <cell r="C596" t="str">
            <v xml:space="preserve"> Life Raft</v>
          </cell>
          <cell r="D596" t="str">
            <v xml:space="preserve">   Inflatable Type</v>
          </cell>
        </row>
        <row r="597">
          <cell r="B597" t="str">
            <v>제8남경호</v>
          </cell>
        </row>
        <row r="598">
          <cell r="A598">
            <v>20</v>
          </cell>
          <cell r="B598" t="str">
            <v>제8남경호</v>
          </cell>
          <cell r="C598" t="str">
            <v xml:space="preserve"> Auxiliary Engine</v>
          </cell>
          <cell r="D598" t="str">
            <v xml:space="preserve">  Auxiliary Engine</v>
          </cell>
          <cell r="E598" t="str">
            <v>대우중공업</v>
          </cell>
          <cell r="F598">
            <v>1</v>
          </cell>
          <cell r="G598" t="str">
            <v>일괄</v>
          </cell>
          <cell r="H598">
            <v>5358000</v>
          </cell>
          <cell r="I598">
            <v>5358000</v>
          </cell>
        </row>
        <row r="599">
          <cell r="B599" t="str">
            <v>제8남경호</v>
          </cell>
          <cell r="C599" t="str">
            <v xml:space="preserve"> Auxiliary Engine</v>
          </cell>
          <cell r="E599" t="str">
            <v>미 상</v>
          </cell>
        </row>
        <row r="600">
          <cell r="B600" t="str">
            <v>제8남경호</v>
          </cell>
          <cell r="C600" t="str">
            <v xml:space="preserve"> Auxiliary Engine</v>
          </cell>
          <cell r="D600" t="str">
            <v xml:space="preserve">   D2156HM</v>
          </cell>
        </row>
        <row r="601">
          <cell r="B601" t="str">
            <v>제8남경호</v>
          </cell>
          <cell r="C601" t="str">
            <v xml:space="preserve"> Auxiliary Engine</v>
          </cell>
          <cell r="D601" t="str">
            <v xml:space="preserve">   167Hp x 1800rpm</v>
          </cell>
        </row>
        <row r="602">
          <cell r="B602" t="str">
            <v>제8남경호</v>
          </cell>
        </row>
        <row r="603">
          <cell r="A603">
            <v>21</v>
          </cell>
          <cell r="B603" t="str">
            <v>제8남경호</v>
          </cell>
          <cell r="C603" t="str">
            <v xml:space="preserve"> Generator</v>
          </cell>
          <cell r="D603" t="str">
            <v xml:space="preserve">  Generator</v>
          </cell>
          <cell r="E603" t="str">
            <v>미 상</v>
          </cell>
          <cell r="F603">
            <v>1</v>
          </cell>
        </row>
        <row r="604">
          <cell r="B604" t="str">
            <v>제8남경호</v>
          </cell>
          <cell r="C604" t="str">
            <v xml:space="preserve"> Generator</v>
          </cell>
        </row>
        <row r="605">
          <cell r="B605" t="str">
            <v>제8남경호</v>
          </cell>
          <cell r="C605" t="str">
            <v xml:space="preserve"> Generator</v>
          </cell>
          <cell r="D605" t="str">
            <v xml:space="preserve">   AC 130KVA x 1800rpm</v>
          </cell>
        </row>
        <row r="606">
          <cell r="B606" t="str">
            <v>제8남경호</v>
          </cell>
        </row>
        <row r="607">
          <cell r="A607">
            <v>22</v>
          </cell>
          <cell r="D607" t="str">
            <v xml:space="preserve">   M/E Driven Generator</v>
          </cell>
          <cell r="E607" t="str">
            <v>미 상</v>
          </cell>
          <cell r="F607">
            <v>1</v>
          </cell>
          <cell r="H607">
            <v>378000</v>
          </cell>
          <cell r="I607">
            <v>378000</v>
          </cell>
        </row>
        <row r="609">
          <cell r="D609" t="str">
            <v xml:space="preserve">   30KVA</v>
          </cell>
        </row>
        <row r="611">
          <cell r="A611">
            <v>23</v>
          </cell>
          <cell r="B611" t="str">
            <v>제8남경호</v>
          </cell>
          <cell r="C611" t="str">
            <v xml:space="preserve"> Main Air Compressor</v>
          </cell>
          <cell r="D611" t="str">
            <v xml:space="preserve">  Main Air Compressor</v>
          </cell>
          <cell r="E611" t="str">
            <v>미 상</v>
          </cell>
          <cell r="F611">
            <v>1</v>
          </cell>
          <cell r="H611">
            <v>415000</v>
          </cell>
          <cell r="I611">
            <v>415000</v>
          </cell>
        </row>
        <row r="612">
          <cell r="B612" t="str">
            <v>제8남경호</v>
          </cell>
          <cell r="C612" t="str">
            <v xml:space="preserve"> Main Air Compressor</v>
          </cell>
        </row>
        <row r="613">
          <cell r="B613" t="str">
            <v>제8남경호</v>
          </cell>
          <cell r="C613" t="str">
            <v xml:space="preserve"> Main Air Compressor</v>
          </cell>
          <cell r="D613" t="str">
            <v xml:space="preserve">   V-2 Stage</v>
          </cell>
        </row>
        <row r="614">
          <cell r="B614" t="str">
            <v>제8남경호</v>
          </cell>
          <cell r="C614" t="str">
            <v xml:space="preserve"> Main Air Compressor</v>
          </cell>
          <cell r="D614" t="str">
            <v xml:space="preserve">   30Kg/㎠</v>
          </cell>
        </row>
        <row r="615">
          <cell r="B615" t="str">
            <v>제8남경호</v>
          </cell>
          <cell r="C615" t="str">
            <v xml:space="preserve"> Main Air Compressor</v>
          </cell>
          <cell r="D615" t="str">
            <v xml:space="preserve">   With Motor</v>
          </cell>
        </row>
        <row r="617">
          <cell r="A617">
            <v>24</v>
          </cell>
          <cell r="B617" t="str">
            <v>제8남경호</v>
          </cell>
          <cell r="C617" t="str">
            <v xml:space="preserve"> Refrigerating Equipment</v>
          </cell>
          <cell r="D617" t="str">
            <v xml:space="preserve">  Refrigerating Equipment</v>
          </cell>
          <cell r="E617" t="str">
            <v>삼 화</v>
          </cell>
          <cell r="F617">
            <v>1</v>
          </cell>
          <cell r="H617">
            <v>16920000</v>
          </cell>
          <cell r="I617">
            <v>16920000</v>
          </cell>
        </row>
        <row r="618">
          <cell r="B618" t="str">
            <v>제8남경호</v>
          </cell>
          <cell r="C618" t="str">
            <v xml:space="preserve"> Refrigerating Equipment</v>
          </cell>
          <cell r="E618" t="str">
            <v>MYCOM</v>
          </cell>
        </row>
        <row r="619">
          <cell r="B619" t="str">
            <v>제8남경호</v>
          </cell>
          <cell r="C619" t="str">
            <v xml:space="preserve"> Refrigerating Equipment</v>
          </cell>
          <cell r="D619" t="str">
            <v xml:space="preserve">   1) R-22</v>
          </cell>
          <cell r="E619" t="str">
            <v>미 상</v>
          </cell>
        </row>
        <row r="620">
          <cell r="B620" t="str">
            <v>제8남경호</v>
          </cell>
          <cell r="C620" t="str">
            <v xml:space="preserve"> Refrigerating Equipment</v>
          </cell>
          <cell r="D620" t="str">
            <v xml:space="preserve">       Compressor</v>
          </cell>
        </row>
        <row r="621">
          <cell r="B621" t="str">
            <v>제8남경호</v>
          </cell>
          <cell r="C621" t="str">
            <v xml:space="preserve"> Refrigerating Equipment</v>
          </cell>
          <cell r="D621" t="str">
            <v xml:space="preserve">       62A</v>
          </cell>
        </row>
        <row r="622">
          <cell r="B622" t="str">
            <v>제8남경호</v>
          </cell>
          <cell r="C622" t="str">
            <v xml:space="preserve"> Refrigerating Equipment</v>
          </cell>
          <cell r="D622" t="str">
            <v xml:space="preserve">       Motor : 37Kw</v>
          </cell>
        </row>
        <row r="623">
          <cell r="B623" t="str">
            <v>제8남경호</v>
          </cell>
          <cell r="C623" t="str">
            <v xml:space="preserve"> Refrigerating Equipment</v>
          </cell>
          <cell r="D623" t="str">
            <v xml:space="preserve">   2) Condenser, Receiver</v>
          </cell>
        </row>
        <row r="624">
          <cell r="B624" t="str">
            <v>제8남경호</v>
          </cell>
          <cell r="C624" t="str">
            <v xml:space="preserve"> Refrigerating Equipment</v>
          </cell>
          <cell r="D624" t="str">
            <v xml:space="preserve">       Expension Value</v>
          </cell>
        </row>
        <row r="625">
          <cell r="B625" t="str">
            <v>제8남경호</v>
          </cell>
          <cell r="C625" t="str">
            <v xml:space="preserve"> Refrigerating Equipment</v>
          </cell>
          <cell r="D625" t="str">
            <v xml:space="preserve">       Oil Separator</v>
          </cell>
        </row>
        <row r="626">
          <cell r="B626" t="str">
            <v>제8남경호</v>
          </cell>
          <cell r="C626" t="str">
            <v xml:space="preserve"> Refrigerating Equipment</v>
          </cell>
          <cell r="D626" t="str">
            <v xml:space="preserve">       Standard Accessories</v>
          </cell>
        </row>
        <row r="627">
          <cell r="B627" t="str">
            <v>제8남경호</v>
          </cell>
        </row>
        <row r="628">
          <cell r="A628">
            <v>25</v>
          </cell>
          <cell r="B628" t="str">
            <v>제8남경호</v>
          </cell>
          <cell r="C628" t="str">
            <v xml:space="preserve"> Pump</v>
          </cell>
          <cell r="D628" t="str">
            <v xml:space="preserve">  Pump</v>
          </cell>
          <cell r="E628" t="str">
            <v>미 상</v>
          </cell>
          <cell r="F628">
            <v>6</v>
          </cell>
          <cell r="G628" t="str">
            <v>일괄</v>
          </cell>
          <cell r="H628">
            <v>756000</v>
          </cell>
          <cell r="I628">
            <v>756000</v>
          </cell>
        </row>
        <row r="629">
          <cell r="B629" t="str">
            <v>제8남경호</v>
          </cell>
          <cell r="C629" t="str">
            <v xml:space="preserve"> Pump</v>
          </cell>
        </row>
        <row r="630">
          <cell r="B630" t="str">
            <v>제8남경호</v>
          </cell>
          <cell r="C630" t="str">
            <v xml:space="preserve"> Pump</v>
          </cell>
          <cell r="D630" t="str">
            <v xml:space="preserve">   Centrifugal Type</v>
          </cell>
        </row>
        <row r="631">
          <cell r="B631" t="str">
            <v>제8남경호</v>
          </cell>
          <cell r="C631" t="str">
            <v xml:space="preserve"> Pump</v>
          </cell>
          <cell r="D631" t="str">
            <v xml:space="preserve">   Gear Type</v>
          </cell>
        </row>
        <row r="632">
          <cell r="B632" t="str">
            <v>제8남경호</v>
          </cell>
        </row>
        <row r="633">
          <cell r="A633">
            <v>26</v>
          </cell>
          <cell r="B633" t="str">
            <v>제8남경호</v>
          </cell>
          <cell r="C633" t="str">
            <v xml:space="preserve"> Main Switch Board </v>
          </cell>
          <cell r="D633" t="str">
            <v xml:space="preserve">  Main Switch Board </v>
          </cell>
          <cell r="E633" t="str">
            <v>미 상</v>
          </cell>
          <cell r="F633">
            <v>1</v>
          </cell>
          <cell r="H633">
            <v>2481000</v>
          </cell>
          <cell r="I633">
            <v>2481000</v>
          </cell>
        </row>
        <row r="634">
          <cell r="B634" t="str">
            <v>제8남경호</v>
          </cell>
          <cell r="C634" t="str">
            <v xml:space="preserve"> Main Switch Board </v>
          </cell>
        </row>
        <row r="636">
          <cell r="B636" t="str">
            <v>제8남경호</v>
          </cell>
          <cell r="C636" t="str">
            <v xml:space="preserve"> Main Switch Board </v>
          </cell>
          <cell r="D636" t="str">
            <v xml:space="preserve">  Dead Front</v>
          </cell>
        </row>
        <row r="637">
          <cell r="B637" t="str">
            <v>제8남경호</v>
          </cell>
          <cell r="C637" t="str">
            <v xml:space="preserve"> Main Switch Board </v>
          </cell>
          <cell r="D637" t="str">
            <v xml:space="preserve">   1) Generator Panel</v>
          </cell>
        </row>
        <row r="638">
          <cell r="B638" t="str">
            <v>제8남경호</v>
          </cell>
          <cell r="C638" t="str">
            <v xml:space="preserve"> Main Switch Board </v>
          </cell>
          <cell r="D638" t="str">
            <v xml:space="preserve">   2) Feeder Panel</v>
          </cell>
        </row>
        <row r="639">
          <cell r="B639" t="str">
            <v>제8남경호</v>
          </cell>
        </row>
        <row r="640">
          <cell r="B640" t="str">
            <v>제7남경호</v>
          </cell>
          <cell r="H640">
            <v>36980000</v>
          </cell>
        </row>
        <row r="678">
          <cell r="D678" t="str">
            <v xml:space="preserve"> [제7소영호]</v>
          </cell>
        </row>
        <row r="680">
          <cell r="A680">
            <v>1</v>
          </cell>
          <cell r="B680" t="str">
            <v>제7남경호</v>
          </cell>
          <cell r="C680" t="str">
            <v>Anchor</v>
          </cell>
          <cell r="D680" t="str">
            <v xml:space="preserve">  Anchor</v>
          </cell>
          <cell r="E680" t="str">
            <v>미 상</v>
          </cell>
          <cell r="F680">
            <v>2</v>
          </cell>
          <cell r="G680">
            <v>56000</v>
          </cell>
          <cell r="H680">
            <v>112000</v>
          </cell>
          <cell r="I680">
            <v>56000</v>
          </cell>
        </row>
        <row r="681">
          <cell r="B681" t="str">
            <v>제7남경호</v>
          </cell>
          <cell r="C681" t="str">
            <v>Anchor</v>
          </cell>
        </row>
        <row r="682">
          <cell r="B682" t="str">
            <v>제7남경호</v>
          </cell>
          <cell r="C682" t="str">
            <v>Anchor</v>
          </cell>
          <cell r="D682" t="str">
            <v xml:space="preserve">   Stock Type</v>
          </cell>
        </row>
        <row r="683">
          <cell r="B683" t="str">
            <v>제7남경호</v>
          </cell>
        </row>
        <row r="684">
          <cell r="A684">
            <v>2</v>
          </cell>
          <cell r="B684" t="str">
            <v>제7남경호</v>
          </cell>
          <cell r="C684" t="str">
            <v xml:space="preserve"> Wire Reel</v>
          </cell>
          <cell r="D684" t="str">
            <v xml:space="preserve">  Wire Reel</v>
          </cell>
          <cell r="E684" t="str">
            <v>미 상</v>
          </cell>
          <cell r="F684">
            <v>2</v>
          </cell>
          <cell r="G684">
            <v>378000</v>
          </cell>
          <cell r="H684">
            <v>756000</v>
          </cell>
          <cell r="I684">
            <v>378000</v>
          </cell>
        </row>
        <row r="685">
          <cell r="B685" t="str">
            <v>제7남경호</v>
          </cell>
          <cell r="C685" t="str">
            <v xml:space="preserve"> Wire Reel</v>
          </cell>
        </row>
        <row r="686">
          <cell r="B686" t="str">
            <v>제7남경호</v>
          </cell>
          <cell r="C686" t="str">
            <v xml:space="preserve"> Wire Reel</v>
          </cell>
          <cell r="D686" t="str">
            <v xml:space="preserve">   Hydrauric Type</v>
          </cell>
        </row>
        <row r="687">
          <cell r="B687" t="str">
            <v>제7남경호</v>
          </cell>
          <cell r="C687" t="str">
            <v xml:space="preserve"> Wire Reel</v>
          </cell>
          <cell r="D687" t="str">
            <v xml:space="preserve">   Warping Drum x 1ea</v>
          </cell>
        </row>
        <row r="688">
          <cell r="B688" t="str">
            <v>제7남경호</v>
          </cell>
          <cell r="C688" t="str">
            <v xml:space="preserve"> Wire Reel</v>
          </cell>
          <cell r="D688" t="str">
            <v xml:space="preserve">   Hydrauric Unit</v>
          </cell>
        </row>
        <row r="689">
          <cell r="B689" t="str">
            <v>제7남경호</v>
          </cell>
        </row>
        <row r="690">
          <cell r="A690">
            <v>3</v>
          </cell>
          <cell r="B690" t="str">
            <v>제7남경호</v>
          </cell>
          <cell r="C690" t="str">
            <v xml:space="preserve"> Net Winch </v>
          </cell>
          <cell r="D690" t="str">
            <v xml:space="preserve">  Net Winch </v>
          </cell>
          <cell r="E690" t="str">
            <v>미 상</v>
          </cell>
          <cell r="F690">
            <v>1</v>
          </cell>
          <cell r="H690">
            <v>2142000</v>
          </cell>
          <cell r="I690">
            <v>2142000</v>
          </cell>
        </row>
        <row r="692">
          <cell r="B692" t="str">
            <v>제7남경호</v>
          </cell>
          <cell r="C692" t="str">
            <v xml:space="preserve"> Net Winch </v>
          </cell>
          <cell r="D692" t="str">
            <v xml:space="preserve">   Hydrauric Type</v>
          </cell>
        </row>
        <row r="693">
          <cell r="B693" t="str">
            <v>제7남경호</v>
          </cell>
          <cell r="C693" t="str">
            <v xml:space="preserve"> Net Winch </v>
          </cell>
          <cell r="D693" t="str">
            <v xml:space="preserve">   Twin Roller</v>
          </cell>
        </row>
        <row r="694">
          <cell r="B694" t="str">
            <v>제7남경호</v>
          </cell>
          <cell r="C694" t="str">
            <v xml:space="preserve"> Net Winch </v>
          </cell>
          <cell r="D694" t="str">
            <v xml:space="preserve">   Hydrauric Unit</v>
          </cell>
        </row>
        <row r="695">
          <cell r="B695" t="str">
            <v>제7남경호</v>
          </cell>
        </row>
        <row r="696">
          <cell r="A696">
            <v>4</v>
          </cell>
          <cell r="B696" t="str">
            <v>제7남경호</v>
          </cell>
          <cell r="C696" t="str">
            <v xml:space="preserve"> Steering System</v>
          </cell>
          <cell r="D696" t="str">
            <v xml:space="preserve">  Steering System</v>
          </cell>
          <cell r="E696" t="str">
            <v>미 상</v>
          </cell>
          <cell r="F696">
            <v>1</v>
          </cell>
          <cell r="H696">
            <v>819000</v>
          </cell>
          <cell r="I696">
            <v>819000</v>
          </cell>
        </row>
        <row r="697">
          <cell r="B697" t="str">
            <v>제7남경호</v>
          </cell>
          <cell r="C697" t="str">
            <v xml:space="preserve"> Steering System</v>
          </cell>
        </row>
        <row r="698">
          <cell r="B698" t="str">
            <v>제7남경호</v>
          </cell>
          <cell r="C698" t="str">
            <v xml:space="preserve"> Steering System</v>
          </cell>
          <cell r="D698" t="str">
            <v xml:space="preserve">   Hand-Hydrauric Type</v>
          </cell>
        </row>
        <row r="699">
          <cell r="B699" t="str">
            <v>제7남경호</v>
          </cell>
          <cell r="C699" t="str">
            <v xml:space="preserve"> Steering System</v>
          </cell>
          <cell r="D699" t="str">
            <v xml:space="preserve">    1) Steering Stand</v>
          </cell>
        </row>
        <row r="700">
          <cell r="B700" t="str">
            <v>제7남경호</v>
          </cell>
          <cell r="C700" t="str">
            <v xml:space="preserve"> Steering System</v>
          </cell>
          <cell r="D700" t="str">
            <v xml:space="preserve">    2) Steering Gear</v>
          </cell>
        </row>
        <row r="701">
          <cell r="B701" t="str">
            <v>제7남경호</v>
          </cell>
        </row>
        <row r="702">
          <cell r="A702">
            <v>5</v>
          </cell>
          <cell r="B702" t="str">
            <v>제7남경호</v>
          </cell>
          <cell r="C702" t="str">
            <v xml:space="preserve"> Enging Telegraph</v>
          </cell>
          <cell r="D702" t="str">
            <v xml:space="preserve">  Engine Telegraph</v>
          </cell>
          <cell r="E702" t="str">
            <v>EIWASEIKI</v>
          </cell>
          <cell r="F702">
            <v>1</v>
          </cell>
          <cell r="H702">
            <v>126000</v>
          </cell>
          <cell r="I702">
            <v>126000</v>
          </cell>
        </row>
        <row r="703">
          <cell r="B703" t="str">
            <v>제7남경호</v>
          </cell>
          <cell r="C703" t="str">
            <v xml:space="preserve"> Enging Telegraph</v>
          </cell>
          <cell r="E703" t="str">
            <v>미 상</v>
          </cell>
        </row>
        <row r="704">
          <cell r="B704" t="str">
            <v>제7남경호</v>
          </cell>
          <cell r="C704" t="str">
            <v xml:space="preserve"> Enging Telegraph</v>
          </cell>
          <cell r="D704" t="str">
            <v xml:space="preserve">   Electric Stand Type</v>
          </cell>
        </row>
        <row r="705">
          <cell r="B705" t="str">
            <v>제7남경호</v>
          </cell>
        </row>
        <row r="706">
          <cell r="A706">
            <v>6</v>
          </cell>
          <cell r="B706" t="str">
            <v>제7남경호</v>
          </cell>
          <cell r="C706" t="str">
            <v xml:space="preserve"> Magnetic Compass</v>
          </cell>
          <cell r="D706" t="str">
            <v xml:space="preserve">  Magnetic Compass</v>
          </cell>
          <cell r="E706" t="str">
            <v>미 상</v>
          </cell>
          <cell r="F706">
            <v>1</v>
          </cell>
          <cell r="H706">
            <v>79000</v>
          </cell>
          <cell r="I706">
            <v>79000</v>
          </cell>
        </row>
        <row r="707">
          <cell r="B707" t="str">
            <v>제7남경호</v>
          </cell>
          <cell r="C707" t="str">
            <v xml:space="preserve"> Magnetic Compass</v>
          </cell>
        </row>
        <row r="708">
          <cell r="B708" t="str">
            <v>제7남경호</v>
          </cell>
          <cell r="C708" t="str">
            <v xml:space="preserve"> Magnetic Compass</v>
          </cell>
          <cell r="D708" t="str">
            <v xml:space="preserve">   Table Type</v>
          </cell>
        </row>
        <row r="709">
          <cell r="B709" t="str">
            <v>제7남경호</v>
          </cell>
        </row>
        <row r="710">
          <cell r="A710">
            <v>7</v>
          </cell>
          <cell r="B710" t="str">
            <v>제7남경호</v>
          </cell>
          <cell r="C710" t="str">
            <v xml:space="preserve"> Clear View Screen</v>
          </cell>
          <cell r="D710" t="str">
            <v xml:space="preserve">  Clear View Screen</v>
          </cell>
          <cell r="E710" t="str">
            <v>미 상</v>
          </cell>
          <cell r="F710">
            <v>1</v>
          </cell>
          <cell r="H710">
            <v>40000</v>
          </cell>
          <cell r="I710">
            <v>40000</v>
          </cell>
        </row>
        <row r="711">
          <cell r="B711" t="str">
            <v>제7남경호</v>
          </cell>
          <cell r="C711" t="str">
            <v xml:space="preserve"> Clear View Screen</v>
          </cell>
        </row>
        <row r="712">
          <cell r="B712" t="str">
            <v>제7남경호</v>
          </cell>
          <cell r="C712" t="str">
            <v xml:space="preserve"> Clear View Screen</v>
          </cell>
          <cell r="D712" t="str">
            <v xml:space="preserve">   Φ240m/m</v>
          </cell>
        </row>
        <row r="713">
          <cell r="B713" t="str">
            <v>제7남경호</v>
          </cell>
        </row>
        <row r="714">
          <cell r="A714">
            <v>8</v>
          </cell>
          <cell r="B714" t="str">
            <v>제7남경호</v>
          </cell>
          <cell r="C714" t="str">
            <v xml:space="preserve"> Marine Radar</v>
          </cell>
          <cell r="D714" t="str">
            <v xml:space="preserve">  Marine Radar</v>
          </cell>
          <cell r="E714" t="str">
            <v>금 성</v>
          </cell>
          <cell r="F714">
            <v>1</v>
          </cell>
          <cell r="H714">
            <v>740000</v>
          </cell>
          <cell r="I714">
            <v>740000</v>
          </cell>
        </row>
        <row r="715">
          <cell r="B715" t="str">
            <v>제7남경호</v>
          </cell>
          <cell r="C715" t="str">
            <v xml:space="preserve"> Marine Radar</v>
          </cell>
          <cell r="E715" t="str">
            <v>미 상</v>
          </cell>
        </row>
        <row r="716">
          <cell r="B716" t="str">
            <v>제7남경호</v>
          </cell>
          <cell r="C716" t="str">
            <v xml:space="preserve"> Marine Radar</v>
          </cell>
          <cell r="D716" t="str">
            <v xml:space="preserve">   GS-932M</v>
          </cell>
        </row>
        <row r="719">
          <cell r="B719" t="str">
            <v>제7남경호</v>
          </cell>
        </row>
        <row r="720">
          <cell r="A720">
            <v>9</v>
          </cell>
          <cell r="B720" t="str">
            <v>제7남경호</v>
          </cell>
          <cell r="C720" t="str">
            <v xml:space="preserve"> GPS Plotter</v>
          </cell>
          <cell r="D720" t="str">
            <v xml:space="preserve">  GPS Plotter</v>
          </cell>
          <cell r="E720" t="str">
            <v>삼 영</v>
          </cell>
          <cell r="F720">
            <v>1</v>
          </cell>
          <cell r="H720">
            <v>1592000</v>
          </cell>
          <cell r="I720">
            <v>1592000</v>
          </cell>
        </row>
        <row r="721">
          <cell r="B721" t="str">
            <v>제7남경호</v>
          </cell>
          <cell r="C721" t="str">
            <v xml:space="preserve"> GPS Plotter</v>
          </cell>
          <cell r="E721" t="str">
            <v>미 상</v>
          </cell>
        </row>
        <row r="722">
          <cell r="B722" t="str">
            <v>제7남경호</v>
          </cell>
          <cell r="C722" t="str">
            <v xml:space="preserve"> GPS Plotter</v>
          </cell>
          <cell r="D722" t="str">
            <v xml:space="preserve">   SGP-3600</v>
          </cell>
        </row>
        <row r="723">
          <cell r="B723" t="str">
            <v>제7남경호</v>
          </cell>
        </row>
        <row r="724">
          <cell r="A724">
            <v>10</v>
          </cell>
          <cell r="B724" t="str">
            <v>제7남경호</v>
          </cell>
          <cell r="C724" t="str">
            <v xml:space="preserve"> Color Videl Sounder</v>
          </cell>
          <cell r="D724" t="str">
            <v xml:space="preserve">  Color Video Sounder</v>
          </cell>
          <cell r="E724" t="str">
            <v>FURUNO</v>
          </cell>
          <cell r="F724">
            <v>1</v>
          </cell>
          <cell r="H724">
            <v>521000</v>
          </cell>
          <cell r="I724">
            <v>521000</v>
          </cell>
        </row>
        <row r="725">
          <cell r="B725" t="str">
            <v>제7남경호</v>
          </cell>
          <cell r="C725" t="str">
            <v xml:space="preserve"> Color Videl Sounder</v>
          </cell>
          <cell r="E725" t="str">
            <v>89. 2</v>
          </cell>
        </row>
        <row r="726">
          <cell r="B726" t="str">
            <v>제7남경호</v>
          </cell>
          <cell r="C726" t="str">
            <v xml:space="preserve"> Color Videl Sounder</v>
          </cell>
          <cell r="D726" t="str">
            <v xml:space="preserve">   FCV-262</v>
          </cell>
        </row>
        <row r="727">
          <cell r="B727" t="str">
            <v>제7남경호</v>
          </cell>
        </row>
        <row r="728">
          <cell r="A728">
            <v>11</v>
          </cell>
          <cell r="D728" t="str">
            <v xml:space="preserve">  VHF Transceiver</v>
          </cell>
          <cell r="E728" t="str">
            <v>조 광</v>
          </cell>
          <cell r="F728">
            <v>1</v>
          </cell>
          <cell r="H728">
            <v>300000</v>
          </cell>
          <cell r="I728">
            <v>300000</v>
          </cell>
        </row>
        <row r="729">
          <cell r="E729" t="str">
            <v>미 상</v>
          </cell>
        </row>
        <row r="730">
          <cell r="D730" t="str">
            <v xml:space="preserve">   FM-2000</v>
          </cell>
        </row>
        <row r="732">
          <cell r="A732">
            <v>12</v>
          </cell>
          <cell r="B732" t="str">
            <v>제7남경호</v>
          </cell>
          <cell r="C732" t="str">
            <v xml:space="preserve"> SSB Transceiver</v>
          </cell>
          <cell r="D732" t="str">
            <v xml:space="preserve">  SSB Transceiver</v>
          </cell>
          <cell r="E732" t="str">
            <v>해 양</v>
          </cell>
          <cell r="F732">
            <v>1</v>
          </cell>
          <cell r="H732">
            <v>1193000</v>
          </cell>
          <cell r="I732">
            <v>1193000</v>
          </cell>
        </row>
        <row r="733">
          <cell r="B733" t="str">
            <v>제7남경호</v>
          </cell>
          <cell r="C733" t="str">
            <v xml:space="preserve"> SSB Transceiver</v>
          </cell>
          <cell r="E733" t="str">
            <v>94. 7</v>
          </cell>
        </row>
        <row r="734">
          <cell r="B734" t="str">
            <v>제7남경호</v>
          </cell>
          <cell r="C734" t="str">
            <v xml:space="preserve"> SSB Transceiver</v>
          </cell>
          <cell r="D734" t="str">
            <v xml:space="preserve">   HSD-3050</v>
          </cell>
        </row>
        <row r="735">
          <cell r="B735" t="str">
            <v>제7남경호</v>
          </cell>
        </row>
        <row r="736">
          <cell r="A736">
            <v>13</v>
          </cell>
          <cell r="B736" t="str">
            <v>제7남경호</v>
          </cell>
          <cell r="C736" t="str">
            <v xml:space="preserve"> DSB Transceiver</v>
          </cell>
          <cell r="D736" t="str">
            <v xml:space="preserve">  DSB Transceiver</v>
          </cell>
          <cell r="E736" t="str">
            <v>조 광</v>
          </cell>
          <cell r="F736">
            <v>1</v>
          </cell>
          <cell r="H736">
            <v>182000</v>
          </cell>
          <cell r="I736">
            <v>182000</v>
          </cell>
        </row>
        <row r="737">
          <cell r="B737" t="str">
            <v>제7남경호</v>
          </cell>
          <cell r="C737" t="str">
            <v xml:space="preserve"> DSB Transceiver</v>
          </cell>
          <cell r="E737" t="str">
            <v>미 상</v>
          </cell>
        </row>
        <row r="738">
          <cell r="B738" t="str">
            <v>제7남경호</v>
          </cell>
          <cell r="C738" t="str">
            <v xml:space="preserve"> DSB Transceiver</v>
          </cell>
          <cell r="D738" t="str">
            <v xml:space="preserve">   NEW-307</v>
          </cell>
        </row>
        <row r="739">
          <cell r="B739" t="str">
            <v>제7남경호</v>
          </cell>
        </row>
        <row r="740">
          <cell r="A740">
            <v>14</v>
          </cell>
          <cell r="B740" t="str">
            <v>제7남경호</v>
          </cell>
          <cell r="C740" t="str">
            <v xml:space="preserve"> DSB Transceiver</v>
          </cell>
          <cell r="D740" t="str">
            <v xml:space="preserve">  DSB Transceiver</v>
          </cell>
          <cell r="E740" t="str">
            <v>조 광</v>
          </cell>
          <cell r="F740">
            <v>1</v>
          </cell>
          <cell r="H740">
            <v>126000</v>
          </cell>
          <cell r="I740">
            <v>126000</v>
          </cell>
        </row>
        <row r="741">
          <cell r="B741" t="str">
            <v>제7남경호</v>
          </cell>
          <cell r="C741" t="str">
            <v xml:space="preserve"> DSB Transceiver</v>
          </cell>
          <cell r="E741" t="str">
            <v>미 상</v>
          </cell>
        </row>
        <row r="742">
          <cell r="B742" t="str">
            <v>제7남경호</v>
          </cell>
          <cell r="C742" t="str">
            <v xml:space="preserve"> DSB Transceiver</v>
          </cell>
          <cell r="D742" t="str">
            <v xml:space="preserve">   CK-307</v>
          </cell>
        </row>
        <row r="743">
          <cell r="B743" t="str">
            <v>제7남경호</v>
          </cell>
        </row>
        <row r="744">
          <cell r="A744">
            <v>15</v>
          </cell>
          <cell r="D744" t="str">
            <v xml:space="preserve">  DSB Transceiver</v>
          </cell>
          <cell r="E744" t="str">
            <v>신 아</v>
          </cell>
          <cell r="F744">
            <v>1</v>
          </cell>
          <cell r="H744">
            <v>126000</v>
          </cell>
          <cell r="I744">
            <v>126000</v>
          </cell>
        </row>
        <row r="745">
          <cell r="E745" t="str">
            <v>미 상</v>
          </cell>
        </row>
        <row r="746">
          <cell r="D746" t="str">
            <v xml:space="preserve">   SD-271B</v>
          </cell>
        </row>
        <row r="748">
          <cell r="A748">
            <v>16</v>
          </cell>
          <cell r="B748" t="str">
            <v>제7남경호</v>
          </cell>
          <cell r="C748" t="str">
            <v xml:space="preserve"> Public Addressor</v>
          </cell>
          <cell r="D748" t="str">
            <v xml:space="preserve">  Public Addressor</v>
          </cell>
          <cell r="E748" t="str">
            <v>국 산</v>
          </cell>
          <cell r="F748">
            <v>1</v>
          </cell>
          <cell r="H748">
            <v>126000</v>
          </cell>
          <cell r="I748">
            <v>126000</v>
          </cell>
        </row>
        <row r="749">
          <cell r="B749" t="str">
            <v>제7남경호</v>
          </cell>
          <cell r="C749" t="str">
            <v xml:space="preserve"> Public Addressor</v>
          </cell>
          <cell r="E749" t="str">
            <v>미 상</v>
          </cell>
        </row>
        <row r="750">
          <cell r="B750" t="str">
            <v>제7남경호</v>
          </cell>
          <cell r="C750" t="str">
            <v xml:space="preserve"> Public Addressor</v>
          </cell>
          <cell r="D750" t="str">
            <v xml:space="preserve">   SA-1000TC</v>
          </cell>
        </row>
        <row r="751">
          <cell r="B751" t="str">
            <v>제7남경호</v>
          </cell>
        </row>
        <row r="752">
          <cell r="A752">
            <v>17</v>
          </cell>
          <cell r="B752" t="str">
            <v>제7남경호</v>
          </cell>
          <cell r="C752" t="str">
            <v xml:space="preserve"> EPIRB</v>
          </cell>
          <cell r="D752" t="str">
            <v xml:space="preserve">  EPIRB</v>
          </cell>
          <cell r="E752" t="str">
            <v>삼 영</v>
          </cell>
          <cell r="F752">
            <v>1</v>
          </cell>
          <cell r="H752">
            <v>1372000</v>
          </cell>
          <cell r="I752">
            <v>1372000</v>
          </cell>
        </row>
        <row r="753">
          <cell r="B753" t="str">
            <v>제7남경호</v>
          </cell>
          <cell r="C753" t="str">
            <v xml:space="preserve"> EPIRB</v>
          </cell>
          <cell r="E753">
            <v>2000.7</v>
          </cell>
        </row>
        <row r="754">
          <cell r="B754" t="str">
            <v>제7남경호</v>
          </cell>
          <cell r="C754" t="str">
            <v xml:space="preserve"> EPIRB</v>
          </cell>
          <cell r="D754" t="str">
            <v xml:space="preserve">   SEP-406</v>
          </cell>
        </row>
        <row r="755">
          <cell r="B755" t="str">
            <v>제7남경호</v>
          </cell>
        </row>
        <row r="756">
          <cell r="A756">
            <v>18</v>
          </cell>
          <cell r="B756" t="str">
            <v>제7남경호</v>
          </cell>
          <cell r="C756" t="str">
            <v xml:space="preserve"> Life Raft</v>
          </cell>
          <cell r="D756" t="str">
            <v xml:space="preserve">  Life Raft</v>
          </cell>
          <cell r="E756" t="str">
            <v>미 상</v>
          </cell>
          <cell r="F756">
            <v>1</v>
          </cell>
          <cell r="H756">
            <v>380000</v>
          </cell>
          <cell r="I756">
            <v>380000</v>
          </cell>
        </row>
        <row r="757">
          <cell r="B757" t="str">
            <v>제7남경호</v>
          </cell>
          <cell r="C757" t="str">
            <v xml:space="preserve"> Life Raft</v>
          </cell>
        </row>
        <row r="758">
          <cell r="B758" t="str">
            <v>제7남경호</v>
          </cell>
          <cell r="C758" t="str">
            <v xml:space="preserve"> Life Raft</v>
          </cell>
          <cell r="D758" t="str">
            <v xml:space="preserve">   Inflatable Type</v>
          </cell>
        </row>
        <row r="759">
          <cell r="B759" t="str">
            <v>제7남경호</v>
          </cell>
          <cell r="C759" t="str">
            <v xml:space="preserve"> Life Raft</v>
          </cell>
          <cell r="D759" t="str">
            <v xml:space="preserve">   13Persons</v>
          </cell>
        </row>
        <row r="761">
          <cell r="B761" t="str">
            <v>제7남경호</v>
          </cell>
        </row>
        <row r="762">
          <cell r="A762">
            <v>19</v>
          </cell>
          <cell r="B762" t="str">
            <v>제7남경호</v>
          </cell>
          <cell r="C762" t="str">
            <v xml:space="preserve"> Auxiliary Engine</v>
          </cell>
          <cell r="D762" t="str">
            <v xml:space="preserve">  Auxiliary Engine</v>
          </cell>
          <cell r="E762" t="str">
            <v>대우중공업</v>
          </cell>
          <cell r="F762">
            <v>1</v>
          </cell>
          <cell r="G762" t="str">
            <v>일괄</v>
          </cell>
          <cell r="H762">
            <v>4256000</v>
          </cell>
          <cell r="I762">
            <v>4256000</v>
          </cell>
        </row>
        <row r="763">
          <cell r="B763" t="str">
            <v>제7남경호</v>
          </cell>
          <cell r="C763" t="str">
            <v xml:space="preserve"> Auxiliary Engine</v>
          </cell>
          <cell r="E763" t="str">
            <v>미 상</v>
          </cell>
        </row>
        <row r="764">
          <cell r="B764" t="str">
            <v>제7남경호</v>
          </cell>
          <cell r="C764" t="str">
            <v xml:space="preserve"> Auxiliary Engine</v>
          </cell>
          <cell r="D764" t="str">
            <v xml:space="preserve">   D2156HM</v>
          </cell>
        </row>
        <row r="765">
          <cell r="B765" t="str">
            <v>제7남경호</v>
          </cell>
          <cell r="C765" t="str">
            <v xml:space="preserve"> Auxiliary Engine</v>
          </cell>
          <cell r="D765" t="str">
            <v xml:space="preserve">   167Hp x 1800rpm</v>
          </cell>
        </row>
        <row r="766">
          <cell r="B766" t="str">
            <v>제7남경호</v>
          </cell>
        </row>
        <row r="767">
          <cell r="A767">
            <v>20</v>
          </cell>
          <cell r="B767" t="str">
            <v>제7남경호</v>
          </cell>
          <cell r="C767" t="str">
            <v xml:space="preserve"> Generator</v>
          </cell>
          <cell r="D767" t="str">
            <v xml:space="preserve">  Generator</v>
          </cell>
          <cell r="E767" t="str">
            <v>미 상</v>
          </cell>
          <cell r="F767">
            <v>1</v>
          </cell>
        </row>
        <row r="768">
          <cell r="B768" t="str">
            <v>제7남경호</v>
          </cell>
          <cell r="C768" t="str">
            <v xml:space="preserve"> Generator</v>
          </cell>
        </row>
        <row r="769">
          <cell r="B769" t="str">
            <v>제7남경호</v>
          </cell>
          <cell r="C769" t="str">
            <v xml:space="preserve"> Generator</v>
          </cell>
          <cell r="D769" t="str">
            <v xml:space="preserve">   AC 130KVA x 1800rpm</v>
          </cell>
        </row>
        <row r="770">
          <cell r="B770" t="str">
            <v>제7남경호</v>
          </cell>
        </row>
        <row r="771">
          <cell r="A771">
            <v>21</v>
          </cell>
          <cell r="B771" t="str">
            <v>제7남경호</v>
          </cell>
          <cell r="C771" t="str">
            <v xml:space="preserve"> M/E Driven Generator</v>
          </cell>
          <cell r="D771" t="str">
            <v xml:space="preserve">  M/E Driven Generator</v>
          </cell>
          <cell r="E771" t="str">
            <v>미 상</v>
          </cell>
          <cell r="F771">
            <v>1</v>
          </cell>
          <cell r="H771">
            <v>378000</v>
          </cell>
          <cell r="I771">
            <v>378000</v>
          </cell>
        </row>
        <row r="772">
          <cell r="B772" t="str">
            <v>제7남경호</v>
          </cell>
          <cell r="C772" t="str">
            <v xml:space="preserve"> M/E Driven Generator</v>
          </cell>
        </row>
        <row r="773">
          <cell r="B773" t="str">
            <v>제7남경호</v>
          </cell>
          <cell r="C773" t="str">
            <v xml:space="preserve"> M/E Driven Generator</v>
          </cell>
          <cell r="D773" t="str">
            <v xml:space="preserve">   30KVA</v>
          </cell>
        </row>
        <row r="774">
          <cell r="B774" t="str">
            <v>제7남경호</v>
          </cell>
        </row>
        <row r="775">
          <cell r="A775">
            <v>22</v>
          </cell>
          <cell r="B775" t="str">
            <v>제7남경호</v>
          </cell>
          <cell r="C775" t="str">
            <v xml:space="preserve"> Main Air Compressor</v>
          </cell>
          <cell r="D775" t="str">
            <v xml:space="preserve">  Main Air Compressor</v>
          </cell>
          <cell r="E775" t="str">
            <v>미 상</v>
          </cell>
          <cell r="F775">
            <v>1</v>
          </cell>
          <cell r="H775">
            <v>100000</v>
          </cell>
          <cell r="I775">
            <v>100000</v>
          </cell>
        </row>
        <row r="776">
          <cell r="B776" t="str">
            <v>제7남경호</v>
          </cell>
          <cell r="C776" t="str">
            <v xml:space="preserve"> Main Air Compressor</v>
          </cell>
        </row>
        <row r="777">
          <cell r="B777" t="str">
            <v>제7남경호</v>
          </cell>
          <cell r="C777" t="str">
            <v xml:space="preserve"> Main Air Compressor</v>
          </cell>
          <cell r="D777" t="str">
            <v xml:space="preserve">   V-2 Stage</v>
          </cell>
        </row>
        <row r="778">
          <cell r="B778" t="str">
            <v>제7남경호</v>
          </cell>
          <cell r="C778" t="str">
            <v xml:space="preserve"> Main Air Compressor</v>
          </cell>
          <cell r="D778" t="str">
            <v xml:space="preserve">   30Kg/㎠</v>
          </cell>
        </row>
        <row r="779">
          <cell r="B779" t="str">
            <v>제7남경호</v>
          </cell>
          <cell r="C779" t="str">
            <v xml:space="preserve"> Main Air Compressor</v>
          </cell>
          <cell r="D779" t="str">
            <v xml:space="preserve">   With Motor</v>
          </cell>
        </row>
        <row r="780">
          <cell r="B780" t="str">
            <v>제7남경호</v>
          </cell>
        </row>
        <row r="781">
          <cell r="A781">
            <v>23</v>
          </cell>
          <cell r="B781" t="str">
            <v>제7남경호</v>
          </cell>
          <cell r="C781" t="str">
            <v xml:space="preserve"> Refrigerating Equipment</v>
          </cell>
          <cell r="D781" t="str">
            <v xml:space="preserve">  Refrigerating Equipment</v>
          </cell>
          <cell r="E781" t="str">
            <v>한 국</v>
          </cell>
          <cell r="F781">
            <v>1</v>
          </cell>
          <cell r="H781">
            <v>18960000</v>
          </cell>
          <cell r="I781">
            <v>18960000</v>
          </cell>
        </row>
        <row r="782">
          <cell r="B782" t="str">
            <v>제7남경호</v>
          </cell>
          <cell r="C782" t="str">
            <v xml:space="preserve"> Refrigerating Equipment</v>
          </cell>
          <cell r="E782" t="str">
            <v>MYCOM</v>
          </cell>
        </row>
        <row r="783">
          <cell r="B783" t="str">
            <v>제7남경호</v>
          </cell>
          <cell r="C783" t="str">
            <v xml:space="preserve"> Refrigerating Equipment</v>
          </cell>
          <cell r="D783" t="str">
            <v xml:space="preserve">   1) R-22</v>
          </cell>
          <cell r="E783" t="str">
            <v>미 상</v>
          </cell>
        </row>
        <row r="784">
          <cell r="B784" t="str">
            <v>제7남경호</v>
          </cell>
          <cell r="C784" t="str">
            <v xml:space="preserve"> Refrigerating Equipment</v>
          </cell>
          <cell r="D784" t="str">
            <v xml:space="preserve">       Compressor</v>
          </cell>
        </row>
        <row r="785">
          <cell r="B785" t="str">
            <v>제7남경호</v>
          </cell>
          <cell r="C785" t="str">
            <v xml:space="preserve"> Refrigerating Equipment</v>
          </cell>
          <cell r="D785" t="str">
            <v xml:space="preserve">       62A</v>
          </cell>
        </row>
        <row r="786">
          <cell r="B786" t="str">
            <v>제7남경호</v>
          </cell>
          <cell r="C786" t="str">
            <v xml:space="preserve"> Refrigerating Equipment</v>
          </cell>
          <cell r="D786" t="str">
            <v xml:space="preserve">       Motor : 37KW</v>
          </cell>
        </row>
        <row r="787">
          <cell r="B787" t="str">
            <v>제7남경호</v>
          </cell>
          <cell r="C787" t="str">
            <v xml:space="preserve"> Refrigerating Equipment</v>
          </cell>
          <cell r="D787" t="str">
            <v xml:space="preserve">   2) Condenser, Receiver</v>
          </cell>
        </row>
        <row r="788">
          <cell r="B788" t="str">
            <v>제7남경호</v>
          </cell>
          <cell r="C788" t="str">
            <v xml:space="preserve"> Refrigerating Equipment</v>
          </cell>
          <cell r="D788" t="str">
            <v xml:space="preserve">       Expension Valve,</v>
          </cell>
        </row>
        <row r="789">
          <cell r="B789" t="str">
            <v>제7남경호</v>
          </cell>
          <cell r="C789" t="str">
            <v xml:space="preserve"> Refrigerating Equipment</v>
          </cell>
          <cell r="D789" t="str">
            <v xml:space="preserve">       Oil Separator</v>
          </cell>
        </row>
        <row r="790">
          <cell r="B790" t="str">
            <v>제7남경호</v>
          </cell>
          <cell r="C790" t="str">
            <v xml:space="preserve"> Refrigerating Equipment</v>
          </cell>
          <cell r="D790" t="str">
            <v xml:space="preserve">       Standard Accessories</v>
          </cell>
        </row>
        <row r="791">
          <cell r="B791" t="str">
            <v>제7남경호</v>
          </cell>
        </row>
        <row r="792">
          <cell r="A792">
            <v>24</v>
          </cell>
          <cell r="B792" t="str">
            <v>제7남경호</v>
          </cell>
          <cell r="C792" t="str">
            <v xml:space="preserve"> Pump</v>
          </cell>
          <cell r="D792" t="str">
            <v xml:space="preserve">  Pump</v>
          </cell>
          <cell r="E792" t="str">
            <v>미 상</v>
          </cell>
          <cell r="F792">
            <v>3</v>
          </cell>
          <cell r="G792" t="str">
            <v>일괄</v>
          </cell>
          <cell r="H792">
            <v>378000</v>
          </cell>
          <cell r="I792">
            <v>378000</v>
          </cell>
        </row>
        <row r="793">
          <cell r="B793" t="str">
            <v>제7남경호</v>
          </cell>
          <cell r="C793" t="str">
            <v xml:space="preserve"> Pump</v>
          </cell>
        </row>
        <row r="794">
          <cell r="B794" t="str">
            <v>제7남경호</v>
          </cell>
          <cell r="C794" t="str">
            <v xml:space="preserve"> Pump</v>
          </cell>
          <cell r="D794" t="str">
            <v xml:space="preserve">   Centrifugal Type</v>
          </cell>
        </row>
        <row r="795">
          <cell r="B795" t="str">
            <v>제7남경호</v>
          </cell>
          <cell r="C795" t="str">
            <v xml:space="preserve"> Pump</v>
          </cell>
          <cell r="D795" t="str">
            <v xml:space="preserve">   Gear Type</v>
          </cell>
        </row>
        <row r="796">
          <cell r="D796" t="str">
            <v xml:space="preserve">   W/Motor</v>
          </cell>
        </row>
        <row r="797">
          <cell r="B797" t="str">
            <v>제7남경호</v>
          </cell>
        </row>
        <row r="798">
          <cell r="A798">
            <v>25</v>
          </cell>
          <cell r="B798" t="str">
            <v>제7남경호</v>
          </cell>
          <cell r="C798" t="str">
            <v xml:space="preserve"> Main Switch Board</v>
          </cell>
          <cell r="D798" t="str">
            <v xml:space="preserve">  Main Switch Board</v>
          </cell>
          <cell r="E798" t="str">
            <v>대진전기</v>
          </cell>
          <cell r="F798">
            <v>1</v>
          </cell>
          <cell r="H798">
            <v>2780000</v>
          </cell>
          <cell r="I798">
            <v>2780000</v>
          </cell>
        </row>
        <row r="799">
          <cell r="B799" t="str">
            <v>제7남경호</v>
          </cell>
          <cell r="C799" t="str">
            <v xml:space="preserve"> Main Switch Board</v>
          </cell>
          <cell r="E799" t="str">
            <v>91. 5</v>
          </cell>
        </row>
        <row r="800">
          <cell r="B800" t="str">
            <v>제7남경호</v>
          </cell>
          <cell r="C800" t="str">
            <v xml:space="preserve"> Main Switch Board</v>
          </cell>
          <cell r="D800" t="str">
            <v xml:space="preserve">   Dead Front</v>
          </cell>
        </row>
        <row r="801">
          <cell r="B801" t="str">
            <v>제7남경호</v>
          </cell>
          <cell r="C801" t="str">
            <v xml:space="preserve"> Main Switch Board</v>
          </cell>
          <cell r="D801" t="str">
            <v xml:space="preserve">    1) Generator Panel</v>
          </cell>
        </row>
        <row r="802">
          <cell r="B802" t="str">
            <v>제7남경호</v>
          </cell>
          <cell r="C802" t="str">
            <v xml:space="preserve"> Main Switch Board</v>
          </cell>
          <cell r="D802" t="str">
            <v xml:space="preserve">    2) Feeder Panel</v>
          </cell>
        </row>
        <row r="803">
          <cell r="B803" t="str">
            <v>제7남경호</v>
          </cell>
        </row>
        <row r="804">
          <cell r="B804" t="str">
            <v>제7남경호</v>
          </cell>
          <cell r="H804">
            <v>37584000</v>
          </cell>
        </row>
        <row r="805">
          <cell r="B805" t="str">
            <v>제7남경호</v>
          </cell>
        </row>
        <row r="806">
          <cell r="B806" t="str">
            <v>제7남경호</v>
          </cell>
          <cell r="D806" t="str">
            <v xml:space="preserve">  Trawl Large 2 Boats</v>
          </cell>
        </row>
        <row r="807">
          <cell r="B807" t="str">
            <v>제7남경호</v>
          </cell>
          <cell r="D807" t="str">
            <v xml:space="preserve">  Fishing Implements</v>
          </cell>
        </row>
        <row r="809">
          <cell r="A809">
            <v>1</v>
          </cell>
          <cell r="B809" t="str">
            <v>제7남경호</v>
          </cell>
          <cell r="D809" t="str">
            <v xml:space="preserve">  Mid Water Trawl Net</v>
          </cell>
          <cell r="E809" t="str">
            <v>국 산</v>
          </cell>
          <cell r="F809">
            <v>2</v>
          </cell>
          <cell r="G809" t="str">
            <v>일괄</v>
          </cell>
        </row>
        <row r="810">
          <cell r="E810" t="str">
            <v>미 상</v>
          </cell>
        </row>
        <row r="811">
          <cell r="B811" t="str">
            <v>제7남경호</v>
          </cell>
          <cell r="D811" t="str">
            <v xml:space="preserve">   Warp Wire Rope Part</v>
          </cell>
        </row>
        <row r="812">
          <cell r="B812" t="str">
            <v>제7남경호</v>
          </cell>
          <cell r="D812" t="str">
            <v xml:space="preserve">   Pendant Wire Rope Part</v>
          </cell>
        </row>
        <row r="813">
          <cell r="B813" t="str">
            <v>제7남경호</v>
          </cell>
          <cell r="D813" t="str">
            <v xml:space="preserve">   Body Net Part</v>
          </cell>
        </row>
        <row r="814">
          <cell r="B814" t="str">
            <v>제7남경호</v>
          </cell>
          <cell r="D814" t="str">
            <v xml:space="preserve">   Cod Net Part</v>
          </cell>
        </row>
        <row r="815">
          <cell r="B815" t="str">
            <v>제7남경호</v>
          </cell>
          <cell r="D815" t="str">
            <v xml:space="preserve">   W/Standard Accessories</v>
          </cell>
        </row>
        <row r="816">
          <cell r="B816" t="str">
            <v>제7남경호</v>
          </cell>
        </row>
        <row r="817">
          <cell r="B817" t="str">
            <v>제7남경호</v>
          </cell>
          <cell r="D817" t="str">
            <v xml:space="preserve">  Mid Water Trawl Net</v>
          </cell>
          <cell r="E817" t="str">
            <v>국 산</v>
          </cell>
          <cell r="F817">
            <v>1</v>
          </cell>
        </row>
        <row r="818">
          <cell r="E818" t="str">
            <v>미 상</v>
          </cell>
        </row>
        <row r="819">
          <cell r="D819" t="str">
            <v xml:space="preserve">   Body Net Part</v>
          </cell>
        </row>
        <row r="820">
          <cell r="B820" t="str">
            <v>제7남경호</v>
          </cell>
          <cell r="D820" t="str">
            <v xml:space="preserve">   Cod Net Part</v>
          </cell>
        </row>
        <row r="821">
          <cell r="B821" t="str">
            <v>제7남경호</v>
          </cell>
          <cell r="D821" t="str">
            <v xml:space="preserve">   W/Standard Accessories</v>
          </cell>
        </row>
        <row r="823">
          <cell r="D823" t="str">
            <v xml:space="preserve">  Semi Jumbo Trawl Net</v>
          </cell>
          <cell r="E823" t="str">
            <v>국 산</v>
          </cell>
          <cell r="F823">
            <v>1</v>
          </cell>
        </row>
        <row r="824">
          <cell r="E824" t="str">
            <v>미 상</v>
          </cell>
        </row>
        <row r="825">
          <cell r="D825" t="str">
            <v xml:space="preserve">   Body Net Part</v>
          </cell>
        </row>
        <row r="826">
          <cell r="B826" t="str">
            <v>제7남경호</v>
          </cell>
          <cell r="D826" t="str">
            <v xml:space="preserve">   Cod Net Part</v>
          </cell>
        </row>
        <row r="827">
          <cell r="B827" t="str">
            <v>제7남경호</v>
          </cell>
          <cell r="D827" t="str">
            <v xml:space="preserve">   W/Standard Accessories</v>
          </cell>
        </row>
        <row r="828">
          <cell r="B828" t="str">
            <v>제7남경호</v>
          </cell>
        </row>
        <row r="829">
          <cell r="B829" t="str">
            <v>제7남경호</v>
          </cell>
        </row>
        <row r="830">
          <cell r="B830" t="str">
            <v>제7남경호</v>
          </cell>
        </row>
        <row r="831">
          <cell r="B831" t="str">
            <v>제7남경호</v>
          </cell>
        </row>
        <row r="846">
          <cell r="D846" t="str">
            <v xml:space="preserve"> [제8소영호]</v>
          </cell>
        </row>
        <row r="848">
          <cell r="A848">
            <v>1</v>
          </cell>
          <cell r="B848" t="str">
            <v>제7남경호</v>
          </cell>
          <cell r="C848" t="str">
            <v>Anchor</v>
          </cell>
          <cell r="D848" t="str">
            <v xml:space="preserve">  Anchor</v>
          </cell>
          <cell r="E848" t="str">
            <v>미 상</v>
          </cell>
          <cell r="F848">
            <v>2</v>
          </cell>
          <cell r="G848">
            <v>56000</v>
          </cell>
          <cell r="H848">
            <v>112000</v>
          </cell>
          <cell r="I848">
            <v>56000</v>
          </cell>
        </row>
        <row r="849">
          <cell r="B849" t="str">
            <v>제7남경호</v>
          </cell>
          <cell r="C849" t="str">
            <v>Anchor</v>
          </cell>
        </row>
        <row r="850">
          <cell r="B850" t="str">
            <v>제7남경호</v>
          </cell>
          <cell r="C850" t="str">
            <v>Anchor</v>
          </cell>
          <cell r="D850" t="str">
            <v xml:space="preserve">   Stock Type</v>
          </cell>
        </row>
        <row r="851">
          <cell r="B851" t="str">
            <v>제7남경호</v>
          </cell>
        </row>
        <row r="852">
          <cell r="A852">
            <v>2</v>
          </cell>
          <cell r="B852" t="str">
            <v>제7남경호</v>
          </cell>
          <cell r="C852" t="str">
            <v xml:space="preserve"> Wire Reel</v>
          </cell>
          <cell r="D852" t="str">
            <v xml:space="preserve">  Wire Reel</v>
          </cell>
          <cell r="E852" t="str">
            <v>미 상</v>
          </cell>
          <cell r="F852">
            <v>2</v>
          </cell>
          <cell r="G852">
            <v>378000</v>
          </cell>
          <cell r="H852">
            <v>756000</v>
          </cell>
          <cell r="I852">
            <v>378000</v>
          </cell>
        </row>
        <row r="853">
          <cell r="B853" t="str">
            <v>제7남경호</v>
          </cell>
          <cell r="C853" t="str">
            <v xml:space="preserve"> Wire Reel</v>
          </cell>
        </row>
        <row r="854">
          <cell r="B854" t="str">
            <v>제7남경호</v>
          </cell>
          <cell r="C854" t="str">
            <v xml:space="preserve"> Wire Reel</v>
          </cell>
          <cell r="D854" t="str">
            <v xml:space="preserve">   Hydrauric Type</v>
          </cell>
        </row>
        <row r="855">
          <cell r="B855" t="str">
            <v>제7남경호</v>
          </cell>
          <cell r="C855" t="str">
            <v xml:space="preserve"> Wire Reel</v>
          </cell>
          <cell r="D855" t="str">
            <v xml:space="preserve">   Warping Drum x 1ea</v>
          </cell>
        </row>
        <row r="856">
          <cell r="B856" t="str">
            <v>제7남경호</v>
          </cell>
          <cell r="C856" t="str">
            <v xml:space="preserve"> Wire Reel</v>
          </cell>
          <cell r="D856" t="str">
            <v xml:space="preserve">   Hydrauric Unit</v>
          </cell>
        </row>
        <row r="857">
          <cell r="B857" t="str">
            <v>제7남경호</v>
          </cell>
        </row>
        <row r="858">
          <cell r="A858">
            <v>3</v>
          </cell>
          <cell r="B858" t="str">
            <v>제7남경호</v>
          </cell>
          <cell r="C858" t="str">
            <v xml:space="preserve"> Net Winch </v>
          </cell>
          <cell r="D858" t="str">
            <v xml:space="preserve">  Net Winch </v>
          </cell>
          <cell r="E858" t="str">
            <v>미 상</v>
          </cell>
          <cell r="F858">
            <v>1</v>
          </cell>
          <cell r="H858">
            <v>2142000</v>
          </cell>
          <cell r="I858">
            <v>2142000</v>
          </cell>
        </row>
        <row r="860">
          <cell r="B860" t="str">
            <v>제7남경호</v>
          </cell>
          <cell r="C860" t="str">
            <v xml:space="preserve"> Net Winch </v>
          </cell>
          <cell r="D860" t="str">
            <v xml:space="preserve">   Hydrauric Type</v>
          </cell>
        </row>
        <row r="861">
          <cell r="B861" t="str">
            <v>제7남경호</v>
          </cell>
          <cell r="C861" t="str">
            <v xml:space="preserve"> Net Winch </v>
          </cell>
          <cell r="D861" t="str">
            <v xml:space="preserve">   Twin Roller</v>
          </cell>
        </row>
        <row r="862">
          <cell r="B862" t="str">
            <v>제7남경호</v>
          </cell>
          <cell r="C862" t="str">
            <v xml:space="preserve"> Net Winch </v>
          </cell>
          <cell r="D862" t="str">
            <v xml:space="preserve">   Hydrauric Unit</v>
          </cell>
        </row>
        <row r="863">
          <cell r="B863" t="str">
            <v>제7남경호</v>
          </cell>
        </row>
        <row r="864">
          <cell r="A864">
            <v>4</v>
          </cell>
          <cell r="B864" t="str">
            <v>제7남경호</v>
          </cell>
          <cell r="C864" t="str">
            <v xml:space="preserve"> Steering System</v>
          </cell>
          <cell r="D864" t="str">
            <v xml:space="preserve">  Steering System</v>
          </cell>
          <cell r="E864" t="str">
            <v>미 상</v>
          </cell>
          <cell r="F864">
            <v>1</v>
          </cell>
          <cell r="H864">
            <v>819000</v>
          </cell>
          <cell r="I864">
            <v>819000</v>
          </cell>
        </row>
        <row r="865">
          <cell r="B865" t="str">
            <v>제7남경호</v>
          </cell>
          <cell r="C865" t="str">
            <v xml:space="preserve"> Steering System</v>
          </cell>
        </row>
        <row r="866">
          <cell r="B866" t="str">
            <v>제7남경호</v>
          </cell>
          <cell r="C866" t="str">
            <v xml:space="preserve"> Steering System</v>
          </cell>
          <cell r="D866" t="str">
            <v xml:space="preserve">   Hand-Hydrauric Type</v>
          </cell>
        </row>
        <row r="867">
          <cell r="B867" t="str">
            <v>제7남경호</v>
          </cell>
          <cell r="C867" t="str">
            <v xml:space="preserve"> Steering System</v>
          </cell>
          <cell r="D867" t="str">
            <v xml:space="preserve">    1) Steering Stand</v>
          </cell>
        </row>
        <row r="868">
          <cell r="B868" t="str">
            <v>제7남경호</v>
          </cell>
          <cell r="C868" t="str">
            <v xml:space="preserve"> Steering System</v>
          </cell>
          <cell r="D868" t="str">
            <v xml:space="preserve">    2) Steering Gear</v>
          </cell>
        </row>
        <row r="869">
          <cell r="B869" t="str">
            <v>제7남경호</v>
          </cell>
        </row>
        <row r="870">
          <cell r="A870">
            <v>6</v>
          </cell>
          <cell r="B870" t="str">
            <v>제7남경호</v>
          </cell>
          <cell r="C870" t="str">
            <v xml:space="preserve"> Magnetic Compass</v>
          </cell>
          <cell r="D870" t="str">
            <v xml:space="preserve">  Magnetic Compass</v>
          </cell>
          <cell r="E870" t="str">
            <v>미 상</v>
          </cell>
          <cell r="F870">
            <v>1</v>
          </cell>
          <cell r="H870">
            <v>68000</v>
          </cell>
          <cell r="I870">
            <v>68000</v>
          </cell>
        </row>
        <row r="871">
          <cell r="B871" t="str">
            <v>제7남경호</v>
          </cell>
          <cell r="C871" t="str">
            <v xml:space="preserve"> Magnetic Compass</v>
          </cell>
        </row>
        <row r="872">
          <cell r="B872" t="str">
            <v>제7남경호</v>
          </cell>
          <cell r="C872" t="str">
            <v xml:space="preserve"> Magnetic Compass</v>
          </cell>
          <cell r="D872" t="str">
            <v xml:space="preserve">   Table Type</v>
          </cell>
        </row>
        <row r="873">
          <cell r="B873" t="str">
            <v>제7남경호</v>
          </cell>
        </row>
        <row r="874">
          <cell r="A874">
            <v>7</v>
          </cell>
          <cell r="B874" t="str">
            <v>제7남경호</v>
          </cell>
          <cell r="C874" t="str">
            <v xml:space="preserve"> Clear View Screen</v>
          </cell>
          <cell r="D874" t="str">
            <v xml:space="preserve">  Clear View Screen</v>
          </cell>
          <cell r="E874" t="str">
            <v>미 상</v>
          </cell>
          <cell r="F874">
            <v>1</v>
          </cell>
          <cell r="H874">
            <v>40000</v>
          </cell>
          <cell r="I874">
            <v>40000</v>
          </cell>
        </row>
        <row r="875">
          <cell r="B875" t="str">
            <v>제7남경호</v>
          </cell>
          <cell r="C875" t="str">
            <v xml:space="preserve"> Clear View Screen</v>
          </cell>
        </row>
        <row r="876">
          <cell r="B876" t="str">
            <v>제7남경호</v>
          </cell>
          <cell r="C876" t="str">
            <v xml:space="preserve"> Clear View Screen</v>
          </cell>
          <cell r="D876" t="str">
            <v xml:space="preserve">   Φ240m/m</v>
          </cell>
        </row>
        <row r="877">
          <cell r="B877" t="str">
            <v>제7남경호</v>
          </cell>
        </row>
        <row r="878">
          <cell r="A878">
            <v>8</v>
          </cell>
          <cell r="B878" t="str">
            <v>제7남경호</v>
          </cell>
          <cell r="C878" t="str">
            <v xml:space="preserve"> Marine Radar</v>
          </cell>
          <cell r="D878" t="str">
            <v xml:space="preserve">  Marine Radar</v>
          </cell>
          <cell r="E878" t="str">
            <v>J.R.C</v>
          </cell>
          <cell r="F878">
            <v>1</v>
          </cell>
          <cell r="H878">
            <v>647000</v>
          </cell>
          <cell r="I878">
            <v>647000</v>
          </cell>
        </row>
        <row r="879">
          <cell r="B879" t="str">
            <v>제7남경호</v>
          </cell>
          <cell r="C879" t="str">
            <v xml:space="preserve"> Marine Radar</v>
          </cell>
          <cell r="E879" t="str">
            <v>90. 6</v>
          </cell>
        </row>
        <row r="880">
          <cell r="B880" t="str">
            <v>제7남경호</v>
          </cell>
          <cell r="C880" t="str">
            <v xml:space="preserve"> Marine Radar</v>
          </cell>
          <cell r="D880" t="str">
            <v xml:space="preserve">   JMA-2143</v>
          </cell>
        </row>
        <row r="881">
          <cell r="B881" t="str">
            <v>제7남경호</v>
          </cell>
        </row>
        <row r="882">
          <cell r="A882">
            <v>9</v>
          </cell>
          <cell r="B882" t="str">
            <v>제7남경호</v>
          </cell>
          <cell r="C882" t="str">
            <v xml:space="preserve"> GPS Plotter</v>
          </cell>
          <cell r="D882" t="str">
            <v xml:space="preserve">  GPS Plotter</v>
          </cell>
          <cell r="E882" t="str">
            <v>FURUNO</v>
          </cell>
          <cell r="F882">
            <v>1</v>
          </cell>
          <cell r="H882">
            <v>568000</v>
          </cell>
          <cell r="I882">
            <v>568000</v>
          </cell>
        </row>
        <row r="883">
          <cell r="B883" t="str">
            <v>제7남경호</v>
          </cell>
          <cell r="C883" t="str">
            <v xml:space="preserve"> GPS Plotter</v>
          </cell>
          <cell r="E883" t="str">
            <v>미 상</v>
          </cell>
        </row>
        <row r="884">
          <cell r="B884" t="str">
            <v>제7남경호</v>
          </cell>
          <cell r="C884" t="str">
            <v xml:space="preserve"> GPS Plotter</v>
          </cell>
          <cell r="D884" t="str">
            <v xml:space="preserve">   GP-1250</v>
          </cell>
        </row>
        <row r="887">
          <cell r="B887" t="str">
            <v>제7남경호</v>
          </cell>
        </row>
        <row r="888">
          <cell r="A888">
            <v>10</v>
          </cell>
          <cell r="B888" t="str">
            <v>제7남경호</v>
          </cell>
          <cell r="C888" t="str">
            <v xml:space="preserve"> SSB Transceiver</v>
          </cell>
          <cell r="D888" t="str">
            <v xml:space="preserve">  SSB Transceiver</v>
          </cell>
          <cell r="E888" t="str">
            <v>신 아</v>
          </cell>
          <cell r="F888">
            <v>1</v>
          </cell>
          <cell r="H888">
            <v>408000</v>
          </cell>
          <cell r="I888">
            <v>408000</v>
          </cell>
        </row>
        <row r="889">
          <cell r="B889" t="str">
            <v>제7남경호</v>
          </cell>
          <cell r="C889" t="str">
            <v xml:space="preserve"> SSB Transceiver</v>
          </cell>
          <cell r="E889" t="str">
            <v>미 상</v>
          </cell>
        </row>
        <row r="890">
          <cell r="B890" t="str">
            <v>제7남경호</v>
          </cell>
          <cell r="C890" t="str">
            <v xml:space="preserve"> SSB Transceiver</v>
          </cell>
          <cell r="D890" t="str">
            <v xml:space="preserve">   SS-50D</v>
          </cell>
        </row>
        <row r="892">
          <cell r="A892">
            <v>11</v>
          </cell>
          <cell r="B892" t="str">
            <v>제7남경호</v>
          </cell>
          <cell r="C892" t="str">
            <v xml:space="preserve"> DSB Transceiver</v>
          </cell>
          <cell r="D892" t="str">
            <v xml:space="preserve">  DSB Transceiver</v>
          </cell>
          <cell r="E892" t="str">
            <v>조 광</v>
          </cell>
          <cell r="F892">
            <v>1</v>
          </cell>
          <cell r="H892">
            <v>213000</v>
          </cell>
          <cell r="I892">
            <v>213000</v>
          </cell>
        </row>
        <row r="893">
          <cell r="B893" t="str">
            <v>제7남경호</v>
          </cell>
          <cell r="C893" t="str">
            <v xml:space="preserve"> DSB Transceiver</v>
          </cell>
          <cell r="E893" t="str">
            <v>미 상</v>
          </cell>
        </row>
        <row r="894">
          <cell r="B894" t="str">
            <v>제7남경호</v>
          </cell>
          <cell r="C894" t="str">
            <v xml:space="preserve"> DSB Transceiver</v>
          </cell>
          <cell r="D894" t="str">
            <v xml:space="preserve">   NEW-307</v>
          </cell>
        </row>
        <row r="895">
          <cell r="B895" t="str">
            <v>제7남경호</v>
          </cell>
        </row>
        <row r="896">
          <cell r="A896">
            <v>12</v>
          </cell>
          <cell r="B896" t="str">
            <v>제7남경호</v>
          </cell>
          <cell r="C896" t="str">
            <v xml:space="preserve"> DSB Transceiver</v>
          </cell>
          <cell r="D896" t="str">
            <v xml:space="preserve">  DSB Transceiver</v>
          </cell>
          <cell r="E896" t="str">
            <v>조 광</v>
          </cell>
          <cell r="F896">
            <v>1</v>
          </cell>
          <cell r="H896">
            <v>108000</v>
          </cell>
          <cell r="I896">
            <v>108000</v>
          </cell>
        </row>
        <row r="897">
          <cell r="B897" t="str">
            <v>제7남경호</v>
          </cell>
          <cell r="C897" t="str">
            <v xml:space="preserve"> DSB Transceiver</v>
          </cell>
          <cell r="E897" t="str">
            <v>미 상</v>
          </cell>
        </row>
        <row r="898">
          <cell r="B898" t="str">
            <v>제7남경호</v>
          </cell>
          <cell r="C898" t="str">
            <v xml:space="preserve"> DSB Transceiver</v>
          </cell>
          <cell r="D898" t="str">
            <v xml:space="preserve">   CK-307</v>
          </cell>
        </row>
        <row r="899">
          <cell r="B899" t="str">
            <v>제7남경호</v>
          </cell>
        </row>
        <row r="900">
          <cell r="A900">
            <v>13</v>
          </cell>
          <cell r="D900" t="str">
            <v xml:space="preserve">  DSB Transceiver</v>
          </cell>
          <cell r="E900" t="str">
            <v>해 양</v>
          </cell>
          <cell r="F900">
            <v>1</v>
          </cell>
          <cell r="H900">
            <v>108000</v>
          </cell>
          <cell r="I900">
            <v>108000</v>
          </cell>
        </row>
        <row r="901">
          <cell r="E901" t="str">
            <v>미 상</v>
          </cell>
        </row>
        <row r="902">
          <cell r="D902" t="str">
            <v xml:space="preserve">   275B</v>
          </cell>
        </row>
        <row r="904">
          <cell r="A904">
            <v>14</v>
          </cell>
          <cell r="B904" t="str">
            <v>제7남경호</v>
          </cell>
          <cell r="C904" t="str">
            <v xml:space="preserve"> Public Addressor</v>
          </cell>
          <cell r="D904" t="str">
            <v xml:space="preserve">  Public Addressor</v>
          </cell>
          <cell r="E904" t="str">
            <v>국 산</v>
          </cell>
          <cell r="F904">
            <v>1</v>
          </cell>
          <cell r="H904">
            <v>108000</v>
          </cell>
          <cell r="I904">
            <v>108000</v>
          </cell>
        </row>
        <row r="905">
          <cell r="B905" t="str">
            <v>제7남경호</v>
          </cell>
          <cell r="C905" t="str">
            <v xml:space="preserve"> Public Addressor</v>
          </cell>
          <cell r="E905" t="str">
            <v>미 상</v>
          </cell>
        </row>
        <row r="906">
          <cell r="B906" t="str">
            <v>제7남경호</v>
          </cell>
          <cell r="C906" t="str">
            <v xml:space="preserve"> Public Addressor</v>
          </cell>
          <cell r="D906" t="str">
            <v xml:space="preserve">   CTM-80</v>
          </cell>
        </row>
        <row r="907">
          <cell r="B907" t="str">
            <v>제7남경호</v>
          </cell>
        </row>
        <row r="908">
          <cell r="A908">
            <v>15</v>
          </cell>
          <cell r="B908" t="str">
            <v>제7남경호</v>
          </cell>
          <cell r="C908" t="str">
            <v xml:space="preserve"> EPIRB</v>
          </cell>
          <cell r="D908" t="str">
            <v xml:space="preserve">  EPIRB</v>
          </cell>
          <cell r="E908" t="str">
            <v>삼 영</v>
          </cell>
          <cell r="F908">
            <v>1</v>
          </cell>
          <cell r="H908">
            <v>1372000</v>
          </cell>
          <cell r="I908">
            <v>1372000</v>
          </cell>
        </row>
        <row r="909">
          <cell r="B909" t="str">
            <v>제7남경호</v>
          </cell>
          <cell r="C909" t="str">
            <v xml:space="preserve"> EPIRB</v>
          </cell>
          <cell r="E909">
            <v>2000.7</v>
          </cell>
        </row>
        <row r="910">
          <cell r="B910" t="str">
            <v>제7남경호</v>
          </cell>
          <cell r="C910" t="str">
            <v xml:space="preserve"> EPIRB</v>
          </cell>
          <cell r="D910" t="str">
            <v xml:space="preserve">   SEP-406</v>
          </cell>
        </row>
        <row r="911">
          <cell r="B911" t="str">
            <v>제7남경호</v>
          </cell>
        </row>
        <row r="912">
          <cell r="A912">
            <v>16</v>
          </cell>
          <cell r="B912" t="str">
            <v>제7남경호</v>
          </cell>
          <cell r="C912" t="str">
            <v xml:space="preserve"> Life Raft</v>
          </cell>
          <cell r="D912" t="str">
            <v xml:space="preserve">  Life Raft</v>
          </cell>
          <cell r="E912" t="str">
            <v>미 상</v>
          </cell>
          <cell r="F912">
            <v>1</v>
          </cell>
          <cell r="H912">
            <v>380000</v>
          </cell>
          <cell r="I912">
            <v>380000</v>
          </cell>
        </row>
        <row r="913">
          <cell r="B913" t="str">
            <v>제7남경호</v>
          </cell>
          <cell r="C913" t="str">
            <v xml:space="preserve"> Life Raft</v>
          </cell>
        </row>
        <row r="914">
          <cell r="B914" t="str">
            <v>제7남경호</v>
          </cell>
          <cell r="C914" t="str">
            <v xml:space="preserve"> Life Raft</v>
          </cell>
          <cell r="D914" t="str">
            <v xml:space="preserve">   Inflatable Type</v>
          </cell>
        </row>
        <row r="915">
          <cell r="B915" t="str">
            <v>제7남경호</v>
          </cell>
          <cell r="C915" t="str">
            <v xml:space="preserve"> Life Raft</v>
          </cell>
          <cell r="D915" t="str">
            <v xml:space="preserve">   13Persons</v>
          </cell>
        </row>
        <row r="916">
          <cell r="B916" t="str">
            <v>제7남경호</v>
          </cell>
        </row>
        <row r="917">
          <cell r="A917">
            <v>17</v>
          </cell>
          <cell r="B917" t="str">
            <v>제7남경호</v>
          </cell>
          <cell r="C917" t="str">
            <v xml:space="preserve"> Auxiliary Engine</v>
          </cell>
          <cell r="D917" t="str">
            <v xml:space="preserve">  Auxiliary Engine</v>
          </cell>
          <cell r="E917" t="str">
            <v>대우중공업</v>
          </cell>
          <cell r="F917">
            <v>1</v>
          </cell>
          <cell r="G917" t="str">
            <v>일괄</v>
          </cell>
          <cell r="H917">
            <v>4256000</v>
          </cell>
          <cell r="I917">
            <v>4256000</v>
          </cell>
        </row>
        <row r="918">
          <cell r="B918" t="str">
            <v>제7남경호</v>
          </cell>
          <cell r="C918" t="str">
            <v xml:space="preserve"> Auxiliary Engine</v>
          </cell>
          <cell r="E918" t="str">
            <v>미 상</v>
          </cell>
        </row>
        <row r="919">
          <cell r="B919" t="str">
            <v>제7남경호</v>
          </cell>
          <cell r="C919" t="str">
            <v xml:space="preserve"> Auxiliary Engine</v>
          </cell>
          <cell r="D919" t="str">
            <v xml:space="preserve">   D2156HM</v>
          </cell>
        </row>
        <row r="920">
          <cell r="B920" t="str">
            <v>제7남경호</v>
          </cell>
          <cell r="C920" t="str">
            <v xml:space="preserve"> Auxiliary Engine</v>
          </cell>
          <cell r="D920" t="str">
            <v xml:space="preserve">   167Hp x 1800rpm</v>
          </cell>
        </row>
        <row r="921">
          <cell r="B921" t="str">
            <v>제7남경호</v>
          </cell>
        </row>
        <row r="922">
          <cell r="A922">
            <v>18</v>
          </cell>
          <cell r="B922" t="str">
            <v>제7남경호</v>
          </cell>
          <cell r="C922" t="str">
            <v xml:space="preserve"> Generator</v>
          </cell>
          <cell r="D922" t="str">
            <v xml:space="preserve">  Generator</v>
          </cell>
          <cell r="E922" t="str">
            <v>미 상</v>
          </cell>
          <cell r="F922">
            <v>1</v>
          </cell>
        </row>
        <row r="923">
          <cell r="B923" t="str">
            <v>제7남경호</v>
          </cell>
          <cell r="C923" t="str">
            <v xml:space="preserve"> Generator</v>
          </cell>
        </row>
        <row r="924">
          <cell r="B924" t="str">
            <v>제7남경호</v>
          </cell>
          <cell r="C924" t="str">
            <v xml:space="preserve"> Generator</v>
          </cell>
          <cell r="D924" t="str">
            <v xml:space="preserve">   AC 130KVA x 1800rpm</v>
          </cell>
        </row>
        <row r="925">
          <cell r="B925" t="str">
            <v>제7남경호</v>
          </cell>
        </row>
        <row r="926">
          <cell r="A926">
            <v>19</v>
          </cell>
          <cell r="B926" t="str">
            <v>제7남경호</v>
          </cell>
          <cell r="C926" t="str">
            <v xml:space="preserve"> M/E Driven Generator</v>
          </cell>
          <cell r="D926" t="str">
            <v xml:space="preserve">  M/E Driven Generator</v>
          </cell>
          <cell r="E926" t="str">
            <v>미 상</v>
          </cell>
          <cell r="F926">
            <v>1</v>
          </cell>
          <cell r="H926">
            <v>378000</v>
          </cell>
          <cell r="I926">
            <v>378000</v>
          </cell>
        </row>
        <row r="927">
          <cell r="B927" t="str">
            <v>제7남경호</v>
          </cell>
          <cell r="C927" t="str">
            <v xml:space="preserve"> M/E Driven Generator</v>
          </cell>
        </row>
        <row r="928">
          <cell r="B928" t="str">
            <v>제7남경호</v>
          </cell>
          <cell r="C928" t="str">
            <v xml:space="preserve"> M/E Driven Generator</v>
          </cell>
          <cell r="D928" t="str">
            <v xml:space="preserve">   30KVA</v>
          </cell>
        </row>
        <row r="930">
          <cell r="A930">
            <v>20</v>
          </cell>
          <cell r="B930" t="str">
            <v>제7남경호</v>
          </cell>
          <cell r="C930" t="str">
            <v xml:space="preserve"> Main Air Compressor</v>
          </cell>
          <cell r="D930" t="str">
            <v xml:space="preserve">  Main Air Compressor</v>
          </cell>
          <cell r="E930" t="str">
            <v>미 상</v>
          </cell>
          <cell r="F930">
            <v>1</v>
          </cell>
          <cell r="H930">
            <v>100000</v>
          </cell>
          <cell r="I930">
            <v>100000</v>
          </cell>
        </row>
        <row r="931">
          <cell r="B931" t="str">
            <v>제7남경호</v>
          </cell>
          <cell r="C931" t="str">
            <v xml:space="preserve"> Main Air Compressor</v>
          </cell>
        </row>
        <row r="932">
          <cell r="B932" t="str">
            <v>제7남경호</v>
          </cell>
          <cell r="C932" t="str">
            <v xml:space="preserve"> Main Air Compressor</v>
          </cell>
          <cell r="D932" t="str">
            <v xml:space="preserve">   V-2 Stage</v>
          </cell>
        </row>
        <row r="933">
          <cell r="B933" t="str">
            <v>제7남경호</v>
          </cell>
          <cell r="C933" t="str">
            <v xml:space="preserve"> Main Air Compressor</v>
          </cell>
          <cell r="D933" t="str">
            <v xml:space="preserve">   30Kg/㎠</v>
          </cell>
        </row>
        <row r="934">
          <cell r="B934" t="str">
            <v>제7남경호</v>
          </cell>
          <cell r="C934" t="str">
            <v xml:space="preserve"> Main Air Compressor</v>
          </cell>
          <cell r="D934" t="str">
            <v xml:space="preserve">   With Motor</v>
          </cell>
        </row>
        <row r="935">
          <cell r="B935" t="str">
            <v>제7남경호</v>
          </cell>
        </row>
        <row r="936">
          <cell r="A936">
            <v>21</v>
          </cell>
          <cell r="B936" t="str">
            <v>제7남경호</v>
          </cell>
          <cell r="C936" t="str">
            <v xml:space="preserve"> Refrigerating Equipment</v>
          </cell>
          <cell r="D936" t="str">
            <v xml:space="preserve">  Refrigerating Equipment</v>
          </cell>
          <cell r="E936" t="str">
            <v>한 국</v>
          </cell>
          <cell r="F936">
            <v>1</v>
          </cell>
          <cell r="H936">
            <v>18960000</v>
          </cell>
          <cell r="I936">
            <v>18960000</v>
          </cell>
        </row>
        <row r="937">
          <cell r="B937" t="str">
            <v>제7남경호</v>
          </cell>
          <cell r="C937" t="str">
            <v xml:space="preserve"> Refrigerating Equipment</v>
          </cell>
          <cell r="E937" t="str">
            <v>MYCOM</v>
          </cell>
        </row>
        <row r="938">
          <cell r="B938" t="str">
            <v>제7남경호</v>
          </cell>
          <cell r="C938" t="str">
            <v xml:space="preserve"> Refrigerating Equipment</v>
          </cell>
          <cell r="D938" t="str">
            <v xml:space="preserve">   1) R-22</v>
          </cell>
          <cell r="E938" t="str">
            <v>미 상</v>
          </cell>
        </row>
        <row r="939">
          <cell r="B939" t="str">
            <v>제7남경호</v>
          </cell>
          <cell r="C939" t="str">
            <v xml:space="preserve"> Refrigerating Equipment</v>
          </cell>
          <cell r="D939" t="str">
            <v xml:space="preserve">       Compressor</v>
          </cell>
        </row>
        <row r="940">
          <cell r="B940" t="str">
            <v>제7남경호</v>
          </cell>
          <cell r="C940" t="str">
            <v xml:space="preserve"> Refrigerating Equipment</v>
          </cell>
          <cell r="D940" t="str">
            <v xml:space="preserve">       62A</v>
          </cell>
        </row>
        <row r="941">
          <cell r="B941" t="str">
            <v>제7남경호</v>
          </cell>
          <cell r="C941" t="str">
            <v xml:space="preserve"> Refrigerating Equipment</v>
          </cell>
          <cell r="D941" t="str">
            <v xml:space="preserve">       Motor : 37KW</v>
          </cell>
        </row>
        <row r="942">
          <cell r="B942" t="str">
            <v>제7남경호</v>
          </cell>
          <cell r="C942" t="str">
            <v xml:space="preserve"> Refrigerating Equipment</v>
          </cell>
          <cell r="D942" t="str">
            <v xml:space="preserve">   2) Condenser, Receiver</v>
          </cell>
        </row>
        <row r="943">
          <cell r="B943" t="str">
            <v>제7남경호</v>
          </cell>
          <cell r="C943" t="str">
            <v xml:space="preserve"> Refrigerating Equipment</v>
          </cell>
          <cell r="D943" t="str">
            <v xml:space="preserve">       Expension Valve,</v>
          </cell>
        </row>
        <row r="944">
          <cell r="B944" t="str">
            <v>제7남경호</v>
          </cell>
          <cell r="C944" t="str">
            <v xml:space="preserve"> Refrigerating Equipment</v>
          </cell>
          <cell r="D944" t="str">
            <v xml:space="preserve">       Oil Separator</v>
          </cell>
        </row>
        <row r="945">
          <cell r="B945" t="str">
            <v>제7남경호</v>
          </cell>
          <cell r="C945" t="str">
            <v xml:space="preserve"> Refrigerating Equipment</v>
          </cell>
          <cell r="D945" t="str">
            <v xml:space="preserve">       Standard Accessories</v>
          </cell>
        </row>
        <row r="946">
          <cell r="B946" t="str">
            <v>제7남경호</v>
          </cell>
        </row>
        <row r="947">
          <cell r="A947">
            <v>22</v>
          </cell>
          <cell r="B947" t="str">
            <v>제7남경호</v>
          </cell>
          <cell r="C947" t="str">
            <v xml:space="preserve"> Pump</v>
          </cell>
          <cell r="D947" t="str">
            <v xml:space="preserve">  Pump</v>
          </cell>
          <cell r="E947" t="str">
            <v>미 상</v>
          </cell>
          <cell r="F947">
            <v>3</v>
          </cell>
          <cell r="G947" t="str">
            <v>일괄</v>
          </cell>
          <cell r="H947">
            <v>378000</v>
          </cell>
          <cell r="I947">
            <v>378000</v>
          </cell>
        </row>
        <row r="948">
          <cell r="B948" t="str">
            <v>제7남경호</v>
          </cell>
          <cell r="C948" t="str">
            <v xml:space="preserve"> Pump</v>
          </cell>
        </row>
        <row r="949">
          <cell r="B949" t="str">
            <v>제7남경호</v>
          </cell>
          <cell r="C949" t="str">
            <v xml:space="preserve"> Pump</v>
          </cell>
          <cell r="D949" t="str">
            <v xml:space="preserve">   Centrifugal Type</v>
          </cell>
        </row>
        <row r="950">
          <cell r="B950" t="str">
            <v>제7남경호</v>
          </cell>
          <cell r="C950" t="str">
            <v xml:space="preserve"> Pump</v>
          </cell>
          <cell r="D950" t="str">
            <v xml:space="preserve">   Gear Type</v>
          </cell>
        </row>
        <row r="951">
          <cell r="D951" t="str">
            <v xml:space="preserve">   W/Motor</v>
          </cell>
        </row>
        <row r="952">
          <cell r="B952" t="str">
            <v>제7남경호</v>
          </cell>
        </row>
        <row r="953">
          <cell r="A953">
            <v>23</v>
          </cell>
          <cell r="B953" t="str">
            <v>제7남경호</v>
          </cell>
          <cell r="C953" t="str">
            <v xml:space="preserve"> Main Switch Board</v>
          </cell>
          <cell r="D953" t="str">
            <v xml:space="preserve">  Main Switch Board</v>
          </cell>
          <cell r="E953" t="str">
            <v>미 상</v>
          </cell>
          <cell r="F953">
            <v>1</v>
          </cell>
          <cell r="H953">
            <v>2780000</v>
          </cell>
          <cell r="I953">
            <v>2780000</v>
          </cell>
        </row>
        <row r="954">
          <cell r="B954" t="str">
            <v>제7남경호</v>
          </cell>
          <cell r="C954" t="str">
            <v xml:space="preserve"> Main Switch Board</v>
          </cell>
        </row>
        <row r="955">
          <cell r="B955" t="str">
            <v>제7남경호</v>
          </cell>
          <cell r="C955" t="str">
            <v xml:space="preserve"> Main Switch Board</v>
          </cell>
          <cell r="D955" t="str">
            <v xml:space="preserve">   Dead Front</v>
          </cell>
        </row>
        <row r="956">
          <cell r="B956" t="str">
            <v>제7남경호</v>
          </cell>
          <cell r="C956" t="str">
            <v xml:space="preserve"> Main Switch Board</v>
          </cell>
          <cell r="D956" t="str">
            <v xml:space="preserve">    1) Generator Panel</v>
          </cell>
        </row>
        <row r="957">
          <cell r="B957" t="str">
            <v>제7남경호</v>
          </cell>
          <cell r="C957" t="str">
            <v xml:space="preserve"> Main Switch Board</v>
          </cell>
          <cell r="D957" t="str">
            <v xml:space="preserve">    2) Feeder Panel</v>
          </cell>
        </row>
        <row r="958">
          <cell r="B958" t="str">
            <v>제7남경호</v>
          </cell>
        </row>
        <row r="959">
          <cell r="B959" t="str">
            <v>제7남경호</v>
          </cell>
          <cell r="H959">
            <v>34701000</v>
          </cell>
        </row>
        <row r="972">
          <cell r="D972" t="str">
            <v xml:space="preserve"> [제달웅16호]</v>
          </cell>
        </row>
        <row r="974">
          <cell r="A974">
            <v>1</v>
          </cell>
          <cell r="B974" t="str">
            <v>제7남경호</v>
          </cell>
          <cell r="C974" t="str">
            <v>Anchor</v>
          </cell>
          <cell r="D974" t="str">
            <v xml:space="preserve">  Anchor</v>
          </cell>
          <cell r="E974" t="str">
            <v>미 상</v>
          </cell>
          <cell r="F974">
            <v>1</v>
          </cell>
          <cell r="H974">
            <v>56000</v>
          </cell>
          <cell r="I974">
            <v>56000</v>
          </cell>
        </row>
        <row r="975">
          <cell r="B975" t="str">
            <v>제7남경호</v>
          </cell>
          <cell r="C975" t="str">
            <v>Anchor</v>
          </cell>
        </row>
        <row r="976">
          <cell r="B976" t="str">
            <v>제7남경호</v>
          </cell>
          <cell r="C976" t="str">
            <v>Anchor</v>
          </cell>
          <cell r="D976" t="str">
            <v xml:space="preserve">   Stock Type</v>
          </cell>
        </row>
        <row r="977">
          <cell r="B977" t="str">
            <v>제7남경호</v>
          </cell>
        </row>
        <row r="978">
          <cell r="A978">
            <v>2</v>
          </cell>
          <cell r="B978" t="str">
            <v>제7남경호</v>
          </cell>
          <cell r="C978" t="str">
            <v xml:space="preserve"> Wire Reel</v>
          </cell>
          <cell r="D978" t="str">
            <v xml:space="preserve">  Wire Reel</v>
          </cell>
          <cell r="E978" t="str">
            <v>미 상</v>
          </cell>
          <cell r="F978">
            <v>2</v>
          </cell>
          <cell r="G978">
            <v>378000</v>
          </cell>
          <cell r="H978">
            <v>756000</v>
          </cell>
          <cell r="I978">
            <v>378000</v>
          </cell>
        </row>
        <row r="979">
          <cell r="B979" t="str">
            <v>제7남경호</v>
          </cell>
          <cell r="C979" t="str">
            <v xml:space="preserve"> Wire Reel</v>
          </cell>
        </row>
        <row r="980">
          <cell r="B980" t="str">
            <v>제7남경호</v>
          </cell>
          <cell r="C980" t="str">
            <v xml:space="preserve"> Wire Reel</v>
          </cell>
          <cell r="D980" t="str">
            <v xml:space="preserve">   Hydrauric Type</v>
          </cell>
        </row>
        <row r="981">
          <cell r="B981" t="str">
            <v>제7남경호</v>
          </cell>
          <cell r="C981" t="str">
            <v xml:space="preserve"> Wire Reel</v>
          </cell>
          <cell r="D981" t="str">
            <v xml:space="preserve">   Warping Drum x 1ea</v>
          </cell>
        </row>
        <row r="982">
          <cell r="B982" t="str">
            <v>제7남경호</v>
          </cell>
          <cell r="C982" t="str">
            <v xml:space="preserve"> Wire Reel</v>
          </cell>
          <cell r="D982" t="str">
            <v xml:space="preserve">   Hydrauric Unit</v>
          </cell>
        </row>
        <row r="983">
          <cell r="B983" t="str">
            <v>제7남경호</v>
          </cell>
        </row>
        <row r="984">
          <cell r="A984">
            <v>3</v>
          </cell>
          <cell r="B984" t="str">
            <v>제7남경호</v>
          </cell>
          <cell r="C984" t="str">
            <v xml:space="preserve"> Net Winch </v>
          </cell>
          <cell r="D984" t="str">
            <v xml:space="preserve">  Net Winch </v>
          </cell>
          <cell r="E984" t="str">
            <v>미 상</v>
          </cell>
          <cell r="F984">
            <v>1</v>
          </cell>
          <cell r="H984">
            <v>2142000</v>
          </cell>
          <cell r="I984">
            <v>2142000</v>
          </cell>
        </row>
        <row r="986">
          <cell r="B986" t="str">
            <v>제7남경호</v>
          </cell>
          <cell r="C986" t="str">
            <v xml:space="preserve"> Net Winch </v>
          </cell>
          <cell r="D986" t="str">
            <v xml:space="preserve">   Hydrauric Type</v>
          </cell>
        </row>
        <row r="987">
          <cell r="B987" t="str">
            <v>제7남경호</v>
          </cell>
          <cell r="C987" t="str">
            <v xml:space="preserve"> Net Winch </v>
          </cell>
          <cell r="D987" t="str">
            <v xml:space="preserve">   Twin Roller</v>
          </cell>
        </row>
        <row r="988">
          <cell r="B988" t="str">
            <v>제7남경호</v>
          </cell>
          <cell r="C988" t="str">
            <v xml:space="preserve"> Net Winch </v>
          </cell>
          <cell r="D988" t="str">
            <v xml:space="preserve">   Hydrauric Unit</v>
          </cell>
        </row>
        <row r="989">
          <cell r="B989" t="str">
            <v>제7남경호</v>
          </cell>
        </row>
        <row r="990">
          <cell r="A990">
            <v>4</v>
          </cell>
          <cell r="B990" t="str">
            <v>제7남경호</v>
          </cell>
          <cell r="C990" t="str">
            <v xml:space="preserve"> Hoist</v>
          </cell>
          <cell r="D990" t="str">
            <v xml:space="preserve">  Hoist</v>
          </cell>
          <cell r="E990" t="str">
            <v>미 상</v>
          </cell>
          <cell r="F990">
            <v>1</v>
          </cell>
          <cell r="H990">
            <v>315000</v>
          </cell>
          <cell r="I990">
            <v>315000</v>
          </cell>
        </row>
        <row r="991">
          <cell r="B991" t="str">
            <v>제7남경호</v>
          </cell>
          <cell r="C991" t="str">
            <v xml:space="preserve"> Hoist</v>
          </cell>
        </row>
        <row r="992">
          <cell r="B992" t="str">
            <v>제7남경호</v>
          </cell>
          <cell r="C992" t="str">
            <v xml:space="preserve"> Hoist</v>
          </cell>
          <cell r="D992" t="str">
            <v xml:space="preserve">   1.0Ton</v>
          </cell>
        </row>
        <row r="993">
          <cell r="B993" t="str">
            <v>제7남경호</v>
          </cell>
        </row>
        <row r="994">
          <cell r="A994">
            <v>5</v>
          </cell>
          <cell r="B994" t="str">
            <v>제7남경호</v>
          </cell>
          <cell r="C994" t="str">
            <v xml:space="preserve"> Steering System</v>
          </cell>
          <cell r="D994" t="str">
            <v xml:space="preserve">  Steering System</v>
          </cell>
          <cell r="E994" t="str">
            <v>명항사</v>
          </cell>
          <cell r="F994">
            <v>1</v>
          </cell>
          <cell r="H994">
            <v>819000</v>
          </cell>
          <cell r="I994">
            <v>819000</v>
          </cell>
        </row>
        <row r="995">
          <cell r="B995" t="str">
            <v>제7남경호</v>
          </cell>
          <cell r="C995" t="str">
            <v xml:space="preserve"> Steering System</v>
          </cell>
          <cell r="E995" t="str">
            <v>미 상</v>
          </cell>
        </row>
        <row r="996">
          <cell r="B996" t="str">
            <v>제7남경호</v>
          </cell>
          <cell r="C996" t="str">
            <v xml:space="preserve"> Steering System</v>
          </cell>
          <cell r="D996" t="str">
            <v xml:space="preserve">   Hand-Hydrauric Type</v>
          </cell>
        </row>
        <row r="997">
          <cell r="B997" t="str">
            <v>제7남경호</v>
          </cell>
          <cell r="C997" t="str">
            <v xml:space="preserve"> Steering System</v>
          </cell>
          <cell r="D997" t="str">
            <v xml:space="preserve">    1) Steering Stand</v>
          </cell>
        </row>
        <row r="998">
          <cell r="B998" t="str">
            <v>제7남경호</v>
          </cell>
          <cell r="C998" t="str">
            <v xml:space="preserve"> Steering System</v>
          </cell>
          <cell r="D998" t="str">
            <v xml:space="preserve">    2) Steering Gear</v>
          </cell>
        </row>
        <row r="999">
          <cell r="B999" t="str">
            <v>제7남경호</v>
          </cell>
        </row>
        <row r="1000">
          <cell r="A1000">
            <v>6</v>
          </cell>
          <cell r="B1000" t="str">
            <v>제7남경호</v>
          </cell>
          <cell r="C1000" t="str">
            <v xml:space="preserve"> Enging Telegraph</v>
          </cell>
          <cell r="D1000" t="str">
            <v xml:space="preserve">  Engine Telegraph</v>
          </cell>
          <cell r="E1000" t="str">
            <v>동원전기</v>
          </cell>
          <cell r="F1000">
            <v>1</v>
          </cell>
          <cell r="H1000">
            <v>316000</v>
          </cell>
          <cell r="I1000">
            <v>316000</v>
          </cell>
        </row>
        <row r="1001">
          <cell r="B1001" t="str">
            <v>제7남경호</v>
          </cell>
          <cell r="C1001" t="str">
            <v xml:space="preserve"> Enging Telegraph</v>
          </cell>
          <cell r="E1001" t="str">
            <v>미 상</v>
          </cell>
        </row>
        <row r="1002">
          <cell r="B1002" t="str">
            <v>제7남경호</v>
          </cell>
          <cell r="C1002" t="str">
            <v xml:space="preserve"> Enging Telegraph</v>
          </cell>
          <cell r="D1002" t="str">
            <v xml:space="preserve">   Electric Stand Type</v>
          </cell>
        </row>
        <row r="1003">
          <cell r="B1003" t="str">
            <v>제7남경호</v>
          </cell>
        </row>
        <row r="1004">
          <cell r="A1004">
            <v>7</v>
          </cell>
          <cell r="B1004" t="str">
            <v>제7남경호</v>
          </cell>
          <cell r="C1004" t="str">
            <v xml:space="preserve"> Magnetic Compass</v>
          </cell>
          <cell r="D1004" t="str">
            <v xml:space="preserve">  Magnetic Compass</v>
          </cell>
          <cell r="E1004" t="str">
            <v>SAURA</v>
          </cell>
          <cell r="F1004">
            <v>1</v>
          </cell>
          <cell r="H1004">
            <v>68000</v>
          </cell>
          <cell r="I1004">
            <v>68000</v>
          </cell>
        </row>
        <row r="1005">
          <cell r="B1005" t="str">
            <v>제7남경호</v>
          </cell>
          <cell r="C1005" t="str">
            <v xml:space="preserve"> Magnetic Compass</v>
          </cell>
          <cell r="E1005" t="str">
            <v>미 상</v>
          </cell>
        </row>
        <row r="1006">
          <cell r="B1006" t="str">
            <v>제7남경호</v>
          </cell>
          <cell r="C1006" t="str">
            <v xml:space="preserve"> Magnetic Compass</v>
          </cell>
          <cell r="D1006" t="str">
            <v xml:space="preserve">   Table Type</v>
          </cell>
        </row>
        <row r="1007">
          <cell r="B1007" t="str">
            <v>제7남경호</v>
          </cell>
        </row>
        <row r="1008">
          <cell r="A1008">
            <v>8</v>
          </cell>
          <cell r="B1008" t="str">
            <v>제7남경호</v>
          </cell>
          <cell r="C1008" t="str">
            <v xml:space="preserve"> Clear View Screen</v>
          </cell>
          <cell r="D1008" t="str">
            <v xml:space="preserve">  Clear View Screen</v>
          </cell>
          <cell r="E1008" t="str">
            <v>미 상</v>
          </cell>
          <cell r="F1008">
            <v>1</v>
          </cell>
          <cell r="H1008">
            <v>40000</v>
          </cell>
          <cell r="I1008">
            <v>40000</v>
          </cell>
        </row>
        <row r="1009">
          <cell r="B1009" t="str">
            <v>제7남경호</v>
          </cell>
          <cell r="C1009" t="str">
            <v xml:space="preserve"> Clear View Screen</v>
          </cell>
        </row>
        <row r="1010">
          <cell r="B1010" t="str">
            <v>제7남경호</v>
          </cell>
          <cell r="C1010" t="str">
            <v xml:space="preserve"> Clear View Screen</v>
          </cell>
          <cell r="D1010" t="str">
            <v xml:space="preserve">   Φ240m/m</v>
          </cell>
        </row>
        <row r="1013">
          <cell r="B1013" t="str">
            <v>제7남경호</v>
          </cell>
        </row>
        <row r="1014">
          <cell r="A1014">
            <v>9</v>
          </cell>
          <cell r="B1014" t="str">
            <v>제7남경호</v>
          </cell>
          <cell r="C1014" t="str">
            <v xml:space="preserve"> Marine Radar</v>
          </cell>
          <cell r="D1014" t="str">
            <v xml:space="preserve">  Marine Radar</v>
          </cell>
          <cell r="E1014" t="str">
            <v>FURUNO</v>
          </cell>
          <cell r="F1014">
            <v>1</v>
          </cell>
          <cell r="H1014">
            <v>967000</v>
          </cell>
          <cell r="I1014">
            <v>967000</v>
          </cell>
        </row>
        <row r="1015">
          <cell r="B1015" t="str">
            <v>제7남경호</v>
          </cell>
          <cell r="C1015" t="str">
            <v xml:space="preserve"> Marine Radar</v>
          </cell>
          <cell r="E1015" t="str">
            <v>미 상</v>
          </cell>
        </row>
        <row r="1016">
          <cell r="B1016" t="str">
            <v>제7남경호</v>
          </cell>
          <cell r="C1016" t="str">
            <v xml:space="preserve"> Marine Radar</v>
          </cell>
          <cell r="D1016" t="str">
            <v xml:space="preserve">   FR-7040D</v>
          </cell>
        </row>
        <row r="1017">
          <cell r="B1017" t="str">
            <v>제7남경호</v>
          </cell>
        </row>
        <row r="1018">
          <cell r="A1018">
            <v>10</v>
          </cell>
          <cell r="B1018" t="str">
            <v>제7남경호</v>
          </cell>
          <cell r="C1018" t="str">
            <v xml:space="preserve"> GPS Plotter</v>
          </cell>
          <cell r="D1018" t="str">
            <v xml:space="preserve">  GPS Plotter</v>
          </cell>
          <cell r="E1018" t="str">
            <v>삼 영</v>
          </cell>
          <cell r="F1018">
            <v>1</v>
          </cell>
          <cell r="H1018">
            <v>1172000</v>
          </cell>
          <cell r="I1018">
            <v>1172000</v>
          </cell>
        </row>
        <row r="1019">
          <cell r="B1019" t="str">
            <v>제7남경호</v>
          </cell>
          <cell r="C1019" t="str">
            <v xml:space="preserve"> GPS Plotter</v>
          </cell>
          <cell r="E1019" t="str">
            <v>미 상</v>
          </cell>
        </row>
        <row r="1020">
          <cell r="B1020" t="str">
            <v>제7남경호</v>
          </cell>
          <cell r="C1020" t="str">
            <v xml:space="preserve"> GPS Plotter</v>
          </cell>
          <cell r="D1020" t="str">
            <v xml:space="preserve">   SGP-3600</v>
          </cell>
        </row>
        <row r="1021">
          <cell r="B1021" t="str">
            <v>제7남경호</v>
          </cell>
        </row>
        <row r="1022">
          <cell r="A1022">
            <v>11</v>
          </cell>
          <cell r="D1022" t="str">
            <v xml:space="preserve">  GPS Navigator</v>
          </cell>
          <cell r="E1022" t="str">
            <v>KODEN</v>
          </cell>
          <cell r="F1022">
            <v>1</v>
          </cell>
          <cell r="H1022">
            <v>395000</v>
          </cell>
          <cell r="I1022">
            <v>395000</v>
          </cell>
        </row>
        <row r="1023">
          <cell r="E1023" t="str">
            <v>미 상</v>
          </cell>
        </row>
        <row r="1024">
          <cell r="D1024" t="str">
            <v xml:space="preserve">   KGP-911</v>
          </cell>
        </row>
        <row r="1026">
          <cell r="A1026">
            <v>12</v>
          </cell>
          <cell r="B1026" t="str">
            <v>제7남경호</v>
          </cell>
          <cell r="C1026" t="str">
            <v xml:space="preserve"> Color Videl Sounder</v>
          </cell>
          <cell r="D1026" t="str">
            <v xml:space="preserve">  Color Video Sounder</v>
          </cell>
          <cell r="E1026" t="str">
            <v>FURUNO</v>
          </cell>
          <cell r="F1026">
            <v>1</v>
          </cell>
          <cell r="H1026">
            <v>2434000</v>
          </cell>
          <cell r="I1026">
            <v>2434000</v>
          </cell>
        </row>
        <row r="1027">
          <cell r="B1027" t="str">
            <v>제7남경호</v>
          </cell>
          <cell r="C1027" t="str">
            <v xml:space="preserve"> Color Videl Sounder</v>
          </cell>
          <cell r="E1027" t="str">
            <v>미 상</v>
          </cell>
        </row>
        <row r="1028">
          <cell r="B1028" t="str">
            <v>제7남경호</v>
          </cell>
          <cell r="C1028" t="str">
            <v xml:space="preserve"> Color Videl Sounder</v>
          </cell>
          <cell r="D1028" t="str">
            <v xml:space="preserve">   FCV-362</v>
          </cell>
        </row>
        <row r="1029">
          <cell r="B1029" t="str">
            <v>제7남경호</v>
          </cell>
        </row>
        <row r="1030">
          <cell r="A1030">
            <v>13</v>
          </cell>
          <cell r="D1030" t="str">
            <v xml:space="preserve">  VHF Transceiver</v>
          </cell>
          <cell r="E1030" t="str">
            <v>삼 영</v>
          </cell>
          <cell r="F1030">
            <v>1</v>
          </cell>
          <cell r="H1030">
            <v>928000</v>
          </cell>
          <cell r="I1030">
            <v>928000</v>
          </cell>
        </row>
        <row r="1031">
          <cell r="E1031" t="str">
            <v>미 상</v>
          </cell>
        </row>
        <row r="1032">
          <cell r="D1032" t="str">
            <v xml:space="preserve">   STR</v>
          </cell>
        </row>
        <row r="1034">
          <cell r="A1034">
            <v>14</v>
          </cell>
          <cell r="D1034" t="str">
            <v xml:space="preserve">  VHF Transceiver</v>
          </cell>
          <cell r="E1034" t="str">
            <v>삼 영</v>
          </cell>
          <cell r="I1034">
            <v>1251000</v>
          </cell>
        </row>
        <row r="1035">
          <cell r="E1035" t="str">
            <v>미 상</v>
          </cell>
        </row>
        <row r="1036">
          <cell r="D1036" t="str">
            <v xml:space="preserve">   STR-360</v>
          </cell>
        </row>
        <row r="1038">
          <cell r="A1038">
            <v>15</v>
          </cell>
          <cell r="B1038" t="str">
            <v>제7남경호</v>
          </cell>
          <cell r="C1038" t="str">
            <v xml:space="preserve"> SSB Transceiver</v>
          </cell>
          <cell r="D1038" t="str">
            <v xml:space="preserve">  SSB Transceiver</v>
          </cell>
          <cell r="E1038" t="str">
            <v>해 양</v>
          </cell>
          <cell r="F1038">
            <v>1</v>
          </cell>
          <cell r="H1038">
            <v>2576000</v>
          </cell>
          <cell r="I1038">
            <v>2576000</v>
          </cell>
        </row>
        <row r="1039">
          <cell r="B1039" t="str">
            <v>제7남경호</v>
          </cell>
          <cell r="C1039" t="str">
            <v xml:space="preserve"> SSB Transceiver</v>
          </cell>
          <cell r="E1039" t="str">
            <v>99. 5</v>
          </cell>
        </row>
        <row r="1040">
          <cell r="B1040" t="str">
            <v>제7남경호</v>
          </cell>
          <cell r="C1040" t="str">
            <v xml:space="preserve"> SSB Transceiver</v>
          </cell>
          <cell r="D1040" t="str">
            <v xml:space="preserve">   HSD-3050</v>
          </cell>
        </row>
        <row r="1041">
          <cell r="B1041" t="str">
            <v>제7남경호</v>
          </cell>
        </row>
        <row r="1042">
          <cell r="A1042">
            <v>16</v>
          </cell>
          <cell r="B1042" t="str">
            <v>제7남경호</v>
          </cell>
          <cell r="C1042" t="str">
            <v xml:space="preserve"> DSB Transceiver</v>
          </cell>
          <cell r="D1042" t="str">
            <v xml:space="preserve">  DSB Transceiver</v>
          </cell>
          <cell r="E1042" t="str">
            <v>조 광</v>
          </cell>
          <cell r="F1042">
            <v>1</v>
          </cell>
          <cell r="H1042">
            <v>249000</v>
          </cell>
          <cell r="I1042">
            <v>249000</v>
          </cell>
        </row>
        <row r="1043">
          <cell r="B1043" t="str">
            <v>제7남경호</v>
          </cell>
          <cell r="C1043" t="str">
            <v xml:space="preserve"> DSB Transceiver</v>
          </cell>
          <cell r="E1043" t="str">
            <v>미 상</v>
          </cell>
        </row>
        <row r="1044">
          <cell r="B1044" t="str">
            <v>제7남경호</v>
          </cell>
          <cell r="C1044" t="str">
            <v xml:space="preserve"> DSB Transceiver</v>
          </cell>
          <cell r="D1044" t="str">
            <v xml:space="preserve">   NEW-307A</v>
          </cell>
        </row>
        <row r="1045">
          <cell r="B1045" t="str">
            <v>제7남경호</v>
          </cell>
        </row>
        <row r="1046">
          <cell r="A1046">
            <v>17</v>
          </cell>
          <cell r="D1046" t="str">
            <v xml:space="preserve">  DSB Transceiver</v>
          </cell>
          <cell r="E1046" t="str">
            <v>조 광</v>
          </cell>
          <cell r="F1046">
            <v>1</v>
          </cell>
          <cell r="H1046">
            <v>249000</v>
          </cell>
          <cell r="I1046">
            <v>249000</v>
          </cell>
        </row>
        <row r="1047">
          <cell r="E1047" t="str">
            <v>미 상</v>
          </cell>
        </row>
        <row r="1048">
          <cell r="D1048" t="str">
            <v xml:space="preserve">   NEW-307</v>
          </cell>
        </row>
        <row r="1050">
          <cell r="A1050">
            <v>18</v>
          </cell>
          <cell r="D1050" t="str">
            <v xml:space="preserve">  HF Transceiver</v>
          </cell>
          <cell r="E1050" t="str">
            <v>ICOM</v>
          </cell>
          <cell r="F1050">
            <v>1</v>
          </cell>
          <cell r="H1050">
            <v>537000</v>
          </cell>
          <cell r="I1050">
            <v>537000</v>
          </cell>
        </row>
        <row r="1051">
          <cell r="E1051" t="str">
            <v>미 상</v>
          </cell>
        </row>
        <row r="1052">
          <cell r="D1052" t="str">
            <v xml:space="preserve">   IC-M710K</v>
          </cell>
        </row>
        <row r="1056">
          <cell r="A1056">
            <v>19</v>
          </cell>
          <cell r="B1056" t="str">
            <v>제7남경호</v>
          </cell>
          <cell r="C1056" t="str">
            <v xml:space="preserve"> Public Addressor</v>
          </cell>
          <cell r="D1056" t="str">
            <v xml:space="preserve">  Public Addressor</v>
          </cell>
          <cell r="E1056" t="str">
            <v>국 산</v>
          </cell>
          <cell r="F1056">
            <v>1</v>
          </cell>
          <cell r="H1056">
            <v>108000</v>
          </cell>
          <cell r="I1056">
            <v>108000</v>
          </cell>
        </row>
        <row r="1057">
          <cell r="B1057" t="str">
            <v>제7남경호</v>
          </cell>
          <cell r="C1057" t="str">
            <v xml:space="preserve"> Public Addressor</v>
          </cell>
          <cell r="E1057" t="str">
            <v>미 상</v>
          </cell>
        </row>
        <row r="1058">
          <cell r="B1058" t="str">
            <v>제7남경호</v>
          </cell>
          <cell r="C1058" t="str">
            <v xml:space="preserve"> Public Addressor</v>
          </cell>
          <cell r="D1058" t="str">
            <v xml:space="preserve">   HY-5080B</v>
          </cell>
        </row>
        <row r="1059">
          <cell r="B1059" t="str">
            <v>제7남경호</v>
          </cell>
        </row>
        <row r="1060">
          <cell r="A1060">
            <v>20</v>
          </cell>
          <cell r="B1060" t="str">
            <v>제7남경호</v>
          </cell>
          <cell r="C1060" t="str">
            <v xml:space="preserve"> EPIRB</v>
          </cell>
          <cell r="D1060" t="str">
            <v xml:space="preserve">  EPIRB</v>
          </cell>
          <cell r="E1060" t="str">
            <v>삼 영</v>
          </cell>
          <cell r="F1060">
            <v>1</v>
          </cell>
          <cell r="H1060">
            <v>1372000</v>
          </cell>
          <cell r="I1060">
            <v>1372000</v>
          </cell>
        </row>
        <row r="1061">
          <cell r="B1061" t="str">
            <v>제7남경호</v>
          </cell>
          <cell r="C1061" t="str">
            <v xml:space="preserve"> EPIRB</v>
          </cell>
          <cell r="E1061" t="str">
            <v>미 상</v>
          </cell>
        </row>
        <row r="1062">
          <cell r="B1062" t="str">
            <v>제7남경호</v>
          </cell>
          <cell r="C1062" t="str">
            <v xml:space="preserve"> EPIRB</v>
          </cell>
          <cell r="D1062" t="str">
            <v xml:space="preserve">   SEP-406</v>
          </cell>
        </row>
        <row r="1063">
          <cell r="B1063" t="str">
            <v>제7남경호</v>
          </cell>
        </row>
        <row r="1064">
          <cell r="A1064">
            <v>21</v>
          </cell>
          <cell r="B1064" t="str">
            <v>제7남경호</v>
          </cell>
          <cell r="C1064" t="str">
            <v xml:space="preserve"> Life Raft</v>
          </cell>
          <cell r="D1064" t="str">
            <v xml:space="preserve">  Life Raft</v>
          </cell>
          <cell r="E1064" t="str">
            <v>미 상</v>
          </cell>
          <cell r="F1064">
            <v>1</v>
          </cell>
          <cell r="H1064">
            <v>380000</v>
          </cell>
          <cell r="I1064">
            <v>380000</v>
          </cell>
        </row>
        <row r="1065">
          <cell r="B1065" t="str">
            <v>제7남경호</v>
          </cell>
          <cell r="C1065" t="str">
            <v xml:space="preserve"> Life Raft</v>
          </cell>
        </row>
        <row r="1066">
          <cell r="B1066" t="str">
            <v>제7남경호</v>
          </cell>
          <cell r="C1066" t="str">
            <v xml:space="preserve"> Life Raft</v>
          </cell>
          <cell r="D1066" t="str">
            <v xml:space="preserve">   Inflatable Type</v>
          </cell>
        </row>
        <row r="1067">
          <cell r="B1067" t="str">
            <v>제7남경호</v>
          </cell>
          <cell r="C1067" t="str">
            <v xml:space="preserve"> Life Raft</v>
          </cell>
          <cell r="D1067" t="str">
            <v xml:space="preserve">   13Persons</v>
          </cell>
        </row>
        <row r="1068">
          <cell r="B1068" t="str">
            <v>제7남경호</v>
          </cell>
        </row>
        <row r="1069">
          <cell r="A1069">
            <v>22</v>
          </cell>
          <cell r="B1069" t="str">
            <v>제7남경호</v>
          </cell>
          <cell r="C1069" t="str">
            <v xml:space="preserve"> Auxiliary Engine</v>
          </cell>
          <cell r="D1069" t="str">
            <v xml:space="preserve">  Auxiliary Engine</v>
          </cell>
          <cell r="E1069" t="str">
            <v>대우중공업</v>
          </cell>
          <cell r="F1069">
            <v>1</v>
          </cell>
          <cell r="G1069" t="str">
            <v>일괄</v>
          </cell>
          <cell r="H1069">
            <v>8358000</v>
          </cell>
          <cell r="I1069">
            <v>8358000</v>
          </cell>
        </row>
        <row r="1070">
          <cell r="B1070" t="str">
            <v>제7남경호</v>
          </cell>
          <cell r="C1070" t="str">
            <v xml:space="preserve"> Auxiliary Engine</v>
          </cell>
          <cell r="E1070" t="str">
            <v>미 상</v>
          </cell>
        </row>
        <row r="1071">
          <cell r="B1071" t="str">
            <v>제7남경호</v>
          </cell>
          <cell r="C1071" t="str">
            <v xml:space="preserve"> Auxiliary Engine</v>
          </cell>
          <cell r="D1071" t="str">
            <v xml:space="preserve">   D2366</v>
          </cell>
        </row>
        <row r="1072">
          <cell r="B1072" t="str">
            <v>제7남경호</v>
          </cell>
          <cell r="C1072" t="str">
            <v xml:space="preserve"> Auxiliary Engine</v>
          </cell>
          <cell r="D1072" t="str">
            <v xml:space="preserve">   212Hp x 1800rpm</v>
          </cell>
        </row>
        <row r="1073">
          <cell r="B1073" t="str">
            <v>제7남경호</v>
          </cell>
        </row>
        <row r="1074">
          <cell r="A1074">
            <v>23</v>
          </cell>
          <cell r="B1074" t="str">
            <v>제7남경호</v>
          </cell>
          <cell r="C1074" t="str">
            <v xml:space="preserve"> Generator</v>
          </cell>
          <cell r="D1074" t="str">
            <v xml:space="preserve">  Generator</v>
          </cell>
          <cell r="E1074" t="str">
            <v>보 국</v>
          </cell>
          <cell r="F1074">
            <v>1</v>
          </cell>
        </row>
        <row r="1075">
          <cell r="B1075" t="str">
            <v>제7남경호</v>
          </cell>
          <cell r="C1075" t="str">
            <v xml:space="preserve"> Generator</v>
          </cell>
          <cell r="E1075" t="str">
            <v>99. 4</v>
          </cell>
        </row>
        <row r="1076">
          <cell r="B1076" t="str">
            <v>제7남경호</v>
          </cell>
          <cell r="C1076" t="str">
            <v xml:space="preserve"> Generator</v>
          </cell>
          <cell r="D1076" t="str">
            <v xml:space="preserve">   AC 181KVA x 1800rpm</v>
          </cell>
        </row>
        <row r="1077">
          <cell r="B1077" t="str">
            <v>제7남경호</v>
          </cell>
        </row>
        <row r="1078">
          <cell r="A1078">
            <v>24</v>
          </cell>
          <cell r="B1078" t="str">
            <v>제7남경호</v>
          </cell>
          <cell r="C1078" t="str">
            <v xml:space="preserve"> M/E Driven Generator</v>
          </cell>
          <cell r="D1078" t="str">
            <v xml:space="preserve">  M/E Driven Generator</v>
          </cell>
          <cell r="E1078" t="str">
            <v>미 상</v>
          </cell>
          <cell r="F1078">
            <v>1</v>
          </cell>
          <cell r="H1078">
            <v>252000</v>
          </cell>
          <cell r="I1078">
            <v>252000</v>
          </cell>
        </row>
        <row r="1079">
          <cell r="B1079" t="str">
            <v>제7남경호</v>
          </cell>
          <cell r="C1079" t="str">
            <v xml:space="preserve"> M/E Driven Generator</v>
          </cell>
        </row>
        <row r="1080">
          <cell r="B1080" t="str">
            <v>제7남경호</v>
          </cell>
          <cell r="C1080" t="str">
            <v xml:space="preserve"> M/E Driven Generator</v>
          </cell>
          <cell r="D1080" t="str">
            <v xml:space="preserve">   30KVA</v>
          </cell>
        </row>
        <row r="1081">
          <cell r="B1081" t="str">
            <v>제7남경호</v>
          </cell>
        </row>
        <row r="1082">
          <cell r="A1082">
            <v>25</v>
          </cell>
          <cell r="B1082" t="str">
            <v>제7남경호</v>
          </cell>
          <cell r="C1082" t="str">
            <v xml:space="preserve"> Main Air Compressor</v>
          </cell>
          <cell r="D1082" t="str">
            <v xml:space="preserve">  Main Air Compressor</v>
          </cell>
          <cell r="E1082" t="str">
            <v>미 상</v>
          </cell>
          <cell r="F1082">
            <v>1</v>
          </cell>
          <cell r="H1082">
            <v>415000</v>
          </cell>
          <cell r="I1082">
            <v>415000</v>
          </cell>
        </row>
        <row r="1083">
          <cell r="B1083" t="str">
            <v>제7남경호</v>
          </cell>
          <cell r="C1083" t="str">
            <v xml:space="preserve"> Main Air Compressor</v>
          </cell>
        </row>
        <row r="1084">
          <cell r="B1084" t="str">
            <v>제7남경호</v>
          </cell>
          <cell r="C1084" t="str">
            <v xml:space="preserve"> Main Air Compressor</v>
          </cell>
          <cell r="D1084" t="str">
            <v xml:space="preserve">   V-2 Stage</v>
          </cell>
        </row>
        <row r="1085">
          <cell r="B1085" t="str">
            <v>제7남경호</v>
          </cell>
          <cell r="C1085" t="str">
            <v xml:space="preserve"> Main Air Compressor</v>
          </cell>
          <cell r="D1085" t="str">
            <v xml:space="preserve">   30Kg/㎠</v>
          </cell>
        </row>
        <row r="1086">
          <cell r="B1086" t="str">
            <v>제7남경호</v>
          </cell>
          <cell r="C1086" t="str">
            <v xml:space="preserve"> Main Air Compressor</v>
          </cell>
          <cell r="D1086" t="str">
            <v xml:space="preserve">   With Motor</v>
          </cell>
        </row>
        <row r="1087">
          <cell r="B1087" t="str">
            <v>제7남경호</v>
          </cell>
        </row>
        <row r="1088">
          <cell r="A1088">
            <v>26</v>
          </cell>
          <cell r="B1088" t="str">
            <v>제7남경호</v>
          </cell>
          <cell r="C1088" t="str">
            <v xml:space="preserve"> Refrigerating Equipment</v>
          </cell>
          <cell r="D1088" t="str">
            <v xml:space="preserve">  Refrigerating Equipment</v>
          </cell>
          <cell r="E1088" t="str">
            <v>삼 화</v>
          </cell>
          <cell r="F1088">
            <v>1</v>
          </cell>
          <cell r="H1088">
            <v>16920000</v>
          </cell>
          <cell r="I1088">
            <v>16920000</v>
          </cell>
        </row>
        <row r="1089">
          <cell r="B1089" t="str">
            <v>제7남경호</v>
          </cell>
          <cell r="C1089" t="str">
            <v xml:space="preserve"> Refrigerating Equipment</v>
          </cell>
          <cell r="E1089" t="str">
            <v>MYCOM</v>
          </cell>
        </row>
        <row r="1090">
          <cell r="B1090" t="str">
            <v>제7남경호</v>
          </cell>
          <cell r="C1090" t="str">
            <v xml:space="preserve"> Refrigerating Equipment</v>
          </cell>
          <cell r="D1090" t="str">
            <v xml:space="preserve">   1) R-22</v>
          </cell>
          <cell r="E1090" t="str">
            <v>미 상</v>
          </cell>
        </row>
        <row r="1091">
          <cell r="B1091" t="str">
            <v>제7남경호</v>
          </cell>
          <cell r="C1091" t="str">
            <v xml:space="preserve"> Refrigerating Equipment</v>
          </cell>
          <cell r="D1091" t="str">
            <v xml:space="preserve">       Compressor</v>
          </cell>
        </row>
        <row r="1092">
          <cell r="B1092" t="str">
            <v>제7남경호</v>
          </cell>
          <cell r="C1092" t="str">
            <v xml:space="preserve"> Refrigerating Equipment</v>
          </cell>
          <cell r="D1092" t="str">
            <v xml:space="preserve">       62A</v>
          </cell>
        </row>
        <row r="1093">
          <cell r="B1093" t="str">
            <v>제7남경호</v>
          </cell>
          <cell r="C1093" t="str">
            <v xml:space="preserve"> Refrigerating Equipment</v>
          </cell>
          <cell r="D1093" t="str">
            <v xml:space="preserve">       Motor : 37KW</v>
          </cell>
        </row>
        <row r="1094">
          <cell r="B1094" t="str">
            <v>제7남경호</v>
          </cell>
          <cell r="C1094" t="str">
            <v xml:space="preserve"> Refrigerating Equipment</v>
          </cell>
          <cell r="D1094" t="str">
            <v xml:space="preserve">   2) Condenser, Receiver</v>
          </cell>
        </row>
        <row r="1095">
          <cell r="B1095" t="str">
            <v>제7남경호</v>
          </cell>
          <cell r="C1095" t="str">
            <v xml:space="preserve"> Refrigerating Equipment</v>
          </cell>
          <cell r="D1095" t="str">
            <v xml:space="preserve">       Expension Valve,</v>
          </cell>
        </row>
        <row r="1096">
          <cell r="B1096" t="str">
            <v>제7남경호</v>
          </cell>
          <cell r="C1096" t="str">
            <v xml:space="preserve"> Refrigerating Equipment</v>
          </cell>
          <cell r="D1096" t="str">
            <v xml:space="preserve">       Oil Separator</v>
          </cell>
        </row>
        <row r="1098">
          <cell r="B1098" t="str">
            <v>제7남경호</v>
          </cell>
          <cell r="C1098" t="str">
            <v xml:space="preserve"> Refrigerating Equipment</v>
          </cell>
          <cell r="D1098" t="str">
            <v xml:space="preserve">       Standard Accessories</v>
          </cell>
        </row>
        <row r="1099">
          <cell r="B1099" t="str">
            <v>제7남경호</v>
          </cell>
        </row>
        <row r="1100">
          <cell r="A1100">
            <v>27</v>
          </cell>
          <cell r="B1100" t="str">
            <v>제7남경호</v>
          </cell>
          <cell r="C1100" t="str">
            <v xml:space="preserve"> Pump</v>
          </cell>
          <cell r="D1100" t="str">
            <v xml:space="preserve">  Pump</v>
          </cell>
          <cell r="E1100" t="str">
            <v>미 상</v>
          </cell>
          <cell r="F1100">
            <v>4</v>
          </cell>
          <cell r="G1100" t="str">
            <v>일괄</v>
          </cell>
          <cell r="H1100">
            <v>504000</v>
          </cell>
          <cell r="I1100">
            <v>504000</v>
          </cell>
        </row>
        <row r="1101">
          <cell r="B1101" t="str">
            <v>제7남경호</v>
          </cell>
          <cell r="C1101" t="str">
            <v xml:space="preserve"> Pump</v>
          </cell>
        </row>
        <row r="1102">
          <cell r="B1102" t="str">
            <v>제7남경호</v>
          </cell>
          <cell r="C1102" t="str">
            <v xml:space="preserve"> Pump</v>
          </cell>
          <cell r="D1102" t="str">
            <v xml:space="preserve">   Centrifugal Type</v>
          </cell>
        </row>
        <row r="1103">
          <cell r="B1103" t="str">
            <v>제7남경호</v>
          </cell>
          <cell r="C1103" t="str">
            <v xml:space="preserve"> Pump</v>
          </cell>
          <cell r="D1103" t="str">
            <v xml:space="preserve">   Gear Type</v>
          </cell>
        </row>
        <row r="1104">
          <cell r="D1104" t="str">
            <v xml:space="preserve">   W/Motor</v>
          </cell>
        </row>
        <row r="1105">
          <cell r="B1105" t="str">
            <v>제7남경호</v>
          </cell>
        </row>
        <row r="1106">
          <cell r="A1106">
            <v>28</v>
          </cell>
          <cell r="B1106" t="str">
            <v>제7남경호</v>
          </cell>
          <cell r="C1106" t="str">
            <v xml:space="preserve"> Main Switch Board</v>
          </cell>
          <cell r="D1106" t="str">
            <v xml:space="preserve">  Main Switch Board</v>
          </cell>
          <cell r="E1106" t="str">
            <v>삼화전기</v>
          </cell>
          <cell r="F1106">
            <v>1</v>
          </cell>
          <cell r="H1106">
            <v>2820000</v>
          </cell>
          <cell r="I1106">
            <v>2820000</v>
          </cell>
        </row>
        <row r="1107">
          <cell r="B1107" t="str">
            <v>제7남경호</v>
          </cell>
          <cell r="C1107" t="str">
            <v xml:space="preserve"> Main Switch Board</v>
          </cell>
          <cell r="E1107" t="str">
            <v>미 상</v>
          </cell>
        </row>
        <row r="1108">
          <cell r="B1108" t="str">
            <v>제7남경호</v>
          </cell>
          <cell r="C1108" t="str">
            <v xml:space="preserve"> Main Switch Board</v>
          </cell>
          <cell r="D1108" t="str">
            <v xml:space="preserve">   Dead Front</v>
          </cell>
        </row>
        <row r="1109">
          <cell r="B1109" t="str">
            <v>제7남경호</v>
          </cell>
          <cell r="C1109" t="str">
            <v xml:space="preserve"> Main Switch Board</v>
          </cell>
          <cell r="D1109" t="str">
            <v xml:space="preserve">    1) Generator Panel</v>
          </cell>
        </row>
        <row r="1110">
          <cell r="B1110" t="str">
            <v>제7남경호</v>
          </cell>
          <cell r="C1110" t="str">
            <v xml:space="preserve"> Main Switch Board</v>
          </cell>
          <cell r="D1110" t="str">
            <v xml:space="preserve">    2) Feeder Panel</v>
          </cell>
        </row>
        <row r="1111">
          <cell r="B1111" t="str">
            <v>제7남경호</v>
          </cell>
        </row>
        <row r="1112">
          <cell r="B1112" t="str">
            <v>제7남경호</v>
          </cell>
          <cell r="H1112">
            <v>45148000</v>
          </cell>
        </row>
        <row r="1113">
          <cell r="B1113" t="str">
            <v>제7남경호</v>
          </cell>
        </row>
        <row r="1114">
          <cell r="B1114" t="str">
            <v>제7남경호</v>
          </cell>
          <cell r="D1114" t="str">
            <v xml:space="preserve">  Trawl Large 2 Boats</v>
          </cell>
        </row>
        <row r="1115">
          <cell r="B1115" t="str">
            <v>제7남경호</v>
          </cell>
          <cell r="D1115" t="str">
            <v xml:space="preserve">  Fishing Implements</v>
          </cell>
        </row>
        <row r="1117">
          <cell r="A1117">
            <v>1</v>
          </cell>
          <cell r="B1117" t="str">
            <v>제7남경호</v>
          </cell>
          <cell r="D1117" t="str">
            <v xml:space="preserve">  Mid Water Trawl Net</v>
          </cell>
          <cell r="E1117" t="str">
            <v>국 산</v>
          </cell>
          <cell r="F1117">
            <v>2</v>
          </cell>
          <cell r="G1117" t="str">
            <v>일괄</v>
          </cell>
        </row>
        <row r="1118">
          <cell r="E1118" t="str">
            <v>미 상</v>
          </cell>
        </row>
        <row r="1119">
          <cell r="B1119" t="str">
            <v>제7남경호</v>
          </cell>
          <cell r="D1119" t="str">
            <v xml:space="preserve">   Warp Wire Rope Part</v>
          </cell>
        </row>
        <row r="1120">
          <cell r="B1120" t="str">
            <v>제7남경호</v>
          </cell>
          <cell r="D1120" t="str">
            <v xml:space="preserve">   Pendant Wire Rope Part</v>
          </cell>
        </row>
        <row r="1121">
          <cell r="B1121" t="str">
            <v>제7남경호</v>
          </cell>
          <cell r="D1121" t="str">
            <v xml:space="preserve">   Body Net Part</v>
          </cell>
        </row>
        <row r="1122">
          <cell r="B1122" t="str">
            <v>제7남경호</v>
          </cell>
          <cell r="D1122" t="str">
            <v xml:space="preserve">   Cod Net Part</v>
          </cell>
        </row>
        <row r="1123">
          <cell r="B1123" t="str">
            <v>제7남경호</v>
          </cell>
          <cell r="D1123" t="str">
            <v xml:space="preserve">   W/Standard Accessories</v>
          </cell>
        </row>
        <row r="1124">
          <cell r="B1124" t="str">
            <v>제7남경호</v>
          </cell>
        </row>
        <row r="1125">
          <cell r="B1125" t="str">
            <v>제7남경호</v>
          </cell>
          <cell r="D1125" t="str">
            <v xml:space="preserve">  Mid Water Trawl Net</v>
          </cell>
          <cell r="E1125" t="str">
            <v>국 산</v>
          </cell>
          <cell r="F1125">
            <v>5</v>
          </cell>
        </row>
        <row r="1126">
          <cell r="E1126" t="str">
            <v>미 상</v>
          </cell>
        </row>
        <row r="1127">
          <cell r="D1127" t="str">
            <v xml:space="preserve">   Body Net Part</v>
          </cell>
        </row>
        <row r="1128">
          <cell r="B1128" t="str">
            <v>제7남경호</v>
          </cell>
          <cell r="D1128" t="str">
            <v xml:space="preserve">   Cod Net Part</v>
          </cell>
        </row>
        <row r="1129">
          <cell r="B1129" t="str">
            <v>제7남경호</v>
          </cell>
          <cell r="D1129" t="str">
            <v xml:space="preserve">   W/Standard Accessories</v>
          </cell>
        </row>
        <row r="1130">
          <cell r="B1130" t="str">
            <v>제7남경호</v>
          </cell>
        </row>
        <row r="1131">
          <cell r="B1131" t="str">
            <v>제7남경호</v>
          </cell>
        </row>
        <row r="1132">
          <cell r="B1132" t="str">
            <v>제7남경호</v>
          </cell>
        </row>
        <row r="1133">
          <cell r="B1133" t="str">
            <v>제7남경호</v>
          </cell>
        </row>
      </sheetData>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 val="가도공"/>
      <sheetName val="국산화"/>
      <sheetName val="리스(CIF)산출"/>
      <sheetName val="이름표"/>
      <sheetName val="Ⅳ.1.KEY수입"/>
      <sheetName val="Ⅳ-4.수익총괄"/>
      <sheetName val="전체철근집계"/>
      <sheetName val="2.대외공문"/>
      <sheetName val="변수"/>
      <sheetName val="편입용지조서"/>
      <sheetName val="지수표"/>
      <sheetName val="손익차9월2"/>
      <sheetName val="자재단가"/>
      <sheetName val="공문"/>
      <sheetName val="5회토적"/>
      <sheetName val="COVER"/>
      <sheetName val="투자-국내2"/>
      <sheetName val="98지급계획"/>
      <sheetName val="97 사업추정(WEKI)"/>
      <sheetName val="입찰안"/>
      <sheetName val="가격비"/>
      <sheetName val="96.12"/>
      <sheetName val="Tenants"/>
      <sheetName val="내역"/>
      <sheetName val="DAT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DATE"/>
      <sheetName val="우각부보강"/>
      <sheetName val="공사비"/>
      <sheetName val="계수시트"/>
      <sheetName val="원가계산서"/>
      <sheetName val="경계석"/>
      <sheetName val="중산교"/>
      <sheetName val="가도공"/>
      <sheetName val="산출근거"/>
      <sheetName val="Sheet1"/>
      <sheetName val="집수정(600-700)"/>
      <sheetName val="기기리스트"/>
      <sheetName val="집수A"/>
      <sheetName val="woo(mac)"/>
      <sheetName val="1.설계조건"/>
      <sheetName val="내역서"/>
      <sheetName val="노임단가"/>
      <sheetName val="tggwan(mac)"/>
      <sheetName val="기둥(원형)"/>
      <sheetName val="원형맨홀수량"/>
      <sheetName val="지장물C"/>
      <sheetName val="suk(mac)"/>
      <sheetName val="DATA"/>
      <sheetName val="입찰결과보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ABUT수량-A1"/>
    </sheetNames>
    <sheetDataSet>
      <sheetData sheetId="0" refreshError="1">
        <row r="61">
          <cell r="I61" t="str">
            <v>×</v>
          </cell>
        </row>
        <row r="62">
          <cell r="I62" t="str">
            <v>×</v>
          </cell>
        </row>
        <row r="63">
          <cell r="I63" t="str">
            <v>×</v>
          </cell>
        </row>
        <row r="64">
          <cell r="I64" t="str">
            <v>×</v>
          </cell>
        </row>
        <row r="65">
          <cell r="I65" t="str">
            <v>×</v>
          </cell>
        </row>
        <row r="66">
          <cell r="I66" t="str">
            <v>×</v>
          </cell>
        </row>
        <row r="67">
          <cell r="I67" t="str">
            <v>×</v>
          </cell>
        </row>
        <row r="68">
          <cell r="I68" t="str">
            <v>×</v>
          </cell>
        </row>
        <row r="69">
          <cell r="I69" t="str">
            <v>×</v>
          </cell>
        </row>
        <row r="70">
          <cell r="I70" t="str">
            <v>×</v>
          </cell>
        </row>
        <row r="71">
          <cell r="I71" t="str">
            <v>×</v>
          </cell>
        </row>
        <row r="72">
          <cell r="I72" t="str">
            <v>×</v>
          </cell>
        </row>
        <row r="73">
          <cell r="I73" t="str">
            <v>×</v>
          </cell>
        </row>
        <row r="74">
          <cell r="I74" t="str">
            <v>×</v>
          </cell>
        </row>
        <row r="75">
          <cell r="I75" t="str">
            <v>×</v>
          </cell>
        </row>
        <row r="76">
          <cell r="I76" t="str">
            <v>×</v>
          </cell>
        </row>
        <row r="77">
          <cell r="I77" t="str">
            <v>×</v>
          </cell>
        </row>
        <row r="78">
          <cell r="I78" t="str">
            <v>×</v>
          </cell>
        </row>
        <row r="79">
          <cell r="I79" t="str">
            <v>×</v>
          </cell>
        </row>
        <row r="80">
          <cell r="I80" t="str">
            <v>×</v>
          </cell>
        </row>
        <row r="81">
          <cell r="I81" t="str">
            <v>×</v>
          </cell>
        </row>
        <row r="82">
          <cell r="I82" t="str">
            <v>×</v>
          </cell>
        </row>
        <row r="83">
          <cell r="I83" t="str">
            <v>×</v>
          </cell>
        </row>
        <row r="84">
          <cell r="I84" t="str">
            <v>×</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령할 서류 확인장"/>
      <sheetName val="출력할 서류 확인장"/>
      <sheetName val="일반자료"/>
      <sheetName val="토지"/>
      <sheetName val="건축물"/>
      <sheetName val="영업,지장물,이사확인서"/>
      <sheetName val="부동산 등의~"/>
      <sheetName val="공공용지협의서"/>
      <sheetName val="보상금청구서및협의계약서"/>
      <sheetName val="토지,건물,영업권포기각서"/>
      <sheetName val="지장물철거각서"/>
      <sheetName val="등기위임장"/>
      <sheetName val="등기촉탁승낙서"/>
      <sheetName val="보상금영수증"/>
      <sheetName val="협의위임장"/>
      <sheetName val="입금위임장"/>
      <sheetName val="위임입금확인서"/>
      <sheetName val="합의서(임대차관련)"/>
      <sheetName val="토지등수용확인서"/>
    </sheetNames>
    <sheetDataSet>
      <sheetData sheetId="0" refreshError="1"/>
      <sheetData sheetId="1" refreshError="1"/>
      <sheetData sheetId="2" refreshError="1">
        <row r="29">
          <cell r="D29" t="str">
            <v>서울 강남구 삼성동 171-2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et17"/>
      <sheetName val="덕전리"/>
      <sheetName val="1호맨홀토공"/>
      <sheetName val="횡배수관수량집계"/>
      <sheetName val="배수관 집계"/>
      <sheetName val="본선집계"/>
      <sheetName val="횡배수관현황"/>
      <sheetName val="횡배수관"/>
      <sheetName val="횡배수관평균터파기고"/>
      <sheetName val="참조자료"/>
      <sheetName val="좌측"/>
      <sheetName val="성서방향-교대(A2)"/>
      <sheetName val="위치조서"/>
      <sheetName val="일위대가(계측기설치)"/>
    </sheetNames>
    <sheetDataSet>
      <sheetData sheetId="0" refreshError="1">
        <row r="3">
          <cell r="C3" t="str">
            <v>S</v>
          </cell>
          <cell r="E3" t="str">
            <v>S</v>
          </cell>
        </row>
        <row r="18">
          <cell r="C18" t="str">
            <v>S</v>
          </cell>
          <cell r="E18" t="str">
            <v>S</v>
          </cell>
        </row>
      </sheetData>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변1예정"/>
      <sheetName val="변1잡"/>
      <sheetName val="2000전체분"/>
      <sheetName val="2000전체잡비"/>
      <sheetName val="2000년1차"/>
      <sheetName val="2000년1차잡비"/>
      <sheetName val="신규단가"/>
      <sheetName val="단가리스트"/>
      <sheetName val="입력"/>
      <sheetName val="Sheet1"/>
      <sheetName val="STANDARD"/>
      <sheetName val="편입용지조서"/>
      <sheetName val="수량산출"/>
      <sheetName val="2000청천-덕평발주"/>
      <sheetName val="간지"/>
      <sheetName val="ABUT수량-A1"/>
      <sheetName val="지장물조서"/>
      <sheetName val="토지조서"/>
      <sheetName val="일반자료"/>
      <sheetName val="24분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중기단가"/>
      <sheetName val="일위대가"/>
      <sheetName val="단가계산서"/>
      <sheetName val="관수 및 시비(사무소,가로수)"/>
      <sheetName val="적용단가"/>
      <sheetName val="1차증가원가계산"/>
    </sheetNames>
    <sheetDataSet>
      <sheetData sheetId="0"/>
      <sheetData sheetId="1"/>
      <sheetData sheetId="2"/>
      <sheetData sheetId="3"/>
      <sheetData sheetId="4"/>
      <sheetData sheetId="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s>
    <sheetDataSet>
      <sheetData sheetId="0"/>
      <sheetData sheetId="1"/>
      <sheetData sheetId="2"/>
      <sheetData sheetId="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감정평가의뢰목록(토지)"/>
      <sheetName val="(물건)"/>
      <sheetName val="표준지"/>
      <sheetName val="산출의견"/>
      <sheetName val="산출"/>
      <sheetName val="토지조서"/>
      <sheetName val="물건조서"/>
      <sheetName val="소유자격차율"/>
      <sheetName val="지장물조서"/>
      <sheetName val="물건입력"/>
      <sheetName val="협회물건"/>
      <sheetName val="전례_bbuild"/>
      <sheetName val="영업손실_1"/>
      <sheetName val="전례"/>
      <sheetName val="거래"/>
      <sheetName val="Sheet1"/>
    </sheetNames>
    <sheetDataSet>
      <sheetData sheetId="0">
        <row r="8">
          <cell r="A8">
            <v>1</v>
          </cell>
          <cell r="B8" t="str">
            <v>추풍령면
추풍령리</v>
          </cell>
          <cell r="C8" t="str">
            <v>367-5</v>
          </cell>
          <cell r="D8" t="str">
            <v>367-9</v>
          </cell>
          <cell r="E8">
            <v>986</v>
          </cell>
          <cell r="F8" t="str">
            <v>종</v>
          </cell>
          <cell r="G8" t="str">
            <v>종</v>
          </cell>
          <cell r="H8">
            <v>3</v>
          </cell>
          <cell r="K8" t="str">
            <v>2종일주</v>
          </cell>
          <cell r="M8" t="str">
            <v>재*법인
한국기독교장로회
충북노회유지재단</v>
          </cell>
        </row>
        <row r="9">
          <cell r="A9">
            <v>2</v>
          </cell>
          <cell r="B9" t="str">
            <v>추풍령면
추풍령리</v>
          </cell>
          <cell r="C9" t="str">
            <v>385-10</v>
          </cell>
          <cell r="D9" t="str">
            <v>385-18</v>
          </cell>
          <cell r="E9">
            <v>86</v>
          </cell>
          <cell r="F9" t="str">
            <v>대</v>
          </cell>
          <cell r="G9" t="str">
            <v>대</v>
          </cell>
          <cell r="H9">
            <v>7</v>
          </cell>
          <cell r="K9" t="str">
            <v>1종일주</v>
          </cell>
          <cell r="M9" t="str">
            <v>신*수</v>
          </cell>
        </row>
        <row r="10">
          <cell r="A10">
            <v>3</v>
          </cell>
          <cell r="B10" t="str">
            <v>추풍령면
추풍령리</v>
          </cell>
          <cell r="C10" t="str">
            <v>385-16</v>
          </cell>
          <cell r="D10" t="str">
            <v>385-19</v>
          </cell>
          <cell r="E10">
            <v>325</v>
          </cell>
          <cell r="F10" t="str">
            <v>대</v>
          </cell>
          <cell r="G10" t="str">
            <v>대</v>
          </cell>
          <cell r="H10">
            <v>22</v>
          </cell>
          <cell r="K10" t="str">
            <v>1종일주</v>
          </cell>
          <cell r="M10" t="str">
            <v>신*수</v>
          </cell>
        </row>
        <row r="11">
          <cell r="A11">
            <v>4</v>
          </cell>
          <cell r="B11" t="str">
            <v>추풍령면
추풍령리</v>
          </cell>
          <cell r="C11" t="str">
            <v>415-2</v>
          </cell>
          <cell r="D11" t="str">
            <v>415-2</v>
          </cell>
          <cell r="E11">
            <v>40</v>
          </cell>
          <cell r="F11" t="str">
            <v>답</v>
          </cell>
          <cell r="G11" t="str">
            <v>도로 등</v>
          </cell>
          <cell r="H11">
            <v>19</v>
          </cell>
          <cell r="K11" t="str">
            <v>1종일주</v>
          </cell>
          <cell r="M11" t="str">
            <v>곽*관</v>
          </cell>
          <cell r="N11" t="str">
            <v>대부분 도로</v>
          </cell>
        </row>
        <row r="12">
          <cell r="A12">
            <v>5</v>
          </cell>
          <cell r="B12" t="str">
            <v>추풍령면
추풍령리</v>
          </cell>
          <cell r="C12" t="str">
            <v>461</v>
          </cell>
          <cell r="D12" t="str">
            <v>461-5</v>
          </cell>
          <cell r="E12">
            <v>1847</v>
          </cell>
          <cell r="F12" t="str">
            <v>답</v>
          </cell>
          <cell r="G12" t="str">
            <v>과</v>
          </cell>
          <cell r="H12">
            <v>192</v>
          </cell>
          <cell r="K12" t="str">
            <v>생산녹지</v>
          </cell>
          <cell r="M12" t="str">
            <v>이*환</v>
          </cell>
          <cell r="N12" t="str">
            <v>농업진흥구역</v>
          </cell>
        </row>
        <row r="13">
          <cell r="A13">
            <v>6</v>
          </cell>
          <cell r="B13" t="str">
            <v>추풍령면
추풍령리</v>
          </cell>
          <cell r="C13" t="str">
            <v>470-3</v>
          </cell>
          <cell r="D13" t="str">
            <v>470-4</v>
          </cell>
          <cell r="E13">
            <v>1978</v>
          </cell>
          <cell r="F13" t="str">
            <v>답</v>
          </cell>
          <cell r="G13" t="str">
            <v>과</v>
          </cell>
          <cell r="H13">
            <v>129</v>
          </cell>
          <cell r="K13" t="str">
            <v>생산녹지</v>
          </cell>
          <cell r="M13" t="str">
            <v>임*희</v>
          </cell>
          <cell r="N13" t="str">
            <v>농업진흥구역</v>
          </cell>
        </row>
        <row r="14">
          <cell r="A14">
            <v>7</v>
          </cell>
          <cell r="B14" t="str">
            <v>추풍령면
추풍령리</v>
          </cell>
          <cell r="C14" t="str">
            <v>167-3</v>
          </cell>
          <cell r="D14" t="str">
            <v>167-3</v>
          </cell>
          <cell r="E14">
            <v>116</v>
          </cell>
          <cell r="F14" t="str">
            <v>대</v>
          </cell>
          <cell r="G14" t="str">
            <v>대</v>
          </cell>
          <cell r="H14">
            <v>116</v>
          </cell>
          <cell r="K14" t="str">
            <v>준주거</v>
          </cell>
          <cell r="M14" t="str">
            <v>김*곤</v>
          </cell>
        </row>
        <row r="15">
          <cell r="A15">
            <v>8</v>
          </cell>
          <cell r="B15" t="str">
            <v>추풍령면
추풍령리</v>
          </cell>
          <cell r="C15" t="str">
            <v>340-7</v>
          </cell>
          <cell r="D15" t="str">
            <v>340-47</v>
          </cell>
          <cell r="E15">
            <v>329</v>
          </cell>
          <cell r="F15" t="str">
            <v>대</v>
          </cell>
          <cell r="G15" t="str">
            <v>대</v>
          </cell>
          <cell r="H15">
            <v>36</v>
          </cell>
          <cell r="K15" t="str">
            <v>2종일주</v>
          </cell>
          <cell r="M15" t="str">
            <v>이*수</v>
          </cell>
        </row>
        <row r="16">
          <cell r="A16">
            <v>9</v>
          </cell>
          <cell r="B16" t="str">
            <v>추풍령면
추풍령리</v>
          </cell>
          <cell r="C16" t="str">
            <v>343-18</v>
          </cell>
          <cell r="D16" t="str">
            <v>343-78</v>
          </cell>
          <cell r="E16">
            <v>242</v>
          </cell>
          <cell r="F16" t="str">
            <v>대</v>
          </cell>
          <cell r="G16" t="str">
            <v>대</v>
          </cell>
          <cell r="H16">
            <v>8</v>
          </cell>
          <cell r="K16" t="str">
            <v>준주거</v>
          </cell>
          <cell r="M16" t="str">
            <v>한*석</v>
          </cell>
        </row>
        <row r="17">
          <cell r="A17">
            <v>10</v>
          </cell>
          <cell r="B17" t="str">
            <v>추풍령면
추풍령리</v>
          </cell>
          <cell r="C17" t="str">
            <v>344-5</v>
          </cell>
          <cell r="D17" t="str">
            <v>344-38</v>
          </cell>
          <cell r="E17">
            <v>184</v>
          </cell>
          <cell r="F17" t="str">
            <v>대</v>
          </cell>
          <cell r="G17" t="str">
            <v>대</v>
          </cell>
          <cell r="H17">
            <v>37</v>
          </cell>
          <cell r="K17" t="str">
            <v>일반상업</v>
          </cell>
          <cell r="M17" t="str">
            <v>정*영</v>
          </cell>
        </row>
        <row r="18">
          <cell r="A18">
            <v>11</v>
          </cell>
          <cell r="B18" t="str">
            <v>추풍령면
추풍령리</v>
          </cell>
          <cell r="C18" t="str">
            <v>341-7</v>
          </cell>
          <cell r="D18" t="str">
            <v>341-9</v>
          </cell>
          <cell r="E18">
            <v>401</v>
          </cell>
          <cell r="F18" t="str">
            <v>전</v>
          </cell>
          <cell r="G18" t="str">
            <v>대</v>
          </cell>
          <cell r="H18">
            <v>55</v>
          </cell>
          <cell r="K18" t="str">
            <v>2종일주</v>
          </cell>
          <cell r="M18" t="str">
            <v>백*기</v>
          </cell>
        </row>
        <row r="19">
          <cell r="A19">
            <v>12</v>
          </cell>
          <cell r="B19" t="str">
            <v>추풍령면
추풍령리</v>
          </cell>
          <cell r="C19" t="str">
            <v>341-3</v>
          </cell>
          <cell r="D19" t="str">
            <v>341-8</v>
          </cell>
          <cell r="E19">
            <v>207</v>
          </cell>
          <cell r="F19" t="str">
            <v>대</v>
          </cell>
          <cell r="G19" t="str">
            <v>대</v>
          </cell>
          <cell r="H19">
            <v>43</v>
          </cell>
          <cell r="K19" t="str">
            <v>2종일주</v>
          </cell>
          <cell r="M19" t="str">
            <v>박*기</v>
          </cell>
        </row>
        <row r="20">
          <cell r="A20">
            <v>13</v>
          </cell>
          <cell r="B20" t="str">
            <v>추풍령면
추풍령리</v>
          </cell>
          <cell r="C20" t="str">
            <v>166</v>
          </cell>
          <cell r="D20" t="str">
            <v>166</v>
          </cell>
          <cell r="E20">
            <v>23</v>
          </cell>
          <cell r="F20" t="str">
            <v>천</v>
          </cell>
          <cell r="G20" t="str">
            <v>대</v>
          </cell>
          <cell r="H20">
            <v>23</v>
          </cell>
          <cell r="K20" t="str">
            <v>2종일주</v>
          </cell>
          <cell r="M20" t="str">
            <v>윤*주</v>
          </cell>
          <cell r="N20" t="str">
            <v>일부 도로</v>
          </cell>
        </row>
        <row r="21">
          <cell r="A21">
            <v>14</v>
          </cell>
          <cell r="B21" t="str">
            <v>추풍령면
추풍령리</v>
          </cell>
          <cell r="C21" t="str">
            <v>165-10</v>
          </cell>
          <cell r="D21" t="str">
            <v>165-10</v>
          </cell>
          <cell r="E21">
            <v>228</v>
          </cell>
          <cell r="F21" t="str">
            <v>대</v>
          </cell>
          <cell r="G21" t="str">
            <v>대</v>
          </cell>
          <cell r="H21">
            <v>10</v>
          </cell>
          <cell r="K21" t="str">
            <v>2종일주</v>
          </cell>
          <cell r="M21" t="str">
            <v>이*희</v>
          </cell>
        </row>
        <row r="22">
          <cell r="A22">
            <v>15</v>
          </cell>
          <cell r="B22" t="str">
            <v>추풍령면
추풍령리</v>
          </cell>
          <cell r="C22" t="str">
            <v>165-13</v>
          </cell>
          <cell r="D22" t="str">
            <v>165-13</v>
          </cell>
          <cell r="E22">
            <v>43</v>
          </cell>
          <cell r="F22" t="str">
            <v>대</v>
          </cell>
          <cell r="G22" t="str">
            <v>대</v>
          </cell>
          <cell r="H22">
            <v>43</v>
          </cell>
          <cell r="K22" t="str">
            <v>2종일주</v>
          </cell>
          <cell r="M22" t="str">
            <v>윤*열</v>
          </cell>
        </row>
        <row r="23">
          <cell r="A23">
            <v>16</v>
          </cell>
          <cell r="B23" t="str">
            <v>추풍령면
추풍령리</v>
          </cell>
          <cell r="C23" t="str">
            <v>165-5</v>
          </cell>
          <cell r="D23" t="str">
            <v>165-14</v>
          </cell>
          <cell r="E23">
            <v>357</v>
          </cell>
          <cell r="F23" t="str">
            <v>대</v>
          </cell>
          <cell r="G23" t="str">
            <v>대</v>
          </cell>
          <cell r="H23">
            <v>160</v>
          </cell>
          <cell r="K23" t="str">
            <v>2종일주</v>
          </cell>
          <cell r="M23" t="str">
            <v>전*호
전*경</v>
          </cell>
        </row>
        <row r="24">
          <cell r="A24">
            <v>17</v>
          </cell>
          <cell r="B24" t="str">
            <v>추풍령면
추풍령리</v>
          </cell>
          <cell r="C24" t="str">
            <v>165-8</v>
          </cell>
          <cell r="D24" t="str">
            <v>165-15</v>
          </cell>
          <cell r="E24">
            <v>33</v>
          </cell>
          <cell r="F24" t="str">
            <v>전</v>
          </cell>
          <cell r="G24" t="str">
            <v>전</v>
          </cell>
          <cell r="H24">
            <v>3</v>
          </cell>
          <cell r="K24" t="str">
            <v>2종일주</v>
          </cell>
          <cell r="M24" t="str">
            <v>서*자</v>
          </cell>
        </row>
        <row r="25">
          <cell r="A25">
            <v>18</v>
          </cell>
          <cell r="B25" t="str">
            <v>추풍령면
추풍령리</v>
          </cell>
          <cell r="C25" t="str">
            <v>935-1</v>
          </cell>
          <cell r="D25" t="str">
            <v>935-5</v>
          </cell>
          <cell r="E25">
            <v>245</v>
          </cell>
          <cell r="F25" t="str">
            <v>철</v>
          </cell>
          <cell r="G25" t="str">
            <v>도로 등</v>
          </cell>
          <cell r="H25">
            <v>37</v>
          </cell>
          <cell r="K25" t="str">
            <v>자연녹지</v>
          </cell>
          <cell r="M25" t="str">
            <v>국유지(철)</v>
          </cell>
          <cell r="N25" t="str">
            <v>대부분 도로</v>
          </cell>
        </row>
        <row r="26">
          <cell r="A26">
            <v>19</v>
          </cell>
          <cell r="B26" t="str">
            <v>추풍령면
추풍령리</v>
          </cell>
          <cell r="C26" t="str">
            <v>219-1</v>
          </cell>
          <cell r="D26" t="str">
            <v>219-1</v>
          </cell>
          <cell r="E26">
            <v>66</v>
          </cell>
          <cell r="F26" t="str">
            <v>답</v>
          </cell>
          <cell r="G26" t="str">
            <v>도로 등</v>
          </cell>
          <cell r="H26">
            <v>50</v>
          </cell>
          <cell r="K26" t="str">
            <v>자연녹지</v>
          </cell>
          <cell r="M26" t="str">
            <v>오*출</v>
          </cell>
        </row>
        <row r="27">
          <cell r="A27">
            <v>20</v>
          </cell>
          <cell r="B27" t="str">
            <v>추풍령면
추풍령리</v>
          </cell>
          <cell r="C27" t="str">
            <v>219-2</v>
          </cell>
          <cell r="D27" t="str">
            <v>219-3</v>
          </cell>
          <cell r="E27">
            <v>126</v>
          </cell>
          <cell r="F27" t="str">
            <v>철</v>
          </cell>
          <cell r="G27" t="str">
            <v>도로 등</v>
          </cell>
          <cell r="H27">
            <v>91</v>
          </cell>
          <cell r="K27" t="str">
            <v>자연녹지</v>
          </cell>
          <cell r="M27" t="str">
            <v>국유지(철)</v>
          </cell>
          <cell r="N27" t="str">
            <v>대부분 도로</v>
          </cell>
        </row>
        <row r="28">
          <cell r="A28">
            <v>21</v>
          </cell>
          <cell r="B28" t="str">
            <v>추풍령면
추풍령리</v>
          </cell>
          <cell r="C28" t="str">
            <v>219-2</v>
          </cell>
          <cell r="D28" t="str">
            <v>219-2</v>
          </cell>
          <cell r="E28">
            <v>126</v>
          </cell>
          <cell r="F28" t="str">
            <v>철</v>
          </cell>
          <cell r="G28" t="str">
            <v>도로 등</v>
          </cell>
          <cell r="H28">
            <v>35</v>
          </cell>
          <cell r="K28" t="str">
            <v>자연녹지</v>
          </cell>
          <cell r="M28" t="str">
            <v>국유지(철)</v>
          </cell>
          <cell r="N28" t="str">
            <v>대부분 도로</v>
          </cell>
        </row>
        <row r="29">
          <cell r="A29">
            <v>22</v>
          </cell>
          <cell r="B29" t="str">
            <v>추풍령면
추풍령리</v>
          </cell>
          <cell r="C29" t="str">
            <v>214-9</v>
          </cell>
          <cell r="D29" t="str">
            <v>214-10</v>
          </cell>
          <cell r="E29">
            <v>49</v>
          </cell>
          <cell r="F29" t="str">
            <v>답</v>
          </cell>
          <cell r="G29" t="str">
            <v>-</v>
          </cell>
          <cell r="H29">
            <v>2</v>
          </cell>
          <cell r="K29" t="str">
            <v>자연녹지</v>
          </cell>
          <cell r="M29" t="str">
            <v>심*규</v>
          </cell>
          <cell r="N29" t="str">
            <v>주택부속</v>
          </cell>
        </row>
        <row r="30">
          <cell r="A30">
            <v>23</v>
          </cell>
          <cell r="B30" t="str">
            <v>추풍령면
추풍령리</v>
          </cell>
          <cell r="C30" t="str">
            <v>212-2</v>
          </cell>
          <cell r="D30" t="str">
            <v>212-2</v>
          </cell>
          <cell r="E30">
            <v>849</v>
          </cell>
          <cell r="F30" t="str">
            <v>철</v>
          </cell>
          <cell r="G30" t="str">
            <v>도로 등</v>
          </cell>
          <cell r="H30">
            <v>849</v>
          </cell>
          <cell r="K30" t="str">
            <v>자연녹지</v>
          </cell>
          <cell r="M30" t="str">
            <v>국유지(철)</v>
          </cell>
          <cell r="N30" t="str">
            <v>비포장 도로</v>
          </cell>
        </row>
        <row r="31">
          <cell r="A31">
            <v>24</v>
          </cell>
          <cell r="B31" t="str">
            <v>추풍령면
추풍령리</v>
          </cell>
          <cell r="C31" t="str">
            <v>218-7</v>
          </cell>
          <cell r="D31" t="str">
            <v>218-13</v>
          </cell>
          <cell r="E31">
            <v>149</v>
          </cell>
          <cell r="F31" t="str">
            <v>철</v>
          </cell>
          <cell r="G31" t="str">
            <v>도로 등</v>
          </cell>
          <cell r="H31">
            <v>106</v>
          </cell>
          <cell r="K31" t="str">
            <v>자연녹지</v>
          </cell>
          <cell r="M31" t="str">
            <v>국유지(철)</v>
          </cell>
          <cell r="N31" t="str">
            <v>비포장 도로</v>
          </cell>
        </row>
        <row r="32">
          <cell r="A32">
            <v>25</v>
          </cell>
          <cell r="B32" t="str">
            <v>추풍령면
추풍령리</v>
          </cell>
          <cell r="C32" t="str">
            <v>218-7</v>
          </cell>
          <cell r="D32" t="str">
            <v>218-7</v>
          </cell>
          <cell r="E32">
            <v>149</v>
          </cell>
          <cell r="F32" t="str">
            <v>철</v>
          </cell>
          <cell r="G32" t="str">
            <v>도로 등</v>
          </cell>
          <cell r="H32">
            <v>42</v>
          </cell>
          <cell r="K32" t="str">
            <v>자연녹지</v>
          </cell>
          <cell r="M32" t="str">
            <v>국유지(철)</v>
          </cell>
          <cell r="N32" t="str">
            <v>비포장 도로</v>
          </cell>
        </row>
        <row r="33">
          <cell r="A33">
            <v>26</v>
          </cell>
          <cell r="B33" t="str">
            <v>추풍령면
추풍령리</v>
          </cell>
          <cell r="C33" t="str">
            <v>218-1</v>
          </cell>
          <cell r="D33" t="str">
            <v>218-9</v>
          </cell>
          <cell r="E33">
            <v>3739</v>
          </cell>
          <cell r="F33" t="str">
            <v>답</v>
          </cell>
          <cell r="G33" t="str">
            <v>과</v>
          </cell>
          <cell r="H33">
            <v>133</v>
          </cell>
          <cell r="K33" t="str">
            <v>자연녹지
2종일주</v>
          </cell>
          <cell r="M33" t="str">
            <v>허*옥</v>
          </cell>
          <cell r="N33" t="str">
            <v>분할 전</v>
          </cell>
        </row>
        <row r="34">
          <cell r="A34">
            <v>27</v>
          </cell>
          <cell r="B34" t="str">
            <v>추풍령면
추풍령리</v>
          </cell>
          <cell r="C34" t="str">
            <v>218-1</v>
          </cell>
          <cell r="D34" t="str">
            <v>218-10</v>
          </cell>
          <cell r="E34">
            <v>3739</v>
          </cell>
          <cell r="F34" t="str">
            <v>답</v>
          </cell>
          <cell r="G34" t="str">
            <v>과</v>
          </cell>
          <cell r="H34">
            <v>51</v>
          </cell>
          <cell r="K34" t="str">
            <v>자연녹지
2종일주</v>
          </cell>
          <cell r="M34" t="str">
            <v>허*옥</v>
          </cell>
          <cell r="N34" t="str">
            <v>분할 전</v>
          </cell>
        </row>
        <row r="35">
          <cell r="A35">
            <v>28</v>
          </cell>
          <cell r="B35" t="str">
            <v>추풍령면
추풍령리</v>
          </cell>
          <cell r="C35" t="str">
            <v>218-6</v>
          </cell>
          <cell r="D35" t="str">
            <v>218-12</v>
          </cell>
          <cell r="E35">
            <v>93</v>
          </cell>
          <cell r="F35" t="str">
            <v>철</v>
          </cell>
          <cell r="G35" t="str">
            <v>도로 등</v>
          </cell>
          <cell r="H35">
            <v>49</v>
          </cell>
          <cell r="K35" t="str">
            <v>자연녹지</v>
          </cell>
          <cell r="M35" t="str">
            <v>국유지(철)</v>
          </cell>
          <cell r="N35" t="str">
            <v>포장도로</v>
          </cell>
        </row>
        <row r="36">
          <cell r="A36">
            <v>29</v>
          </cell>
          <cell r="B36" t="str">
            <v>추풍령면
추풍령리</v>
          </cell>
          <cell r="C36" t="str">
            <v>218-6</v>
          </cell>
          <cell r="D36" t="str">
            <v>218-6</v>
          </cell>
          <cell r="E36">
            <v>93</v>
          </cell>
          <cell r="F36" t="str">
            <v>철</v>
          </cell>
          <cell r="G36" t="str">
            <v>도로 등</v>
          </cell>
          <cell r="H36">
            <v>44</v>
          </cell>
          <cell r="K36" t="str">
            <v>자연녹지</v>
          </cell>
          <cell r="M36" t="str">
            <v>국유지(철)</v>
          </cell>
          <cell r="N36" t="str">
            <v>포장도로</v>
          </cell>
        </row>
        <row r="37">
          <cell r="A37">
            <v>30</v>
          </cell>
          <cell r="B37" t="str">
            <v>추풍령면
추풍령리</v>
          </cell>
          <cell r="C37" t="str">
            <v>218-2</v>
          </cell>
          <cell r="D37" t="str">
            <v>218-11</v>
          </cell>
          <cell r="E37">
            <v>75</v>
          </cell>
          <cell r="F37" t="str">
            <v>철</v>
          </cell>
          <cell r="G37" t="str">
            <v>도로 등</v>
          </cell>
          <cell r="H37">
            <v>56</v>
          </cell>
          <cell r="K37" t="str">
            <v>자연녹지</v>
          </cell>
          <cell r="M37" t="str">
            <v>국유지(철)</v>
          </cell>
          <cell r="N37" t="str">
            <v>포장도로</v>
          </cell>
        </row>
        <row r="38">
          <cell r="A38">
            <v>31</v>
          </cell>
          <cell r="B38" t="str">
            <v>추풍령면
추풍령리</v>
          </cell>
          <cell r="C38" t="str">
            <v>218-2</v>
          </cell>
          <cell r="D38" t="str">
            <v>218-2</v>
          </cell>
          <cell r="E38">
            <v>75</v>
          </cell>
          <cell r="F38" t="str">
            <v>철</v>
          </cell>
          <cell r="G38" t="str">
            <v>도로 등</v>
          </cell>
          <cell r="H38">
            <v>19</v>
          </cell>
          <cell r="K38" t="str">
            <v>자연녹지</v>
          </cell>
          <cell r="M38" t="str">
            <v>국유지(철)</v>
          </cell>
          <cell r="N38" t="str">
            <v>포장도로</v>
          </cell>
        </row>
        <row r="39">
          <cell r="A39">
            <v>32</v>
          </cell>
          <cell r="B39" t="str">
            <v>추풍령면
추풍령리</v>
          </cell>
          <cell r="C39" t="str">
            <v>933-1</v>
          </cell>
          <cell r="D39" t="str">
            <v>933-12</v>
          </cell>
          <cell r="E39">
            <v>79</v>
          </cell>
          <cell r="F39" t="str">
            <v>철</v>
          </cell>
          <cell r="G39" t="str">
            <v>도로 등</v>
          </cell>
          <cell r="H39">
            <v>50</v>
          </cell>
          <cell r="K39" t="str">
            <v>자연녹지</v>
          </cell>
          <cell r="M39" t="str">
            <v>국유지(철)</v>
          </cell>
          <cell r="N39" t="str">
            <v>포장도로</v>
          </cell>
        </row>
        <row r="40">
          <cell r="A40">
            <v>33</v>
          </cell>
          <cell r="B40" t="str">
            <v>추풍령면
추풍령리</v>
          </cell>
          <cell r="C40" t="str">
            <v>933-1</v>
          </cell>
          <cell r="D40" t="str">
            <v>933-1</v>
          </cell>
          <cell r="E40">
            <v>79</v>
          </cell>
          <cell r="F40" t="str">
            <v>철</v>
          </cell>
          <cell r="G40" t="str">
            <v>도로 등</v>
          </cell>
          <cell r="H40">
            <v>29</v>
          </cell>
          <cell r="K40" t="str">
            <v>자연녹지</v>
          </cell>
          <cell r="M40" t="str">
            <v>국유지(철)</v>
          </cell>
          <cell r="N40" t="str">
            <v>포장도로</v>
          </cell>
        </row>
        <row r="41">
          <cell r="A41">
            <v>34</v>
          </cell>
          <cell r="B41" t="str">
            <v>추풍령면
추풍령리</v>
          </cell>
          <cell r="C41" t="str">
            <v>163-5</v>
          </cell>
          <cell r="D41" t="str">
            <v>163-5</v>
          </cell>
          <cell r="E41">
            <v>111</v>
          </cell>
          <cell r="F41" t="str">
            <v>대</v>
          </cell>
          <cell r="G41" t="str">
            <v>주거
나지</v>
          </cell>
          <cell r="H41">
            <v>111</v>
          </cell>
          <cell r="K41" t="str">
            <v>준주거</v>
          </cell>
          <cell r="M41" t="str">
            <v>김*향</v>
          </cell>
          <cell r="N41" t="str">
            <v>추가/고시有</v>
          </cell>
        </row>
        <row r="42">
          <cell r="A42">
            <v>35</v>
          </cell>
          <cell r="B42" t="str">
            <v>추풍령면
추풍령리</v>
          </cell>
          <cell r="C42" t="str">
            <v>462</v>
          </cell>
          <cell r="D42" t="str">
            <v>462</v>
          </cell>
          <cell r="E42">
            <v>1863</v>
          </cell>
          <cell r="F42" t="str">
            <v>답</v>
          </cell>
          <cell r="G42" t="str">
            <v>과</v>
          </cell>
          <cell r="H42">
            <v>1</v>
          </cell>
          <cell r="K42" t="str">
            <v>생산녹지</v>
          </cell>
          <cell r="M42" t="str">
            <v>-</v>
          </cell>
          <cell r="N42" t="str">
            <v>고시無/농업진흥구역</v>
          </cell>
        </row>
        <row r="43">
          <cell r="A43">
            <v>36</v>
          </cell>
          <cell r="B43" t="str">
            <v>추풍령면
추풍령리</v>
          </cell>
          <cell r="C43" t="str">
            <v>471</v>
          </cell>
          <cell r="D43" t="str">
            <v>471</v>
          </cell>
          <cell r="E43">
            <v>1578</v>
          </cell>
          <cell r="F43" t="str">
            <v>답</v>
          </cell>
          <cell r="G43" t="str">
            <v>과</v>
          </cell>
          <cell r="H43">
            <v>1</v>
          </cell>
          <cell r="K43" t="str">
            <v>생산녹지</v>
          </cell>
          <cell r="M43" t="str">
            <v>-</v>
          </cell>
          <cell r="N43" t="str">
            <v>고시無/농업진흥구역</v>
          </cell>
        </row>
      </sheetData>
      <sheetData sheetId="1"/>
      <sheetData sheetId="2">
        <row r="7">
          <cell r="B7" t="str">
            <v>추풍령면 추풍령리</v>
          </cell>
          <cell r="C7" t="str">
            <v xml:space="preserve">     15-   3</v>
          </cell>
          <cell r="D7" t="str">
            <v>답</v>
          </cell>
          <cell r="E7">
            <v>4872</v>
          </cell>
          <cell r="G7" t="str">
            <v>과수원</v>
          </cell>
          <cell r="I7" t="str">
            <v>계획관리</v>
          </cell>
          <cell r="K7">
            <v>7500</v>
          </cell>
          <cell r="N7" t="str">
            <v>순수농경지대</v>
          </cell>
          <cell r="P7" t="str">
            <v>금마동마을</v>
          </cell>
          <cell r="Q7" t="str">
            <v>동측 근거리</v>
          </cell>
          <cell r="R7" t="str">
            <v>세로(불)</v>
          </cell>
          <cell r="S7" t="str">
            <v>부정형</v>
          </cell>
          <cell r="T7" t="str">
            <v>완경사</v>
          </cell>
          <cell r="AB7">
            <v>0</v>
          </cell>
          <cell r="AC7" t="str">
            <v>기타</v>
          </cell>
          <cell r="AD7" t="str">
            <v>기타</v>
          </cell>
          <cell r="AH7" t="str">
            <v>농업외</v>
          </cell>
        </row>
        <row r="8">
          <cell r="B8" t="str">
            <v>추풍령면 추풍령리</v>
          </cell>
          <cell r="C8" t="str">
            <v xml:space="preserve">     31</v>
          </cell>
          <cell r="D8" t="str">
            <v>전</v>
          </cell>
          <cell r="E8">
            <v>2651</v>
          </cell>
          <cell r="G8" t="str">
            <v>과수원</v>
          </cell>
          <cell r="I8" t="str">
            <v>계획관리</v>
          </cell>
          <cell r="K8">
            <v>4500</v>
          </cell>
          <cell r="N8" t="str">
            <v>산간농경지대</v>
          </cell>
          <cell r="P8" t="str">
            <v>금마동마을</v>
          </cell>
          <cell r="Q8" t="str">
            <v>북동측 근거리</v>
          </cell>
          <cell r="R8" t="str">
            <v>세로(불)</v>
          </cell>
          <cell r="S8" t="str">
            <v>부정형</v>
          </cell>
          <cell r="T8" t="str">
            <v>완경사</v>
          </cell>
          <cell r="AB8">
            <v>0</v>
          </cell>
          <cell r="AC8" t="str">
            <v>기타</v>
          </cell>
          <cell r="AD8" t="str">
            <v>기타</v>
          </cell>
          <cell r="AH8" t="str">
            <v>농업외</v>
          </cell>
        </row>
        <row r="9">
          <cell r="B9" t="str">
            <v>추풍령면 추풍령리</v>
          </cell>
          <cell r="C9" t="str">
            <v xml:space="preserve">     60</v>
          </cell>
          <cell r="D9" t="str">
            <v>답</v>
          </cell>
          <cell r="E9">
            <v>2509</v>
          </cell>
          <cell r="G9" t="str">
            <v>과수원</v>
          </cell>
          <cell r="I9" t="str">
            <v>자연녹지</v>
          </cell>
          <cell r="K9">
            <v>6000</v>
          </cell>
          <cell r="N9" t="str">
            <v>순수농경지대</v>
          </cell>
          <cell r="P9" t="str">
            <v>추풍령중학교</v>
          </cell>
          <cell r="Q9" t="str">
            <v>남서측 인근</v>
          </cell>
          <cell r="R9" t="str">
            <v>세로(가)</v>
          </cell>
          <cell r="S9" t="str">
            <v>부정형</v>
          </cell>
          <cell r="T9" t="str">
            <v>완경사</v>
          </cell>
          <cell r="AA9" t="str">
            <v>공원</v>
          </cell>
          <cell r="AB9">
            <v>100</v>
          </cell>
          <cell r="AC9" t="str">
            <v>학교환경위생</v>
          </cell>
          <cell r="AD9" t="str">
            <v>기타</v>
          </cell>
          <cell r="AH9" t="str">
            <v>농업외</v>
          </cell>
        </row>
        <row r="10">
          <cell r="B10" t="str">
            <v>추풍령면 추풍령리</v>
          </cell>
          <cell r="C10" t="str">
            <v xml:space="preserve">     68-   3</v>
          </cell>
          <cell r="D10" t="str">
            <v>과수원</v>
          </cell>
          <cell r="E10">
            <v>3009</v>
          </cell>
          <cell r="G10" t="str">
            <v>과수원</v>
          </cell>
          <cell r="I10" t="str">
            <v>자연녹지</v>
          </cell>
          <cell r="K10">
            <v>6000</v>
          </cell>
          <cell r="N10" t="str">
            <v>순수농경지대</v>
          </cell>
          <cell r="P10" t="str">
            <v>추풍령중학교</v>
          </cell>
          <cell r="Q10" t="str">
            <v>남동측 인근</v>
          </cell>
          <cell r="R10" t="str">
            <v>세로(불)</v>
          </cell>
          <cell r="S10" t="str">
            <v>부정형</v>
          </cell>
          <cell r="T10" t="str">
            <v>완경사</v>
          </cell>
          <cell r="AB10">
            <v>0</v>
          </cell>
          <cell r="AC10" t="str">
            <v>학교환경위생</v>
          </cell>
          <cell r="AD10" t="str">
            <v>기타</v>
          </cell>
          <cell r="AH10" t="str">
            <v>농업외</v>
          </cell>
        </row>
        <row r="11">
          <cell r="B11" t="str">
            <v>추풍령면 추풍령리</v>
          </cell>
          <cell r="C11" t="str">
            <v xml:space="preserve">     87</v>
          </cell>
          <cell r="D11" t="str">
            <v>답</v>
          </cell>
          <cell r="E11">
            <v>2347</v>
          </cell>
          <cell r="G11" t="str">
            <v>과수원</v>
          </cell>
          <cell r="I11" t="str">
            <v>자연녹지</v>
          </cell>
          <cell r="K11">
            <v>9950</v>
          </cell>
          <cell r="N11" t="str">
            <v>면소재지내농경</v>
          </cell>
          <cell r="P11" t="str">
            <v>금마동마을</v>
          </cell>
          <cell r="Q11" t="str">
            <v>북측 인근</v>
          </cell>
          <cell r="R11" t="str">
            <v>세로(불)</v>
          </cell>
          <cell r="S11" t="str">
            <v>부정형</v>
          </cell>
          <cell r="T11" t="str">
            <v>완경사</v>
          </cell>
          <cell r="AB11">
            <v>0</v>
          </cell>
          <cell r="AC11" t="str">
            <v>기타</v>
          </cell>
          <cell r="AD11" t="str">
            <v>기타</v>
          </cell>
          <cell r="AH11" t="str">
            <v>농업외</v>
          </cell>
        </row>
        <row r="12">
          <cell r="B12" t="str">
            <v>추풍령면 추풍령리</v>
          </cell>
          <cell r="C12" t="str">
            <v xml:space="preserve">    104</v>
          </cell>
          <cell r="D12" t="str">
            <v>답</v>
          </cell>
          <cell r="E12">
            <v>4820</v>
          </cell>
          <cell r="G12" t="str">
            <v>과수원</v>
          </cell>
          <cell r="H12" t="str">
            <v>0</v>
          </cell>
          <cell r="I12" t="str">
            <v>자연녹지</v>
          </cell>
          <cell r="J12" t="str">
            <v xml:space="preserve"> 1종일주</v>
          </cell>
          <cell r="K12">
            <v>10000</v>
          </cell>
          <cell r="N12" t="str">
            <v>마을주변농경지</v>
          </cell>
          <cell r="O12" t="str">
            <v>0</v>
          </cell>
          <cell r="P12" t="str">
            <v xml:space="preserve">금마동마을 </v>
          </cell>
          <cell r="Q12" t="str">
            <v>동측인근</v>
          </cell>
          <cell r="R12" t="str">
            <v>맹지</v>
          </cell>
          <cell r="S12" t="str">
            <v>부정형</v>
          </cell>
          <cell r="T12" t="str">
            <v>평지</v>
          </cell>
          <cell r="AB12">
            <v>0</v>
          </cell>
          <cell r="AC12" t="str">
            <v>기타</v>
          </cell>
          <cell r="AD12" t="str">
            <v>기타</v>
          </cell>
          <cell r="AH12" t="str">
            <v>농업외</v>
          </cell>
        </row>
        <row r="13">
          <cell r="B13" t="str">
            <v>추풍령면 추풍령리</v>
          </cell>
          <cell r="C13" t="str">
            <v xml:space="preserve">    109-  14</v>
          </cell>
          <cell r="D13" t="str">
            <v>대</v>
          </cell>
          <cell r="E13">
            <v>616</v>
          </cell>
          <cell r="G13" t="str">
            <v>단독주택</v>
          </cell>
          <cell r="I13" t="str">
            <v xml:space="preserve"> 1종일주</v>
          </cell>
          <cell r="K13">
            <v>27500</v>
          </cell>
          <cell r="N13" t="str">
            <v>면소재지내주택</v>
          </cell>
          <cell r="P13" t="str">
            <v>금마동마을내</v>
          </cell>
          <cell r="R13" t="str">
            <v>세로(가)</v>
          </cell>
          <cell r="S13" t="str">
            <v>사다리</v>
          </cell>
          <cell r="T13" t="str">
            <v>평지</v>
          </cell>
          <cell r="U13" t="str">
            <v>남향</v>
          </cell>
          <cell r="AB13">
            <v>0</v>
          </cell>
          <cell r="AC13" t="str">
            <v>기타</v>
          </cell>
          <cell r="AD13" t="str">
            <v>기타</v>
          </cell>
        </row>
        <row r="14">
          <cell r="B14" t="str">
            <v>추풍령면 추풍령리</v>
          </cell>
          <cell r="C14" t="str">
            <v xml:space="preserve">    119-   1</v>
          </cell>
          <cell r="D14" t="str">
            <v>잡종지</v>
          </cell>
          <cell r="E14">
            <v>2955</v>
          </cell>
          <cell r="G14" t="str">
            <v>전기타</v>
          </cell>
          <cell r="H14" t="str">
            <v>잡종지</v>
          </cell>
          <cell r="I14" t="str">
            <v>자연녹지</v>
          </cell>
          <cell r="K14">
            <v>10000</v>
          </cell>
          <cell r="N14" t="str">
            <v>산간농경지대</v>
          </cell>
          <cell r="P14" t="str">
            <v>금마동마을</v>
          </cell>
          <cell r="Q14" t="str">
            <v>남동측 인근</v>
          </cell>
          <cell r="R14" t="str">
            <v>세로(가)</v>
          </cell>
          <cell r="S14" t="str">
            <v>부정형</v>
          </cell>
          <cell r="T14" t="str">
            <v>완경사</v>
          </cell>
          <cell r="AB14">
            <v>0</v>
          </cell>
          <cell r="AC14" t="str">
            <v>기타</v>
          </cell>
          <cell r="AD14" t="str">
            <v>기타</v>
          </cell>
          <cell r="AH14" t="str">
            <v>농업외</v>
          </cell>
        </row>
        <row r="15">
          <cell r="B15" t="str">
            <v>추풍령면 추풍령리</v>
          </cell>
          <cell r="C15" t="str">
            <v xml:space="preserve">    135</v>
          </cell>
          <cell r="D15" t="str">
            <v>대</v>
          </cell>
          <cell r="E15">
            <v>519</v>
          </cell>
          <cell r="G15" t="str">
            <v>단독주택</v>
          </cell>
          <cell r="I15" t="str">
            <v xml:space="preserve"> 2종일주</v>
          </cell>
          <cell r="K15">
            <v>33000</v>
          </cell>
          <cell r="N15" t="str">
            <v>면소재지내주택</v>
          </cell>
          <cell r="P15" t="str">
            <v>금마동마을내</v>
          </cell>
          <cell r="R15" t="str">
            <v>세로(가)</v>
          </cell>
          <cell r="S15" t="str">
            <v>사다리</v>
          </cell>
          <cell r="T15" t="str">
            <v>평지</v>
          </cell>
          <cell r="U15" t="str">
            <v>서향</v>
          </cell>
          <cell r="AB15">
            <v>0</v>
          </cell>
          <cell r="AC15" t="str">
            <v>기타</v>
          </cell>
          <cell r="AD15" t="str">
            <v>기타</v>
          </cell>
        </row>
        <row r="16">
          <cell r="A16" t="str">
            <v>A</v>
          </cell>
          <cell r="B16" t="str">
            <v>추풍령면 추풍령리</v>
          </cell>
          <cell r="C16" t="str">
            <v xml:space="preserve"> 162-  14</v>
          </cell>
          <cell r="D16" t="str">
            <v>대</v>
          </cell>
          <cell r="E16">
            <v>106</v>
          </cell>
          <cell r="G16" t="str">
            <v>주상용</v>
          </cell>
          <cell r="I16" t="str">
            <v>2종일주</v>
          </cell>
          <cell r="K16">
            <v>75000</v>
          </cell>
          <cell r="N16" t="str">
            <v>주택 및 상가지</v>
          </cell>
          <cell r="P16" t="str">
            <v>면사무소</v>
          </cell>
          <cell r="Q16" t="str">
            <v>남동측 인근</v>
          </cell>
          <cell r="R16" t="str">
            <v>소로각지</v>
          </cell>
          <cell r="S16" t="str">
            <v>부정형</v>
          </cell>
          <cell r="T16" t="str">
            <v>평지</v>
          </cell>
          <cell r="AB16">
            <v>0</v>
          </cell>
          <cell r="AC16" t="str">
            <v>기타</v>
          </cell>
          <cell r="AD16" t="str">
            <v>기타</v>
          </cell>
          <cell r="AK16">
            <v>2.6</v>
          </cell>
        </row>
        <row r="17">
          <cell r="B17" t="str">
            <v>추풍령면 추풍령리</v>
          </cell>
          <cell r="C17" t="str">
            <v xml:space="preserve">    180-   1</v>
          </cell>
          <cell r="D17" t="str">
            <v>대</v>
          </cell>
          <cell r="E17">
            <v>307</v>
          </cell>
          <cell r="G17" t="str">
            <v>상업용</v>
          </cell>
          <cell r="H17" t="str">
            <v>0</v>
          </cell>
          <cell r="I17" t="str">
            <v xml:space="preserve"> 2종일주</v>
          </cell>
          <cell r="K17">
            <v>66000</v>
          </cell>
          <cell r="N17" t="str">
            <v>주택 및 상가지</v>
          </cell>
          <cell r="O17" t="str">
            <v>0</v>
          </cell>
          <cell r="P17" t="str">
            <v>대평마을내</v>
          </cell>
          <cell r="R17" t="str">
            <v>소로각지</v>
          </cell>
          <cell r="S17" t="str">
            <v>사다리</v>
          </cell>
          <cell r="T17" t="str">
            <v>평지</v>
          </cell>
          <cell r="AA17" t="str">
            <v>도로</v>
          </cell>
          <cell r="AB17">
            <v>20</v>
          </cell>
          <cell r="AC17" t="str">
            <v>기타</v>
          </cell>
          <cell r="AD17" t="str">
            <v>기타</v>
          </cell>
        </row>
        <row r="18">
          <cell r="B18" t="str">
            <v>추풍령면 추풍령리</v>
          </cell>
          <cell r="C18" t="str">
            <v xml:space="preserve">    196-  13</v>
          </cell>
          <cell r="D18" t="str">
            <v>전</v>
          </cell>
          <cell r="E18">
            <v>1197</v>
          </cell>
          <cell r="G18" t="str">
            <v>주거나지</v>
          </cell>
          <cell r="I18" t="str">
            <v xml:space="preserve"> 2종일주</v>
          </cell>
          <cell r="K18">
            <v>27500</v>
          </cell>
          <cell r="N18" t="str">
            <v>미개발지대</v>
          </cell>
          <cell r="P18" t="str">
            <v>대평마을내</v>
          </cell>
          <cell r="R18" t="str">
            <v>세로(불)</v>
          </cell>
          <cell r="S18" t="str">
            <v>사다리</v>
          </cell>
          <cell r="T18" t="str">
            <v>평지</v>
          </cell>
          <cell r="U18" t="str">
            <v>동향</v>
          </cell>
          <cell r="AA18" t="str">
            <v>도로</v>
          </cell>
          <cell r="AB18">
            <v>20</v>
          </cell>
          <cell r="AC18" t="str">
            <v>기타</v>
          </cell>
          <cell r="AD18" t="str">
            <v>기타</v>
          </cell>
        </row>
        <row r="19">
          <cell r="A19" t="str">
            <v>B</v>
          </cell>
          <cell r="B19" t="str">
            <v>추풍령면 추풍령리</v>
          </cell>
          <cell r="C19" t="str">
            <v xml:space="preserve">    224-   7</v>
          </cell>
          <cell r="D19" t="str">
            <v>전</v>
          </cell>
          <cell r="E19">
            <v>810</v>
          </cell>
          <cell r="G19" t="str">
            <v>전</v>
          </cell>
          <cell r="I19" t="str">
            <v>자연녹지</v>
          </cell>
          <cell r="K19">
            <v>6900</v>
          </cell>
          <cell r="N19" t="str">
            <v>순수농경지대</v>
          </cell>
          <cell r="P19" t="str">
            <v>금마동마을</v>
          </cell>
          <cell r="Q19" t="str">
            <v>남동측 인근</v>
          </cell>
          <cell r="R19" t="str">
            <v>맹지</v>
          </cell>
          <cell r="S19" t="str">
            <v>부정형</v>
          </cell>
          <cell r="T19" t="str">
            <v>완경사</v>
          </cell>
          <cell r="AB19">
            <v>0</v>
          </cell>
          <cell r="AC19" t="str">
            <v>기타</v>
          </cell>
          <cell r="AD19" t="str">
            <v>기타</v>
          </cell>
          <cell r="AH19" t="str">
            <v>농업외</v>
          </cell>
          <cell r="AK19">
            <v>5.5</v>
          </cell>
        </row>
        <row r="20">
          <cell r="B20" t="str">
            <v>추풍령면 추풍령리</v>
          </cell>
          <cell r="C20" t="str">
            <v xml:space="preserve">    249-   2</v>
          </cell>
          <cell r="D20" t="str">
            <v>대</v>
          </cell>
          <cell r="E20">
            <v>530</v>
          </cell>
          <cell r="G20" t="str">
            <v>단독주택</v>
          </cell>
          <cell r="I20" t="str">
            <v>자연녹지</v>
          </cell>
          <cell r="K20">
            <v>27000</v>
          </cell>
          <cell r="N20" t="str">
            <v>면소재지내주택</v>
          </cell>
          <cell r="P20" t="str">
            <v>당마루마을내</v>
          </cell>
          <cell r="R20" t="str">
            <v>세각(가)</v>
          </cell>
          <cell r="S20" t="str">
            <v>가장형</v>
          </cell>
          <cell r="T20" t="str">
            <v>평지</v>
          </cell>
          <cell r="U20" t="str">
            <v>서향</v>
          </cell>
          <cell r="AB20">
            <v>0</v>
          </cell>
          <cell r="AC20" t="str">
            <v>기타</v>
          </cell>
          <cell r="AD20" t="str">
            <v>기타</v>
          </cell>
          <cell r="AE20" t="str">
            <v>자연취락지구</v>
          </cell>
        </row>
        <row r="21">
          <cell r="A21" t="str">
            <v>C</v>
          </cell>
          <cell r="B21" t="str">
            <v>추풍령면 추풍령리</v>
          </cell>
          <cell r="C21" t="str">
            <v xml:space="preserve">    336-  16</v>
          </cell>
          <cell r="D21" t="str">
            <v>대</v>
          </cell>
          <cell r="E21">
            <v>208</v>
          </cell>
          <cell r="G21" t="str">
            <v>단독주택</v>
          </cell>
          <cell r="I21" t="str">
            <v xml:space="preserve"> 2종일주</v>
          </cell>
          <cell r="K21">
            <v>49000</v>
          </cell>
          <cell r="N21" t="str">
            <v>면소재지내주택</v>
          </cell>
          <cell r="P21" t="str">
            <v>면사무소</v>
          </cell>
          <cell r="Q21" t="str">
            <v>남서측 인근</v>
          </cell>
          <cell r="R21" t="str">
            <v>세로(가)</v>
          </cell>
          <cell r="S21" t="str">
            <v>사다리</v>
          </cell>
          <cell r="T21" t="str">
            <v>평지</v>
          </cell>
          <cell r="U21" t="str">
            <v>북서</v>
          </cell>
          <cell r="AB21">
            <v>0</v>
          </cell>
          <cell r="AC21" t="str">
            <v>학교환경위생</v>
          </cell>
          <cell r="AD21" t="str">
            <v>기타</v>
          </cell>
          <cell r="AK21">
            <v>3</v>
          </cell>
        </row>
        <row r="22">
          <cell r="B22" t="str">
            <v>추풍령면 추풍령리</v>
          </cell>
          <cell r="C22" t="str">
            <v xml:space="preserve">    336-  52</v>
          </cell>
          <cell r="D22" t="str">
            <v>대</v>
          </cell>
          <cell r="E22">
            <v>212</v>
          </cell>
          <cell r="G22" t="str">
            <v>상업용</v>
          </cell>
          <cell r="I22" t="str">
            <v>일반상업</v>
          </cell>
          <cell r="K22">
            <v>93000</v>
          </cell>
          <cell r="N22" t="str">
            <v>국도변상가지대</v>
          </cell>
          <cell r="P22" t="str">
            <v>추풍령우체국</v>
          </cell>
          <cell r="Q22" t="str">
            <v>북서측 인근</v>
          </cell>
          <cell r="R22" t="str">
            <v>소로한면</v>
          </cell>
          <cell r="S22" t="str">
            <v>삼각형</v>
          </cell>
          <cell r="T22" t="str">
            <v>평지</v>
          </cell>
          <cell r="AA22" t="str">
            <v>도로</v>
          </cell>
          <cell r="AB22">
            <v>10</v>
          </cell>
          <cell r="AC22" t="str">
            <v>학교환경위생</v>
          </cell>
          <cell r="AD22" t="str">
            <v>기타</v>
          </cell>
        </row>
        <row r="23">
          <cell r="B23" t="str">
            <v>추풍령면 추풍령리</v>
          </cell>
          <cell r="C23" t="str">
            <v xml:space="preserve">    340-  12</v>
          </cell>
          <cell r="D23" t="str">
            <v>대</v>
          </cell>
          <cell r="E23">
            <v>536</v>
          </cell>
          <cell r="G23" t="str">
            <v>단독주택</v>
          </cell>
          <cell r="I23" t="str">
            <v>일반상업</v>
          </cell>
          <cell r="K23">
            <v>40000</v>
          </cell>
          <cell r="N23" t="str">
            <v>면소재지내주택</v>
          </cell>
          <cell r="P23" t="str">
            <v>추풍령시장내</v>
          </cell>
          <cell r="R23" t="str">
            <v>세로(불)</v>
          </cell>
          <cell r="S23" t="str">
            <v>부정형</v>
          </cell>
          <cell r="T23" t="str">
            <v>평지</v>
          </cell>
          <cell r="U23" t="str">
            <v>남향</v>
          </cell>
          <cell r="AB23">
            <v>0</v>
          </cell>
          <cell r="AC23" t="str">
            <v>기타</v>
          </cell>
          <cell r="AD23" t="str">
            <v>기타</v>
          </cell>
        </row>
        <row r="24">
          <cell r="A24" t="str">
            <v>D</v>
          </cell>
          <cell r="B24" t="str">
            <v>추풍령면 추풍령리</v>
          </cell>
          <cell r="C24" t="str">
            <v xml:space="preserve">    343-  40</v>
          </cell>
          <cell r="D24" t="str">
            <v>잡종지</v>
          </cell>
          <cell r="E24">
            <v>123</v>
          </cell>
          <cell r="G24" t="str">
            <v>단독주택</v>
          </cell>
          <cell r="I24" t="str">
            <v xml:space="preserve"> 2종일주</v>
          </cell>
          <cell r="K24">
            <v>46000</v>
          </cell>
          <cell r="N24" t="str">
            <v>국도주변농촌지</v>
          </cell>
          <cell r="P24" t="str">
            <v>추풍령</v>
          </cell>
          <cell r="Q24" t="str">
            <v>시장 동측</v>
          </cell>
          <cell r="R24" t="str">
            <v>세각(가)</v>
          </cell>
          <cell r="S24" t="str">
            <v>가장형</v>
          </cell>
          <cell r="T24" t="str">
            <v>평지</v>
          </cell>
          <cell r="U24" t="str">
            <v>동향</v>
          </cell>
          <cell r="AB24">
            <v>0</v>
          </cell>
          <cell r="AC24" t="str">
            <v>기타</v>
          </cell>
          <cell r="AD24" t="str">
            <v>기타</v>
          </cell>
          <cell r="AK24">
            <v>2.7</v>
          </cell>
        </row>
        <row r="25">
          <cell r="A25" t="str">
            <v>E</v>
          </cell>
          <cell r="B25" t="str">
            <v>추풍령면 추풍령리</v>
          </cell>
          <cell r="C25" t="str">
            <v xml:space="preserve">    344-   9</v>
          </cell>
          <cell r="D25" t="str">
            <v>대</v>
          </cell>
          <cell r="E25">
            <v>86</v>
          </cell>
          <cell r="G25" t="str">
            <v>상업용</v>
          </cell>
          <cell r="I25" t="str">
            <v>일반상업</v>
          </cell>
          <cell r="K25">
            <v>248500</v>
          </cell>
          <cell r="N25" t="str">
            <v>노선상가지대</v>
          </cell>
          <cell r="P25" t="str">
            <v>면사무소</v>
          </cell>
          <cell r="Q25" t="str">
            <v>남동측 국도변</v>
          </cell>
          <cell r="R25" t="str">
            <v>소로각지</v>
          </cell>
          <cell r="S25" t="str">
            <v>사다리</v>
          </cell>
          <cell r="T25" t="str">
            <v>평지</v>
          </cell>
          <cell r="AA25" t="str">
            <v>도로</v>
          </cell>
          <cell r="AB25">
            <v>5</v>
          </cell>
          <cell r="AC25" t="str">
            <v>기타</v>
          </cell>
          <cell r="AD25" t="str">
            <v>기타</v>
          </cell>
          <cell r="AK25">
            <v>1.3</v>
          </cell>
        </row>
        <row r="26">
          <cell r="B26" t="str">
            <v>추풍령면 추풍령리</v>
          </cell>
          <cell r="C26" t="str">
            <v xml:space="preserve">    345-   7</v>
          </cell>
          <cell r="D26" t="str">
            <v>대</v>
          </cell>
          <cell r="E26">
            <v>185</v>
          </cell>
          <cell r="G26" t="str">
            <v>단독주택</v>
          </cell>
          <cell r="I26" t="str">
            <v xml:space="preserve"> 2종일주</v>
          </cell>
          <cell r="K26">
            <v>43000</v>
          </cell>
          <cell r="N26" t="str">
            <v>면소재지내주택</v>
          </cell>
          <cell r="P26" t="str">
            <v>면사무소</v>
          </cell>
          <cell r="Q26" t="str">
            <v>남동측 인근</v>
          </cell>
          <cell r="R26" t="str">
            <v>세로(가)</v>
          </cell>
          <cell r="S26" t="str">
            <v>사다리</v>
          </cell>
          <cell r="T26" t="str">
            <v>평지</v>
          </cell>
          <cell r="U26" t="str">
            <v>동향</v>
          </cell>
          <cell r="AB26">
            <v>0</v>
          </cell>
          <cell r="AC26" t="str">
            <v>기타</v>
          </cell>
          <cell r="AD26" t="str">
            <v>기타</v>
          </cell>
        </row>
        <row r="27">
          <cell r="A27" t="str">
            <v>F</v>
          </cell>
          <cell r="B27" t="str">
            <v>추풍령면 추풍령리</v>
          </cell>
          <cell r="C27" t="str">
            <v xml:space="preserve">    345-  11</v>
          </cell>
          <cell r="D27" t="str">
            <v>대</v>
          </cell>
          <cell r="E27">
            <v>162</v>
          </cell>
          <cell r="G27" t="str">
            <v>주상용</v>
          </cell>
          <cell r="I27" t="str">
            <v>준주거</v>
          </cell>
          <cell r="K27">
            <v>147000</v>
          </cell>
          <cell r="N27" t="str">
            <v>노선상가지대</v>
          </cell>
          <cell r="P27" t="str">
            <v>추풍령마을내</v>
          </cell>
          <cell r="R27" t="str">
            <v>소로한면</v>
          </cell>
          <cell r="S27" t="str">
            <v>세장형</v>
          </cell>
          <cell r="T27" t="str">
            <v>평지</v>
          </cell>
          <cell r="AA27" t="str">
            <v>도로</v>
          </cell>
          <cell r="AB27">
            <v>6</v>
          </cell>
          <cell r="AC27" t="str">
            <v>기타</v>
          </cell>
          <cell r="AD27" t="str">
            <v>기타</v>
          </cell>
          <cell r="AK27">
            <v>1.8</v>
          </cell>
        </row>
        <row r="28">
          <cell r="B28" t="str">
            <v>추풍령면 추풍령리</v>
          </cell>
          <cell r="C28" t="str">
            <v xml:space="preserve">    352-   4</v>
          </cell>
          <cell r="D28" t="str">
            <v>대</v>
          </cell>
          <cell r="E28">
            <v>321</v>
          </cell>
          <cell r="G28" t="str">
            <v>단독주택</v>
          </cell>
          <cell r="I28" t="str">
            <v>일반상업</v>
          </cell>
          <cell r="K28">
            <v>43000</v>
          </cell>
          <cell r="N28" t="str">
            <v>면소재지내주택</v>
          </cell>
          <cell r="P28" t="str">
            <v>우체국</v>
          </cell>
          <cell r="Q28" t="str">
            <v>동측 인근</v>
          </cell>
          <cell r="R28" t="str">
            <v>세로(불)</v>
          </cell>
          <cell r="S28" t="str">
            <v>사다리</v>
          </cell>
          <cell r="T28" t="str">
            <v>평지</v>
          </cell>
          <cell r="U28" t="str">
            <v>남향</v>
          </cell>
          <cell r="AB28">
            <v>0</v>
          </cell>
          <cell r="AC28" t="str">
            <v>기타</v>
          </cell>
          <cell r="AD28" t="str">
            <v>기타</v>
          </cell>
        </row>
        <row r="29">
          <cell r="B29" t="str">
            <v>추풍령면 추풍령리</v>
          </cell>
          <cell r="C29" t="str">
            <v xml:space="preserve">    355-  60</v>
          </cell>
          <cell r="D29" t="str">
            <v>답</v>
          </cell>
          <cell r="E29">
            <v>340</v>
          </cell>
          <cell r="G29" t="str">
            <v>주거나지</v>
          </cell>
          <cell r="H29" t="str">
            <v>0</v>
          </cell>
          <cell r="I29" t="str">
            <v xml:space="preserve"> 2종일주</v>
          </cell>
          <cell r="K29">
            <v>37000</v>
          </cell>
          <cell r="N29" t="str">
            <v>미개발지대</v>
          </cell>
          <cell r="O29" t="str">
            <v>0</v>
          </cell>
          <cell r="P29" t="str">
            <v>추풍령면사무소</v>
          </cell>
          <cell r="Q29" t="str">
            <v>남측 인근</v>
          </cell>
          <cell r="R29" t="str">
            <v>세로(가)</v>
          </cell>
          <cell r="S29" t="str">
            <v>사다리</v>
          </cell>
          <cell r="T29" t="str">
            <v>평지</v>
          </cell>
          <cell r="U29" t="str">
            <v>북동</v>
          </cell>
          <cell r="AA29" t="str">
            <v>도로</v>
          </cell>
          <cell r="AB29">
            <v>2</v>
          </cell>
          <cell r="AC29" t="str">
            <v>기타</v>
          </cell>
          <cell r="AD29" t="str">
            <v>기타</v>
          </cell>
        </row>
        <row r="30">
          <cell r="B30" t="str">
            <v>추풍령면 추풍령리</v>
          </cell>
          <cell r="C30" t="str">
            <v xml:space="preserve">    361</v>
          </cell>
          <cell r="D30" t="str">
            <v>답</v>
          </cell>
          <cell r="E30">
            <v>2063</v>
          </cell>
          <cell r="G30" t="str">
            <v>과수원</v>
          </cell>
          <cell r="I30" t="str">
            <v>생산녹지</v>
          </cell>
          <cell r="K30">
            <v>15000</v>
          </cell>
          <cell r="N30" t="str">
            <v>면소재지내농경</v>
          </cell>
          <cell r="P30" t="str">
            <v>면사무소</v>
          </cell>
          <cell r="Q30" t="str">
            <v>남동측 인근</v>
          </cell>
          <cell r="R30" t="str">
            <v>세로(불)</v>
          </cell>
          <cell r="S30" t="str">
            <v>부정형</v>
          </cell>
          <cell r="T30" t="str">
            <v>평지</v>
          </cell>
          <cell r="AB30">
            <v>0</v>
          </cell>
          <cell r="AC30" t="str">
            <v>기타</v>
          </cell>
          <cell r="AD30" t="str">
            <v>기타</v>
          </cell>
          <cell r="AH30" t="str">
            <v>농업진흥</v>
          </cell>
        </row>
        <row r="31">
          <cell r="B31" t="str">
            <v>추풍령면 추풍령리</v>
          </cell>
          <cell r="C31" t="str">
            <v xml:space="preserve">    409</v>
          </cell>
          <cell r="D31" t="str">
            <v>답</v>
          </cell>
          <cell r="E31">
            <v>1932</v>
          </cell>
          <cell r="G31" t="str">
            <v>답</v>
          </cell>
          <cell r="I31" t="str">
            <v>생산녹지</v>
          </cell>
          <cell r="K31">
            <v>14000</v>
          </cell>
          <cell r="N31" t="str">
            <v>산간농경지대</v>
          </cell>
          <cell r="P31" t="str">
            <v>추풍령초교</v>
          </cell>
          <cell r="Q31" t="str">
            <v>북측 인근</v>
          </cell>
          <cell r="R31" t="str">
            <v>세로(가)</v>
          </cell>
          <cell r="S31" t="str">
            <v>세장형</v>
          </cell>
          <cell r="T31" t="str">
            <v>평지</v>
          </cell>
          <cell r="AB31">
            <v>0</v>
          </cell>
          <cell r="AC31" t="str">
            <v>기타</v>
          </cell>
          <cell r="AD31" t="str">
            <v>기타</v>
          </cell>
          <cell r="AH31" t="str">
            <v>농업진흥</v>
          </cell>
        </row>
        <row r="32">
          <cell r="A32" t="str">
            <v>G</v>
          </cell>
          <cell r="B32" t="str">
            <v>추풍령면 추풍령리</v>
          </cell>
          <cell r="C32" t="str">
            <v xml:space="preserve">    456-   1</v>
          </cell>
          <cell r="D32" t="str">
            <v>답</v>
          </cell>
          <cell r="E32">
            <v>1577</v>
          </cell>
          <cell r="G32" t="str">
            <v>과수원</v>
          </cell>
          <cell r="I32" t="str">
            <v>생산녹지</v>
          </cell>
          <cell r="K32">
            <v>17000</v>
          </cell>
          <cell r="L32">
            <v>20300</v>
          </cell>
          <cell r="N32" t="str">
            <v>면소재지내경지</v>
          </cell>
          <cell r="O32" t="str">
            <v>0</v>
          </cell>
          <cell r="P32" t="str">
            <v>추풍령초교</v>
          </cell>
          <cell r="Q32" t="str">
            <v>북동측인근</v>
          </cell>
          <cell r="R32" t="str">
            <v>소로한면</v>
          </cell>
          <cell r="S32" t="str">
            <v>세장형</v>
          </cell>
          <cell r="T32" t="str">
            <v>평지</v>
          </cell>
          <cell r="AB32">
            <v>0</v>
          </cell>
          <cell r="AC32" t="str">
            <v>학교환경위생</v>
          </cell>
          <cell r="AD32" t="str">
            <v>기타</v>
          </cell>
          <cell r="AH32" t="str">
            <v>농업진흥</v>
          </cell>
          <cell r="AK32">
            <v>2.4</v>
          </cell>
        </row>
        <row r="33">
          <cell r="A33" t="str">
            <v>H</v>
          </cell>
          <cell r="B33" t="str">
            <v>추풍령면 추풍령리</v>
          </cell>
          <cell r="C33" t="str">
            <v xml:space="preserve">    489-   6</v>
          </cell>
          <cell r="D33" t="str">
            <v>대</v>
          </cell>
          <cell r="E33">
            <v>253</v>
          </cell>
          <cell r="G33" t="str">
            <v>단독주택</v>
          </cell>
          <cell r="I33" t="str">
            <v xml:space="preserve"> 1종일주</v>
          </cell>
          <cell r="K33">
            <v>47000</v>
          </cell>
          <cell r="N33" t="str">
            <v>면소재지내주택</v>
          </cell>
          <cell r="P33" t="str">
            <v>추풍령초교</v>
          </cell>
          <cell r="Q33" t="str">
            <v>남측 인근</v>
          </cell>
          <cell r="R33" t="str">
            <v>소로한면</v>
          </cell>
          <cell r="S33" t="str">
            <v>부정형</v>
          </cell>
          <cell r="T33" t="str">
            <v>평지</v>
          </cell>
          <cell r="U33" t="str">
            <v>남서</v>
          </cell>
          <cell r="AB33">
            <v>0</v>
          </cell>
          <cell r="AC33" t="str">
            <v>학교환경위생</v>
          </cell>
          <cell r="AD33" t="str">
            <v>기타</v>
          </cell>
          <cell r="AK33">
            <v>2.9</v>
          </cell>
        </row>
        <row r="34">
          <cell r="B34" t="str">
            <v>추풍령면 추풍령리</v>
          </cell>
          <cell r="C34" t="str">
            <v xml:space="preserve">    539-   4</v>
          </cell>
          <cell r="D34" t="str">
            <v>답</v>
          </cell>
          <cell r="E34">
            <v>1914</v>
          </cell>
          <cell r="G34" t="str">
            <v>과수원</v>
          </cell>
          <cell r="I34" t="str">
            <v>농림지역</v>
          </cell>
          <cell r="K34">
            <v>10000</v>
          </cell>
          <cell r="N34" t="str">
            <v>국도주변경지정</v>
          </cell>
          <cell r="P34" t="str">
            <v xml:space="preserve">추풍령역 </v>
          </cell>
          <cell r="Q34" t="str">
            <v>남서측 근거리</v>
          </cell>
          <cell r="R34" t="str">
            <v>세로(불)</v>
          </cell>
          <cell r="S34" t="str">
            <v>세장형</v>
          </cell>
          <cell r="T34" t="str">
            <v>평지</v>
          </cell>
          <cell r="AB34">
            <v>0</v>
          </cell>
          <cell r="AC34" t="str">
            <v>기타</v>
          </cell>
          <cell r="AD34" t="str">
            <v>기타</v>
          </cell>
          <cell r="AH34" t="str">
            <v>농업진흥</v>
          </cell>
        </row>
        <row r="35">
          <cell r="B35" t="str">
            <v>추풍령면 추풍령리</v>
          </cell>
          <cell r="C35" t="str">
            <v xml:space="preserve">    564-   4</v>
          </cell>
          <cell r="D35" t="str">
            <v>전</v>
          </cell>
          <cell r="E35">
            <v>2945</v>
          </cell>
          <cell r="G35" t="str">
            <v>과수원</v>
          </cell>
          <cell r="I35" t="str">
            <v>농림지역</v>
          </cell>
          <cell r="K35">
            <v>9200</v>
          </cell>
          <cell r="N35" t="str">
            <v>순수농경지대</v>
          </cell>
          <cell r="P35" t="str">
            <v>추풍령역</v>
          </cell>
          <cell r="Q35" t="str">
            <v>서측 근거리</v>
          </cell>
          <cell r="R35" t="str">
            <v>세로(가)</v>
          </cell>
          <cell r="S35" t="str">
            <v>부정형</v>
          </cell>
          <cell r="T35" t="str">
            <v>완경사</v>
          </cell>
          <cell r="AB35">
            <v>0</v>
          </cell>
          <cell r="AC35" t="str">
            <v>기타</v>
          </cell>
          <cell r="AD35" t="str">
            <v>기타</v>
          </cell>
          <cell r="AH35" t="str">
            <v>농업진흥</v>
          </cell>
        </row>
        <row r="36">
          <cell r="B36" t="str">
            <v>추풍령면 추풍령리</v>
          </cell>
          <cell r="C36" t="str">
            <v xml:space="preserve">    623</v>
          </cell>
          <cell r="D36" t="str">
            <v>전</v>
          </cell>
          <cell r="E36">
            <v>2658</v>
          </cell>
          <cell r="G36" t="str">
            <v>과수원</v>
          </cell>
          <cell r="I36" t="str">
            <v>농림지역</v>
          </cell>
          <cell r="K36">
            <v>8100</v>
          </cell>
          <cell r="N36" t="str">
            <v>순수농경지대</v>
          </cell>
          <cell r="P36" t="str">
            <v>은편마을</v>
          </cell>
          <cell r="Q36" t="str">
            <v>북서측 인근</v>
          </cell>
          <cell r="R36" t="str">
            <v>세로(불)</v>
          </cell>
          <cell r="S36" t="str">
            <v>부정형</v>
          </cell>
          <cell r="T36" t="str">
            <v>완경사</v>
          </cell>
          <cell r="AB36">
            <v>0</v>
          </cell>
          <cell r="AC36" t="str">
            <v>기타</v>
          </cell>
          <cell r="AD36" t="str">
            <v>기타</v>
          </cell>
          <cell r="AH36" t="str">
            <v>농업진흥</v>
          </cell>
        </row>
        <row r="37">
          <cell r="B37" t="str">
            <v>추풍령면 추풍령리</v>
          </cell>
          <cell r="C37" t="str">
            <v xml:space="preserve">    694-   4</v>
          </cell>
          <cell r="D37" t="str">
            <v>전</v>
          </cell>
          <cell r="E37">
            <v>1372</v>
          </cell>
          <cell r="G37" t="str">
            <v>과수원</v>
          </cell>
          <cell r="H37" t="str">
            <v>0</v>
          </cell>
          <cell r="I37" t="str">
            <v>계획관리</v>
          </cell>
          <cell r="K37">
            <v>19500</v>
          </cell>
          <cell r="N37" t="str">
            <v>순수농경지대</v>
          </cell>
          <cell r="P37" t="str">
            <v>은편마을</v>
          </cell>
          <cell r="Q37" t="str">
            <v>북측 인근</v>
          </cell>
          <cell r="R37" t="str">
            <v>세로(가)</v>
          </cell>
          <cell r="S37" t="str">
            <v>사다리</v>
          </cell>
          <cell r="T37" t="str">
            <v>평지</v>
          </cell>
          <cell r="AB37">
            <v>0</v>
          </cell>
          <cell r="AC37" t="str">
            <v>기타</v>
          </cell>
          <cell r="AD37" t="str">
            <v>기타</v>
          </cell>
          <cell r="AH37" t="str">
            <v>농업외</v>
          </cell>
        </row>
        <row r="38">
          <cell r="B38" t="str">
            <v>추풍령면 추풍령리</v>
          </cell>
          <cell r="C38" t="str">
            <v xml:space="preserve">    712-   1</v>
          </cell>
          <cell r="D38" t="str">
            <v>답</v>
          </cell>
          <cell r="E38">
            <v>4582</v>
          </cell>
          <cell r="G38" t="str">
            <v>과수원</v>
          </cell>
          <cell r="I38" t="str">
            <v>농림지역</v>
          </cell>
          <cell r="K38">
            <v>11000</v>
          </cell>
          <cell r="N38" t="str">
            <v>마을주변농경지</v>
          </cell>
          <cell r="P38" t="str">
            <v>은편마을</v>
          </cell>
          <cell r="Q38" t="str">
            <v>북측 인근</v>
          </cell>
          <cell r="R38" t="str">
            <v>세로(가)</v>
          </cell>
          <cell r="S38" t="str">
            <v>부정형</v>
          </cell>
          <cell r="T38" t="str">
            <v>평지</v>
          </cell>
          <cell r="AB38">
            <v>0</v>
          </cell>
          <cell r="AC38" t="str">
            <v>기타</v>
          </cell>
          <cell r="AD38" t="str">
            <v>기타</v>
          </cell>
          <cell r="AH38" t="str">
            <v>농업진흥</v>
          </cell>
        </row>
        <row r="39">
          <cell r="B39" t="str">
            <v>추풍령면 추풍령리</v>
          </cell>
          <cell r="C39" t="str">
            <v xml:space="preserve">    731</v>
          </cell>
          <cell r="D39" t="str">
            <v>답</v>
          </cell>
          <cell r="E39">
            <v>1686</v>
          </cell>
          <cell r="G39" t="str">
            <v>과수원</v>
          </cell>
          <cell r="I39" t="str">
            <v>계획관리</v>
          </cell>
          <cell r="K39">
            <v>8950</v>
          </cell>
          <cell r="N39" t="str">
            <v>순수농경지대</v>
          </cell>
          <cell r="P39" t="str">
            <v xml:space="preserve">은편마을 </v>
          </cell>
          <cell r="Q39" t="str">
            <v>동측인근</v>
          </cell>
          <cell r="R39" t="str">
            <v>세로(불)</v>
          </cell>
          <cell r="S39" t="str">
            <v>부정형</v>
          </cell>
          <cell r="T39" t="str">
            <v>완경사</v>
          </cell>
          <cell r="AB39">
            <v>0</v>
          </cell>
          <cell r="AC39" t="str">
            <v>기타</v>
          </cell>
          <cell r="AD39" t="str">
            <v>기타</v>
          </cell>
          <cell r="AH39" t="str">
            <v>농업외</v>
          </cell>
        </row>
        <row r="40">
          <cell r="B40" t="str">
            <v>추풍령면 추풍령리</v>
          </cell>
          <cell r="C40" t="str">
            <v xml:space="preserve">    787</v>
          </cell>
          <cell r="D40" t="str">
            <v>대</v>
          </cell>
          <cell r="E40">
            <v>1025</v>
          </cell>
          <cell r="G40" t="str">
            <v>단독주택</v>
          </cell>
          <cell r="I40" t="str">
            <v>계획관리</v>
          </cell>
          <cell r="K40">
            <v>18500</v>
          </cell>
          <cell r="N40" t="str">
            <v>순수농촌지대</v>
          </cell>
          <cell r="P40" t="str">
            <v>은편마을내</v>
          </cell>
          <cell r="R40" t="str">
            <v>세로(가)</v>
          </cell>
          <cell r="S40" t="str">
            <v>부정형</v>
          </cell>
          <cell r="T40" t="str">
            <v>완경사</v>
          </cell>
          <cell r="U40" t="str">
            <v>동향</v>
          </cell>
          <cell r="AB40">
            <v>0</v>
          </cell>
          <cell r="AC40" t="str">
            <v>기타</v>
          </cell>
          <cell r="AD40" t="str">
            <v>기타</v>
          </cell>
        </row>
        <row r="41">
          <cell r="B41" t="str">
            <v>추풍령면 추풍령리</v>
          </cell>
          <cell r="C41" t="str">
            <v>산    4-   7</v>
          </cell>
          <cell r="D41" t="str">
            <v>임야</v>
          </cell>
          <cell r="E41">
            <v>12080</v>
          </cell>
          <cell r="G41" t="str">
            <v>자연림</v>
          </cell>
          <cell r="I41" t="str">
            <v>자연녹지</v>
          </cell>
          <cell r="K41">
            <v>700</v>
          </cell>
          <cell r="N41" t="str">
            <v>순수산림지대</v>
          </cell>
          <cell r="P41" t="str">
            <v>추풍령중학교</v>
          </cell>
          <cell r="Q41" t="str">
            <v>남측 인근</v>
          </cell>
          <cell r="R41" t="str">
            <v>세로(불)</v>
          </cell>
          <cell r="S41" t="str">
            <v>부정형</v>
          </cell>
          <cell r="T41" t="str">
            <v>급경사</v>
          </cell>
          <cell r="U41" t="str">
            <v>서향</v>
          </cell>
          <cell r="AB41">
            <v>0</v>
          </cell>
          <cell r="AC41" t="str">
            <v>기타</v>
          </cell>
          <cell r="AD41" t="str">
            <v>기타</v>
          </cell>
          <cell r="AG41" t="str">
            <v>준보전산</v>
          </cell>
        </row>
        <row r="42">
          <cell r="B42" t="str">
            <v>추풍령면 추풍령리</v>
          </cell>
          <cell r="C42" t="str">
            <v>산   50-   3</v>
          </cell>
          <cell r="D42" t="str">
            <v>임야</v>
          </cell>
          <cell r="E42">
            <v>10780</v>
          </cell>
          <cell r="G42" t="str">
            <v>자연림</v>
          </cell>
          <cell r="I42" t="str">
            <v>계획관리</v>
          </cell>
          <cell r="K42">
            <v>535</v>
          </cell>
          <cell r="N42" t="str">
            <v>순수산림지대</v>
          </cell>
          <cell r="P42" t="str">
            <v>은편마을</v>
          </cell>
          <cell r="Q42" t="str">
            <v>서측 인근</v>
          </cell>
          <cell r="R42" t="str">
            <v>세로(불)</v>
          </cell>
          <cell r="S42" t="str">
            <v>부정형</v>
          </cell>
          <cell r="T42" t="str">
            <v>완경사</v>
          </cell>
          <cell r="U42" t="str">
            <v>동향</v>
          </cell>
          <cell r="AB42">
            <v>0</v>
          </cell>
          <cell r="AC42" t="str">
            <v>접도구역</v>
          </cell>
          <cell r="AD42" t="str">
            <v>기타</v>
          </cell>
          <cell r="AG42" t="str">
            <v>준보전산</v>
          </cell>
        </row>
        <row r="43">
          <cell r="A43" t="str">
            <v>I</v>
          </cell>
          <cell r="B43" t="str">
            <v>추풍령면 추풍령리</v>
          </cell>
          <cell r="C43" t="str">
            <v xml:space="preserve">    456-   1</v>
          </cell>
          <cell r="D43" t="str">
            <v>답</v>
          </cell>
          <cell r="E43">
            <v>1577</v>
          </cell>
          <cell r="G43" t="str">
            <v>과수원</v>
          </cell>
          <cell r="I43" t="str">
            <v>생산녹지</v>
          </cell>
          <cell r="L43">
            <v>20300</v>
          </cell>
          <cell r="N43" t="str">
            <v>면소재지내경지</v>
          </cell>
          <cell r="O43" t="str">
            <v>0</v>
          </cell>
          <cell r="P43" t="str">
            <v>추풍령초교</v>
          </cell>
          <cell r="Q43" t="str">
            <v>북동측인근</v>
          </cell>
          <cell r="R43" t="str">
            <v>소로한면</v>
          </cell>
          <cell r="S43" t="str">
            <v>세장형</v>
          </cell>
          <cell r="T43" t="str">
            <v>평지</v>
          </cell>
          <cell r="AB43">
            <v>0</v>
          </cell>
          <cell r="AC43" t="str">
            <v>학교환경위생</v>
          </cell>
          <cell r="AD43" t="str">
            <v>기타</v>
          </cell>
          <cell r="AH43" t="str">
            <v>농업진흥</v>
          </cell>
          <cell r="AK43">
            <v>2.1</v>
          </cell>
        </row>
      </sheetData>
      <sheetData sheetId="3">
        <row r="415">
          <cell r="AX415" t="str">
            <v>1종전주</v>
          </cell>
          <cell r="AY415" t="str">
            <v>주거지역</v>
          </cell>
        </row>
        <row r="416">
          <cell r="AX416" t="str">
            <v>1종일주</v>
          </cell>
          <cell r="AY416" t="str">
            <v>주거지역</v>
          </cell>
        </row>
        <row r="417">
          <cell r="AX417" t="str">
            <v>2종일주</v>
          </cell>
          <cell r="AY417" t="str">
            <v>주거지역</v>
          </cell>
        </row>
        <row r="418">
          <cell r="AX418" t="str">
            <v>3종일주</v>
          </cell>
          <cell r="AY418" t="str">
            <v>주거지역</v>
          </cell>
        </row>
        <row r="419">
          <cell r="AX419" t="str">
            <v>준주거</v>
          </cell>
          <cell r="AY419" t="str">
            <v>주거지역</v>
          </cell>
        </row>
        <row r="422">
          <cell r="AX422" t="str">
            <v>중심상업</v>
          </cell>
          <cell r="AY422" t="str">
            <v>상업지역</v>
          </cell>
        </row>
        <row r="423">
          <cell r="AX423" t="str">
            <v>일반상업</v>
          </cell>
          <cell r="AY423" t="str">
            <v>상업지역</v>
          </cell>
        </row>
        <row r="424">
          <cell r="AX424" t="str">
            <v>근린상업</v>
          </cell>
          <cell r="AY424" t="str">
            <v>상업지역</v>
          </cell>
        </row>
        <row r="425">
          <cell r="AX425" t="str">
            <v>일반공업</v>
          </cell>
          <cell r="AY425" t="str">
            <v>공업지역</v>
          </cell>
        </row>
        <row r="426">
          <cell r="AX426" t="str">
            <v>준공업</v>
          </cell>
          <cell r="AY426" t="str">
            <v>공업지역</v>
          </cell>
        </row>
        <row r="427">
          <cell r="AX427" t="str">
            <v>보전녹지</v>
          </cell>
          <cell r="AY427" t="str">
            <v>녹지지역</v>
          </cell>
        </row>
        <row r="428">
          <cell r="AX428" t="str">
            <v>생산녹지</v>
          </cell>
          <cell r="AY428" t="str">
            <v>녹지지역</v>
          </cell>
        </row>
        <row r="429">
          <cell r="AX429" t="str">
            <v>자연녹지</v>
          </cell>
          <cell r="AY429" t="str">
            <v>녹지지역</v>
          </cell>
        </row>
        <row r="430">
          <cell r="AX430" t="str">
            <v>보전관리</v>
          </cell>
          <cell r="AY430" t="str">
            <v>보전관리지역</v>
          </cell>
        </row>
        <row r="431">
          <cell r="AX431" t="str">
            <v>생산관리</v>
          </cell>
          <cell r="AY431" t="str">
            <v>생산관리지역</v>
          </cell>
        </row>
        <row r="432">
          <cell r="AX432" t="str">
            <v>계획관리</v>
          </cell>
          <cell r="AY432" t="str">
            <v>계획관리지역</v>
          </cell>
        </row>
        <row r="433">
          <cell r="AX433" t="str">
            <v>농림지역</v>
          </cell>
          <cell r="AY433" t="str">
            <v>농림지역</v>
          </cell>
        </row>
        <row r="434">
          <cell r="AX434" t="str">
            <v>농림</v>
          </cell>
          <cell r="AY434" t="str">
            <v>농림지역</v>
          </cell>
        </row>
        <row r="435">
          <cell r="AX435" t="str">
            <v>자연환경</v>
          </cell>
          <cell r="AY435" t="str">
            <v>자연환경보전지역</v>
          </cell>
        </row>
        <row r="436">
          <cell r="AX436" t="str">
            <v>농림지역</v>
          </cell>
          <cell r="AY436" t="str">
            <v>농림지역</v>
          </cell>
        </row>
        <row r="470">
          <cell r="A470" t="str">
            <v>A</v>
          </cell>
          <cell r="F470" t="str">
            <v>A,C,D,
F,H</v>
          </cell>
          <cell r="J470" t="str">
            <v>주거지역</v>
          </cell>
          <cell r="N470" t="str">
            <v>2015.01.01 ~ 2018.11.12</v>
          </cell>
          <cell r="U470" t="str">
            <v>충청북도 영동군 (15.01.01~18.11.12)(주거)
2015.01.01 ~ 2015.12.31 : 3.109
2016.01.01 ~ 2016.12.31 : 1.704
2017.01.01 ~ 2017.12.31 : 3.018
2018.01.01 ~ 2018.09.30 : 2.032
2018.09.01 ~ 2018.09.30 : 0.206
( 1 + 0.03109 ) * ( 1 + 0.01704 )
* ( 1 + 0.03018 ) * ( 1 + 0.02032 )
* ( 1 + 0.00206 * 43/30 )
 ≒ 1.10551</v>
          </cell>
          <cell r="AO470" t="str">
            <v>1.10551</v>
          </cell>
          <cell r="AX470" t="str">
            <v>A</v>
          </cell>
          <cell r="AY470" t="str">
            <v>A</v>
          </cell>
        </row>
        <row r="471">
          <cell r="AX471" t="str">
            <v>C</v>
          </cell>
          <cell r="AY471" t="str">
            <v>A</v>
          </cell>
        </row>
        <row r="472">
          <cell r="AX472" t="str">
            <v>D</v>
          </cell>
          <cell r="AY472" t="str">
            <v>A</v>
          </cell>
        </row>
        <row r="473">
          <cell r="AX473" t="str">
            <v>F</v>
          </cell>
          <cell r="AY473" t="str">
            <v>A</v>
          </cell>
        </row>
        <row r="474">
          <cell r="AX474" t="str">
            <v>H</v>
          </cell>
          <cell r="AY474" t="str">
            <v>A</v>
          </cell>
        </row>
        <row r="478">
          <cell r="AX478" t="str">
            <v>B</v>
          </cell>
          <cell r="AY478" t="str">
            <v>B</v>
          </cell>
        </row>
        <row r="479">
          <cell r="AX479" t="str">
            <v>G</v>
          </cell>
          <cell r="AY479" t="str">
            <v>B</v>
          </cell>
        </row>
        <row r="480">
          <cell r="A480" t="str">
            <v>B</v>
          </cell>
          <cell r="F480" t="str">
            <v>B,G</v>
          </cell>
          <cell r="J480" t="str">
            <v>녹지지역</v>
          </cell>
          <cell r="N480" t="str">
            <v>2015.01.01 ~ 2018.11.12</v>
          </cell>
          <cell r="U480" t="str">
            <v>충청북도 영동군 (15.01.01~18.11.12)(녹지)
2015.01.01 ~ 2015.12.31 : 0.660
2016.01.01 ~ 2016.12.31 : 1.155
2017.01.01 ~ 2017.12.31 : 2.360
2018.01.01 ~ 2018.09.30 : 2.048
2018.09.01 ~ 2018.09.30 : 0.186
( 1 + 0.00660 ) * ( 1 + 0.01155 )
* ( 1 + 0.02360 ) * ( 1 + 0.02048 )
* ( 1 + 0.00186 * 43/30 )
 ≒ 1.06644</v>
          </cell>
          <cell r="AO480" t="str">
            <v>1.06644</v>
          </cell>
        </row>
        <row r="481">
          <cell r="AX481" t="str">
            <v>E</v>
          </cell>
          <cell r="AY481" t="str">
            <v>E</v>
          </cell>
        </row>
        <row r="483">
          <cell r="AX483" t="str">
            <v>I</v>
          </cell>
          <cell r="AY483" t="str">
            <v>I</v>
          </cell>
        </row>
        <row r="490">
          <cell r="A490" t="str">
            <v>E</v>
          </cell>
          <cell r="F490" t="str">
            <v>E</v>
          </cell>
          <cell r="J490" t="str">
            <v>상업지역</v>
          </cell>
          <cell r="N490" t="str">
            <v>2015.01.01 ~ 2018.11.12</v>
          </cell>
          <cell r="U490" t="str">
            <v>충청북도 영동군 (15.01.01~18.11.12)(상업)
2015.01.01 ~ 2015.12.31 : 2.363
2016.01.01 ~ 2016.12.31 : 2.228
2017.01.01 ~ 2017.12.31 : 1.840
2018.01.01 ~ 2018.09.30 : 1.589
2018.09.01 ~ 2018.09.30 : 0.400
( 1 + 0.02363 ) * ( 1 + 0.02228 )
* ( 1 + 0.01840 ) * ( 1 + 0.01589 )
* ( 1 + 0.00400 * 43/30 )
 ≒ 1.08883</v>
          </cell>
          <cell r="AO490" t="str">
            <v>1.08883</v>
          </cell>
        </row>
        <row r="500">
          <cell r="A500" t="str">
            <v>I</v>
          </cell>
          <cell r="F500" t="str">
            <v>I</v>
          </cell>
          <cell r="J500" t="str">
            <v>녹지지역</v>
          </cell>
          <cell r="N500" t="str">
            <v>2018.01.01 ~ 2018.11.12</v>
          </cell>
          <cell r="U500" t="str">
            <v>충청북도 영동군 (18.01.01~18.11.12)(녹지)
2018.01.01 ~ 2018.09.30 : 2.048
2018.09.01 ~ 2018.09.30 : 0.186
( 1 + 0.02048 ) * ( 1 + 0.00186 * 43/30 )
 ≒ 1.02320</v>
          </cell>
          <cell r="AO500" t="str">
            <v>1.02320</v>
          </cell>
        </row>
        <row r="597">
          <cell r="F597" t="str">
            <v>기호</v>
          </cell>
          <cell r="I597" t="str">
            <v>소재지</v>
          </cell>
          <cell r="N597" t="str">
            <v>지목</v>
          </cell>
          <cell r="R597" t="str">
            <v>용도지역</v>
          </cell>
          <cell r="Y597" t="str">
            <v>단가
(원/㎡)</v>
          </cell>
          <cell r="AF597" t="str">
            <v>가격시점
(계약일)</v>
          </cell>
          <cell r="AM597" t="str">
            <v>비고</v>
          </cell>
        </row>
        <row r="598">
          <cell r="F598" t="str">
            <v>가</v>
          </cell>
          <cell r="I598" t="str">
            <v>추풍령면
추풍령리
355-99</v>
          </cell>
          <cell r="N598" t="str">
            <v>대</v>
          </cell>
          <cell r="R598" t="str">
            <v>2종일주</v>
          </cell>
          <cell r="Y598">
            <v>128000</v>
          </cell>
          <cell r="AF598" t="str">
            <v>2015.03.11</v>
          </cell>
          <cell r="AM598" t="str">
            <v>협의보상
(추풍1리 군계획도로 개설공사)</v>
          </cell>
        </row>
        <row r="599">
          <cell r="F599" t="str">
            <v>나</v>
          </cell>
          <cell r="I599" t="str">
            <v>추풍령면
추풍령리
111-8</v>
          </cell>
          <cell r="N599" t="str">
            <v>답</v>
          </cell>
          <cell r="R599" t="str">
            <v>자연녹지</v>
          </cell>
          <cell r="Y599">
            <v>52000</v>
          </cell>
          <cell r="AF599" t="str">
            <v>2017.06.08</v>
          </cell>
          <cell r="AM599" t="str">
            <v>협의보상
(추풍령천 수해상습지 개선사업)</v>
          </cell>
        </row>
        <row r="600">
          <cell r="F600" t="str">
            <v>다</v>
          </cell>
          <cell r="I600" t="str">
            <v>황간면
남성리
566-2</v>
          </cell>
          <cell r="N600" t="str">
            <v>대</v>
          </cell>
          <cell r="R600" t="str">
            <v>일반상업</v>
          </cell>
          <cell r="Y600">
            <v>354500</v>
          </cell>
          <cell r="AF600" t="str">
            <v>2018.06.22</v>
          </cell>
          <cell r="AM600" t="str">
            <v>협의보상
(남성리 공영주차장 조성사업)</v>
          </cell>
        </row>
        <row r="601">
          <cell r="F601" t="str">
            <v>라</v>
          </cell>
          <cell r="I601" t="str">
            <v>영동읍
계산리
223-7</v>
          </cell>
          <cell r="N601" t="str">
            <v>대</v>
          </cell>
          <cell r="R601" t="str">
            <v>준주거</v>
          </cell>
          <cell r="Y601">
            <v>312500</v>
          </cell>
          <cell r="AF601" t="str">
            <v>2015.07.29</v>
          </cell>
          <cell r="AM601" t="str">
            <v>협의보상
(구교 붕괴위험지구 정비사업)</v>
          </cell>
        </row>
        <row r="602">
          <cell r="F602" t="str">
            <v>마</v>
          </cell>
          <cell r="I602" t="str">
            <v>추풍령면
추풍령리
109-17</v>
          </cell>
          <cell r="N602" t="str">
            <v>대</v>
          </cell>
          <cell r="R602" t="str">
            <v>1종일주</v>
          </cell>
          <cell r="Y602">
            <v>112000</v>
          </cell>
          <cell r="AF602" t="str">
            <v>2018.06.28</v>
          </cell>
          <cell r="AM602" t="str">
            <v>협의보상
(추풍령 수해상습지 개선사업)</v>
          </cell>
        </row>
        <row r="603">
          <cell r="F603" t="str">
            <v>바</v>
          </cell>
          <cell r="I603" t="str">
            <v>추풍령면
추풍령리
168</v>
          </cell>
          <cell r="N603" t="str">
            <v>대</v>
          </cell>
          <cell r="R603" t="str">
            <v>2종일주</v>
          </cell>
          <cell r="Y603">
            <v>135746</v>
          </cell>
          <cell r="AF603" t="str">
            <v>2014.07.15</v>
          </cell>
          <cell r="AM603" t="str">
            <v>실거래</v>
          </cell>
        </row>
        <row r="604">
          <cell r="F604" t="str">
            <v>사</v>
          </cell>
          <cell r="I604" t="str">
            <v>추풍령면
추풍령리
348-15</v>
          </cell>
          <cell r="N604" t="str">
            <v>대</v>
          </cell>
          <cell r="R604" t="str">
            <v>2종일주</v>
          </cell>
          <cell r="Y604">
            <v>238793</v>
          </cell>
          <cell r="AF604" t="str">
            <v>2017.03.</v>
          </cell>
          <cell r="AM604" t="str">
            <v>실거래</v>
          </cell>
        </row>
        <row r="605">
          <cell r="F605" t="str">
            <v>아</v>
          </cell>
          <cell r="I605" t="str">
            <v>추풍령면
추풍령리
235-3</v>
          </cell>
          <cell r="N605" t="str">
            <v>전</v>
          </cell>
          <cell r="R605" t="str">
            <v>자연녹지</v>
          </cell>
          <cell r="Y605">
            <v>54858</v>
          </cell>
          <cell r="AF605" t="str">
            <v>2016.06.</v>
          </cell>
          <cell r="AM605" t="str">
            <v>실거래</v>
          </cell>
        </row>
        <row r="606">
          <cell r="F606" t="str">
            <v>자</v>
          </cell>
          <cell r="I606" t="str">
            <v>추풍령면
추풍령리
116</v>
          </cell>
          <cell r="N606" t="str">
            <v>답</v>
          </cell>
          <cell r="R606" t="str">
            <v>자연녹지</v>
          </cell>
          <cell r="Y606">
            <v>53413</v>
          </cell>
          <cell r="AF606" t="str">
            <v>2017.03.</v>
          </cell>
          <cell r="AM606" t="str">
            <v>실거래</v>
          </cell>
        </row>
        <row r="607">
          <cell r="F607" t="str">
            <v>차</v>
          </cell>
          <cell r="I607" t="str">
            <v>추풍령면
관리
77</v>
          </cell>
          <cell r="N607" t="str">
            <v>답</v>
          </cell>
          <cell r="R607" t="str">
            <v>생산녹지</v>
          </cell>
          <cell r="Y607">
            <v>41666</v>
          </cell>
          <cell r="AF607" t="str">
            <v>2015.01.29</v>
          </cell>
          <cell r="AM607" t="str">
            <v>실거래</v>
          </cell>
        </row>
        <row r="608">
          <cell r="F608" t="str">
            <v>카</v>
          </cell>
          <cell r="I608" t="str">
            <v>추풍령면
관리
471-2</v>
          </cell>
          <cell r="N608" t="str">
            <v>대</v>
          </cell>
          <cell r="R608" t="str">
            <v>1종일주</v>
          </cell>
          <cell r="Y608">
            <v>95238</v>
          </cell>
          <cell r="AF608" t="str">
            <v>2017.10.</v>
          </cell>
          <cell r="AM608" t="str">
            <v>실거래</v>
          </cell>
        </row>
        <row r="650">
          <cell r="F650" t="str">
            <v>가</v>
          </cell>
          <cell r="J650" t="str">
            <v>주거지역</v>
          </cell>
          <cell r="N650" t="str">
            <v>2015.03.11 ~ 2018.11.12</v>
          </cell>
          <cell r="U650" t="str">
            <v>충청북도 영동군 (15.03.11~18.11.12)(주거)
( 1 + 0.00195 * 21/31 ) * ( 1 + 0.00336 )
* ( 1 + 0.00123 ) * ( 1 + 0.00168 )
* ( 1 + 0.00752 ) * ( 1 + 0.00277 )
* ( 1 + 0.00262 ) * ( 1 + 0.00106 )
* ( 1 + 0.00177 ) * ( 1 + 0.00247 )
* ( 1 + 0.01704 ) * ( 1 + 0.03018 )
* ( 1 + 0.02032 ) * ( 1 + 0.00206 * 43/30 )
 ≒ 1.10015</v>
          </cell>
          <cell r="AO650" t="str">
            <v>1.10015</v>
          </cell>
        </row>
        <row r="660">
          <cell r="F660" t="str">
            <v>나</v>
          </cell>
          <cell r="J660" t="str">
            <v>녹지지역</v>
          </cell>
          <cell r="N660" t="str">
            <v>2017.06.08 ~ 2018.11.12</v>
          </cell>
          <cell r="U660" t="str">
            <v>충청북도 영동군 (17.06.08~18.11.12)(녹지)
( 1 - 0.00146 * 23/30 ) * ( 1 + 0.00442 )
* ( 1 + 0.00061 ) * ( 1 + 0.00207 )
* ( 1 + 0.00360 ) * ( 1 + 0.00171 )
* ( 1 + 0.00146 ) * ( 1 + 0.02048 )
* ( 1 + 0.00186 * 43/30 )
 ≒ 1.03631</v>
          </cell>
          <cell r="AO660" t="str">
            <v>1.03631</v>
          </cell>
        </row>
        <row r="668">
          <cell r="F668" t="str">
            <v>다</v>
          </cell>
          <cell r="J668" t="str">
            <v>상업지역</v>
          </cell>
          <cell r="N668" t="str">
            <v>2018.06.22 ~ 2018.11.12</v>
          </cell>
          <cell r="U668" t="str">
            <v>충청북도 영동군 (18.06.22~18.11.12)(상업)
( 1 + 0.00000 * 9/30 ) * ( 1 + 0.00375 )
* ( 1 + 0.00131 ) * ( 1 + 0.00400 )
* ( 1 + 0.00400 * 43/30 )
 ≒ 1.01487</v>
          </cell>
          <cell r="AO668" t="str">
            <v>1.01487</v>
          </cell>
        </row>
        <row r="675">
          <cell r="F675" t="str">
            <v>라</v>
          </cell>
          <cell r="J675" t="str">
            <v>주거지역</v>
          </cell>
          <cell r="N675" t="str">
            <v>2015.07.29 ~ 2018.11.12</v>
          </cell>
          <cell r="U675" t="str">
            <v>충청북도 영동군 (15.07.29~18.11.12)(주거)
( 1 + 0.00752 * 3/31 ) * ( 1 + 0.00277 )
* ( 1 + 0.00262 ) * ( 1 + 0.00106 )
* ( 1 + 0.00177 ) * ( 1 + 0.00247 )
* ( 1 + 0.01704 ) * ( 1 + 0.03018 )
* ( 1 + 0.02032 ) * ( 1 + 0.00206 * 43/30 )
 ≒ 1.08448</v>
          </cell>
          <cell r="AO675" t="str">
            <v>1.08448</v>
          </cell>
        </row>
        <row r="683">
          <cell r="F683" t="str">
            <v>마</v>
          </cell>
          <cell r="J683" t="str">
            <v>주거지역</v>
          </cell>
          <cell r="N683" t="str">
            <v>2018.06.28 ~ 2018.11.12</v>
          </cell>
          <cell r="U683" t="str">
            <v>충청북도 영동군 (18.06.28~18.11.12)(주거)
( 1 + 0.00282 * 3/30 ) * ( 1 + 0.00326 )
* ( 1 + 0.00275 ) * ( 1 + 0.00206 )
* ( 1 + 0.00206 * 43/30 )
 ≒ 1.01135</v>
          </cell>
          <cell r="AO683" t="str">
            <v>1.01135</v>
          </cell>
        </row>
        <row r="690">
          <cell r="F690" t="str">
            <v>자</v>
          </cell>
          <cell r="J690" t="str">
            <v>녹지지역</v>
          </cell>
          <cell r="N690" t="str">
            <v>2017.03. ~ 2018.11.12</v>
          </cell>
          <cell r="U690" t="str">
            <v>충청북도 영동군 (17.03.21~18.11.12)(녹지)
( 1 + 0.00771 * 11/31 ) * ( 1 + 0.00025 )
* ( 1 + 0.00171 ) * ( 1 - 0.00146 )
* ( 1 + 0.00442 ) * ( 1 + 0.00061 )
* ( 1 + 0.00207 ) * ( 1 + 0.00360 )
* ( 1 + 0.00171 ) * ( 1 + 0.00146 )
* ( 1 + 0.02048 ) * ( 1 + 0.00186 * 43/30 )
 ≒ 1.04083</v>
          </cell>
          <cell r="AO690" t="str">
            <v>1.04083</v>
          </cell>
        </row>
        <row r="699">
          <cell r="F699" t="str">
            <v>차</v>
          </cell>
          <cell r="J699" t="str">
            <v>녹지지역</v>
          </cell>
          <cell r="N699" t="str">
            <v>2015.01.29 ~ 2018.11.12</v>
          </cell>
          <cell r="U699" t="str">
            <v>충청북도 영동군 (15.01.29~18.11.12)(녹지)
( 1 - 0.00079 * 3/31 ) * ( 1 + 0.00123 )
* ( 1 + 0.00224 ) * ( 1 - 0.00039 )
* ( 1 + 0.00083 ) * ( 1 + 0.00021 )
* ( 1 - 0.00028 ) * ( 1 + 0.00043 )
* ( 1 - 0.00068 ) * ( 1 + 0.00146 )
* ( 1 - 0.00083 ) * ( 1 + 0.00316 )
* ( 1 + 0.01155 ) * ( 1 + 0.02360 )
* ( 1 + 0.02048 ) * ( 1 + 0.00186 * 43/30 )
 ≒ 1.06720</v>
          </cell>
          <cell r="AO699" t="str">
            <v>1.06720</v>
          </cell>
        </row>
        <row r="724">
          <cell r="A724">
            <v>14</v>
          </cell>
          <cell r="E724" t="str">
            <v>A</v>
          </cell>
          <cell r="G724">
            <v>14</v>
          </cell>
          <cell r="J724" t="str">
            <v>추풍령면
추풍령리
165-10</v>
          </cell>
          <cell r="Q724" t="str">
            <v>대</v>
          </cell>
          <cell r="T724" t="str">
            <v>2종일주</v>
          </cell>
          <cell r="Z724">
            <v>1.1499999999999999</v>
          </cell>
          <cell r="AC724">
            <v>1.2</v>
          </cell>
          <cell r="AF724">
            <v>1.25</v>
          </cell>
          <cell r="AI724">
            <v>1</v>
          </cell>
          <cell r="AL724">
            <v>1</v>
          </cell>
          <cell r="AO724">
            <v>1</v>
          </cell>
          <cell r="AR724">
            <v>1.7250000000000001</v>
          </cell>
        </row>
        <row r="725">
          <cell r="A725" t="str">
            <v>가</v>
          </cell>
          <cell r="G725" t="str">
            <v>가</v>
          </cell>
          <cell r="J725" t="str">
            <v>추풍령면
추풍령리
355-99</v>
          </cell>
          <cell r="Q725" t="str">
            <v>대</v>
          </cell>
          <cell r="T725" t="str">
            <v>2종일주</v>
          </cell>
        </row>
        <row r="726">
          <cell r="G726" t="str">
            <v>본건은 사례 대비 가로의 폭 등 가로조건, 상가와의 접근성 등 접근조건 및 인근환경 등 환경조건에서 우세함.</v>
          </cell>
        </row>
        <row r="728">
          <cell r="A728">
            <v>26</v>
          </cell>
          <cell r="E728" t="str">
            <v>B</v>
          </cell>
          <cell r="G728">
            <v>26</v>
          </cell>
          <cell r="J728" t="str">
            <v>추풍령면
추풍령리
218-9</v>
          </cell>
          <cell r="Q728" t="str">
            <v>답</v>
          </cell>
          <cell r="T728" t="str">
            <v>자연녹지
2종일주</v>
          </cell>
          <cell r="Z728" t="str">
            <v>-</v>
          </cell>
          <cell r="AC728">
            <v>1.1000000000000001</v>
          </cell>
          <cell r="AF728">
            <v>1</v>
          </cell>
          <cell r="AI728">
            <v>1</v>
          </cell>
          <cell r="AL728">
            <v>1</v>
          </cell>
          <cell r="AO728">
            <v>1</v>
          </cell>
          <cell r="AR728">
            <v>1.1000000000000001</v>
          </cell>
        </row>
        <row r="729">
          <cell r="A729" t="str">
            <v>나</v>
          </cell>
          <cell r="G729" t="str">
            <v>나</v>
          </cell>
          <cell r="J729" t="str">
            <v>추풍령면
추풍령리
111-8</v>
          </cell>
          <cell r="Q729" t="str">
            <v>답</v>
          </cell>
          <cell r="T729" t="str">
            <v>자연녹지</v>
          </cell>
        </row>
        <row r="730">
          <cell r="G730" t="str">
            <v>본건은 사례 대비 취락과의 접근성, 농로의 상태 등 접근조건에서 우세함.</v>
          </cell>
        </row>
        <row r="732">
          <cell r="A732">
            <v>1</v>
          </cell>
          <cell r="E732" t="str">
            <v>C</v>
          </cell>
          <cell r="G732">
            <v>1</v>
          </cell>
          <cell r="J732" t="str">
            <v>추풍령면
추풍령리
367-9</v>
          </cell>
          <cell r="Q732" t="str">
            <v>종</v>
          </cell>
          <cell r="T732" t="str">
            <v>2종일주</v>
          </cell>
          <cell r="Z732">
            <v>1</v>
          </cell>
          <cell r="AC732">
            <v>1.02</v>
          </cell>
          <cell r="AF732">
            <v>1.05</v>
          </cell>
          <cell r="AI732">
            <v>1</v>
          </cell>
          <cell r="AL732">
            <v>1</v>
          </cell>
          <cell r="AO732">
            <v>1</v>
          </cell>
          <cell r="AR732">
            <v>1.071</v>
          </cell>
        </row>
        <row r="733">
          <cell r="A733" t="str">
            <v>가</v>
          </cell>
          <cell r="G733" t="str">
            <v>가</v>
          </cell>
          <cell r="J733" t="str">
            <v>추풍령면
추풍령리
355-99</v>
          </cell>
          <cell r="Q733" t="str">
            <v>대</v>
          </cell>
          <cell r="T733" t="str">
            <v>2종일주</v>
          </cell>
        </row>
        <row r="734">
          <cell r="G734" t="str">
            <v>본건은 사례 대비 교통시설과의 접근성 등 접근조건 및 인근환경 등 환경조건에서 우세함.</v>
          </cell>
        </row>
        <row r="736">
          <cell r="A736">
            <v>12</v>
          </cell>
          <cell r="E736" t="str">
            <v>D</v>
          </cell>
          <cell r="G736">
            <v>12</v>
          </cell>
          <cell r="J736" t="str">
            <v>추풍령면
추풍령리
341-8</v>
          </cell>
          <cell r="Q736" t="str">
            <v>대</v>
          </cell>
          <cell r="T736" t="str">
            <v>2종일주</v>
          </cell>
          <cell r="Z736">
            <v>0.98</v>
          </cell>
          <cell r="AC736">
            <v>1</v>
          </cell>
          <cell r="AF736">
            <v>0.98</v>
          </cell>
          <cell r="AI736">
            <v>1</v>
          </cell>
          <cell r="AL736">
            <v>1</v>
          </cell>
          <cell r="AO736">
            <v>1</v>
          </cell>
          <cell r="AR736">
            <v>0.96</v>
          </cell>
        </row>
        <row r="737">
          <cell r="A737" t="str">
            <v>가</v>
          </cell>
          <cell r="G737" t="str">
            <v>가</v>
          </cell>
          <cell r="J737" t="str">
            <v>추풍령면
추풍령리
355-99</v>
          </cell>
          <cell r="Q737" t="str">
            <v>대</v>
          </cell>
          <cell r="T737" t="str">
            <v>2종일주</v>
          </cell>
        </row>
        <row r="738">
          <cell r="G738" t="str">
            <v>본건은 사례 대비 가로의 폭 등 가로조건 및 인근환경 등 환경조건에서 열세함.</v>
          </cell>
        </row>
        <row r="744">
          <cell r="E744" t="str">
            <v>표
준
지</v>
          </cell>
          <cell r="G744" t="str">
            <v>대상토지</v>
          </cell>
          <cell r="Q744" t="str">
            <v>지목</v>
          </cell>
          <cell r="T744" t="str">
            <v>용도지역</v>
          </cell>
          <cell r="Z744" t="str">
            <v>개별요인</v>
          </cell>
        </row>
        <row r="745">
          <cell r="G745" t="str">
            <v>연번</v>
          </cell>
          <cell r="J745" t="str">
            <v>소재지</v>
          </cell>
        </row>
        <row r="746">
          <cell r="G746" t="str">
            <v>사례</v>
          </cell>
          <cell r="Z746" t="str">
            <v>가로</v>
          </cell>
          <cell r="AC746" t="str">
            <v>접근</v>
          </cell>
          <cell r="AF746" t="str">
            <v>환경
(자연)</v>
          </cell>
          <cell r="AI746" t="str">
            <v>획지</v>
          </cell>
          <cell r="AL746" t="str">
            <v>행정</v>
          </cell>
          <cell r="AO746" t="str">
            <v>기타</v>
          </cell>
          <cell r="AR746" t="str">
            <v>누계</v>
          </cell>
        </row>
        <row r="747">
          <cell r="G747" t="str">
            <v>기호</v>
          </cell>
          <cell r="J747" t="str">
            <v>소재지</v>
          </cell>
        </row>
        <row r="748">
          <cell r="A748">
            <v>10</v>
          </cell>
          <cell r="E748" t="str">
            <v>E</v>
          </cell>
          <cell r="G748">
            <v>10</v>
          </cell>
          <cell r="J748" t="str">
            <v>추풍령면
추풍령리
344-38</v>
          </cell>
          <cell r="Q748" t="str">
            <v>대</v>
          </cell>
          <cell r="T748" t="str">
            <v>일반상업</v>
          </cell>
          <cell r="Z748">
            <v>1.1200000000000001</v>
          </cell>
          <cell r="AC748">
            <v>1</v>
          </cell>
          <cell r="AF748">
            <v>0.85</v>
          </cell>
          <cell r="AI748">
            <v>1.05</v>
          </cell>
          <cell r="AL748">
            <v>1</v>
          </cell>
          <cell r="AO748">
            <v>1</v>
          </cell>
          <cell r="AR748">
            <v>1</v>
          </cell>
        </row>
        <row r="749">
          <cell r="A749" t="str">
            <v>다</v>
          </cell>
          <cell r="G749" t="str">
            <v>다</v>
          </cell>
          <cell r="J749" t="str">
            <v>황간면
남성리
566-2</v>
          </cell>
          <cell r="Q749" t="str">
            <v>대</v>
          </cell>
          <cell r="T749" t="str">
            <v>일반상업</v>
          </cell>
        </row>
        <row r="750">
          <cell r="G750" t="str">
            <v>본건은 사례 대비 가로의 폭 등 가로조건 및 형상, 접면너비 등 획지조건에서 우세하나 인근환경 등 환경조건에서 열세함.</v>
          </cell>
        </row>
        <row r="752">
          <cell r="A752">
            <v>9</v>
          </cell>
          <cell r="E752" t="str">
            <v>F</v>
          </cell>
          <cell r="G752">
            <v>9</v>
          </cell>
          <cell r="J752" t="str">
            <v>추풍령면
추풍령리
343-78</v>
          </cell>
          <cell r="Q752" t="str">
            <v>대</v>
          </cell>
          <cell r="T752" t="str">
            <v>준주거</v>
          </cell>
          <cell r="Z752">
            <v>1.1000000000000001</v>
          </cell>
          <cell r="AC752">
            <v>0.8</v>
          </cell>
          <cell r="AF752">
            <v>1</v>
          </cell>
          <cell r="AI752">
            <v>1</v>
          </cell>
          <cell r="AL752">
            <v>1</v>
          </cell>
          <cell r="AO752">
            <v>1</v>
          </cell>
          <cell r="AR752">
            <v>0.88</v>
          </cell>
        </row>
        <row r="753">
          <cell r="A753" t="str">
            <v>라</v>
          </cell>
          <cell r="G753" t="str">
            <v>라</v>
          </cell>
          <cell r="J753" t="str">
            <v>영동읍
계산리
223-7</v>
          </cell>
          <cell r="Q753" t="str">
            <v>대</v>
          </cell>
          <cell r="T753" t="str">
            <v>준주거</v>
          </cell>
        </row>
        <row r="754">
          <cell r="G754" t="str">
            <v>본건은 사례 대비 가로의 폭 등 가로조건에서 우세하나 공공편익시설과의 접근성 등 접근조건에서 열세함.</v>
          </cell>
        </row>
        <row r="756">
          <cell r="A756">
            <v>5</v>
          </cell>
          <cell r="E756" t="str">
            <v>G</v>
          </cell>
          <cell r="G756">
            <v>5</v>
          </cell>
          <cell r="J756" t="str">
            <v>추풍령면
추풍령리
461-5</v>
          </cell>
          <cell r="Q756" t="str">
            <v>답</v>
          </cell>
          <cell r="T756" t="str">
            <v>생산녹지</v>
          </cell>
          <cell r="Z756" t="str">
            <v>-</v>
          </cell>
          <cell r="AC756">
            <v>1.02</v>
          </cell>
          <cell r="AF756">
            <v>1</v>
          </cell>
          <cell r="AI756">
            <v>1</v>
          </cell>
          <cell r="AL756">
            <v>1</v>
          </cell>
          <cell r="AO756">
            <v>1</v>
          </cell>
          <cell r="AR756">
            <v>1.02</v>
          </cell>
        </row>
        <row r="757">
          <cell r="A757" t="str">
            <v>차</v>
          </cell>
          <cell r="G757" t="str">
            <v>차</v>
          </cell>
          <cell r="J757" t="str">
            <v>추풍령면
관리
77</v>
          </cell>
          <cell r="Q757" t="str">
            <v>답</v>
          </cell>
          <cell r="T757" t="str">
            <v>생산녹지</v>
          </cell>
        </row>
        <row r="758">
          <cell r="G758" t="str">
            <v>본건은 사례 대비 취락과의 접근성, 농로의 상태 등 접근조건에서 다소 우세함.</v>
          </cell>
        </row>
        <row r="760">
          <cell r="A760">
            <v>3</v>
          </cell>
          <cell r="E760" t="str">
            <v>H</v>
          </cell>
          <cell r="G760">
            <v>3</v>
          </cell>
          <cell r="J760" t="str">
            <v>추풍령면
추풍령리
385-19</v>
          </cell>
          <cell r="Q760" t="str">
            <v>대</v>
          </cell>
          <cell r="T760" t="str">
            <v>1종일주</v>
          </cell>
          <cell r="Z760">
            <v>1</v>
          </cell>
          <cell r="AC760">
            <v>1.1499999999999999</v>
          </cell>
          <cell r="AF760">
            <v>1.05</v>
          </cell>
          <cell r="AI760">
            <v>1</v>
          </cell>
          <cell r="AL760">
            <v>1</v>
          </cell>
          <cell r="AO760">
            <v>1</v>
          </cell>
          <cell r="AR760">
            <v>1.208</v>
          </cell>
        </row>
        <row r="761">
          <cell r="A761" t="str">
            <v>마</v>
          </cell>
          <cell r="G761" t="str">
            <v>마</v>
          </cell>
          <cell r="J761" t="str">
            <v>추풍령면
추풍령리
109-17</v>
          </cell>
          <cell r="Q761" t="str">
            <v>대</v>
          </cell>
          <cell r="T761" t="str">
            <v>1종일주</v>
          </cell>
        </row>
        <row r="762">
          <cell r="G762" t="str">
            <v>본건은 사례 대비 교통시설과의 접근성, 공공·편익시설과의 접근성 등 접근조건 및 인근환경 등 환경조건에서 우세함.</v>
          </cell>
        </row>
        <row r="764">
          <cell r="A764">
            <v>35</v>
          </cell>
          <cell r="E764" t="str">
            <v>I</v>
          </cell>
          <cell r="G764">
            <v>35</v>
          </cell>
          <cell r="J764" t="str">
            <v>추풍령면
추풍령리
462</v>
          </cell>
          <cell r="Q764" t="str">
            <v>답</v>
          </cell>
          <cell r="T764" t="str">
            <v>생산녹지</v>
          </cell>
          <cell r="Z764" t="str">
            <v>-</v>
          </cell>
          <cell r="AC764">
            <v>1.02</v>
          </cell>
          <cell r="AF764">
            <v>1</v>
          </cell>
          <cell r="AI764">
            <v>1</v>
          </cell>
          <cell r="AL764">
            <v>1</v>
          </cell>
          <cell r="AO764">
            <v>1</v>
          </cell>
          <cell r="AR764">
            <v>1.02</v>
          </cell>
        </row>
        <row r="765">
          <cell r="A765" t="str">
            <v>차</v>
          </cell>
          <cell r="G765" t="str">
            <v>차</v>
          </cell>
          <cell r="J765" t="str">
            <v>추풍령면
관리
77</v>
          </cell>
          <cell r="Q765" t="str">
            <v>답</v>
          </cell>
          <cell r="T765" t="str">
            <v>생산녹지</v>
          </cell>
        </row>
        <row r="766">
          <cell r="G766" t="str">
            <v>본건은 사례 대비 취락과의 접근성, 농로의 상태 등 접근조건에서 다소 우세함.</v>
          </cell>
        </row>
        <row r="776">
          <cell r="A776">
            <v>14</v>
          </cell>
          <cell r="E776" t="str">
            <v>A</v>
          </cell>
          <cell r="G776" t="str">
            <v>가</v>
          </cell>
          <cell r="J776" t="str">
            <v>추풍령면
추풍령리
355-99</v>
          </cell>
          <cell r="N776" t="str">
            <v>2종일주
대</v>
          </cell>
          <cell r="R776">
            <v>128000</v>
          </cell>
          <cell r="X776" t="str">
            <v>1.10015</v>
          </cell>
          <cell r="AC776">
            <v>1</v>
          </cell>
          <cell r="AG776">
            <v>1.7250000000000001</v>
          </cell>
          <cell r="AK776">
            <v>242913</v>
          </cell>
          <cell r="AR776">
            <v>2.6561512470886686</v>
          </cell>
        </row>
        <row r="778">
          <cell r="G778">
            <v>14</v>
          </cell>
          <cell r="J778" t="str">
            <v>추풍령면
추풍령리
165-10</v>
          </cell>
          <cell r="N778" t="str">
            <v>2종일주
대</v>
          </cell>
          <cell r="R778">
            <v>75000</v>
          </cell>
          <cell r="X778" t="str">
            <v>1.10551</v>
          </cell>
          <cell r="AC778">
            <v>1</v>
          </cell>
          <cell r="AG778">
            <v>1.103</v>
          </cell>
          <cell r="AK778">
            <v>91453</v>
          </cell>
        </row>
        <row r="780">
          <cell r="A780">
            <v>26</v>
          </cell>
          <cell r="E780" t="str">
            <v>B</v>
          </cell>
          <cell r="G780" t="str">
            <v>나</v>
          </cell>
          <cell r="J780" t="str">
            <v>추풍령면
추풍령리
111-8</v>
          </cell>
          <cell r="N780" t="str">
            <v>자연녹지
답</v>
          </cell>
          <cell r="R780">
            <v>52000</v>
          </cell>
          <cell r="X780" t="str">
            <v>1.03631</v>
          </cell>
          <cell r="AC780">
            <v>1</v>
          </cell>
          <cell r="AG780">
            <v>1.1000000000000001</v>
          </cell>
          <cell r="AK780">
            <v>59276</v>
          </cell>
          <cell r="AR780">
            <v>5.5481093223511797</v>
          </cell>
        </row>
        <row r="782">
          <cell r="G782">
            <v>26</v>
          </cell>
          <cell r="J782" t="str">
            <v>추풍령면
추풍령리
218-9</v>
          </cell>
          <cell r="N782" t="str">
            <v>자연녹지
2종일주
답</v>
          </cell>
          <cell r="R782">
            <v>6900</v>
          </cell>
          <cell r="X782" t="str">
            <v>1.06644</v>
          </cell>
          <cell r="AC782">
            <v>1</v>
          </cell>
          <cell r="AG782">
            <v>1.452</v>
          </cell>
          <cell r="AK782">
            <v>10684</v>
          </cell>
        </row>
        <row r="788">
          <cell r="E788" t="str">
            <v>표
준
지</v>
          </cell>
          <cell r="G788" t="str">
            <v>사례</v>
          </cell>
          <cell r="J788" t="str">
            <v>소재지</v>
          </cell>
          <cell r="N788" t="str">
            <v>용도지역
 지 목</v>
          </cell>
          <cell r="R788" t="str">
            <v>단가
(원/㎡)</v>
          </cell>
          <cell r="X788" t="str">
            <v>시점수정</v>
          </cell>
          <cell r="AC788" t="str">
            <v>지역
요인</v>
          </cell>
          <cell r="AG788" t="str">
            <v>개별
요인</v>
          </cell>
          <cell r="AK788" t="str">
            <v>산정가격</v>
          </cell>
          <cell r="AR788" t="str">
            <v>격차율</v>
          </cell>
        </row>
        <row r="790">
          <cell r="G790" t="str">
            <v>대상</v>
          </cell>
        </row>
        <row r="792">
          <cell r="A792">
            <v>1</v>
          </cell>
          <cell r="E792" t="str">
            <v>C</v>
          </cell>
          <cell r="G792" t="str">
            <v>가</v>
          </cell>
          <cell r="J792" t="str">
            <v>추풍령면
추풍령리
355-99</v>
          </cell>
          <cell r="N792" t="str">
            <v>2종일주
대</v>
          </cell>
          <cell r="R792">
            <v>128000</v>
          </cell>
          <cell r="X792" t="str">
            <v>1.10015</v>
          </cell>
          <cell r="AC792">
            <v>1</v>
          </cell>
          <cell r="AG792">
            <v>1.071</v>
          </cell>
          <cell r="AK792">
            <v>150817</v>
          </cell>
          <cell r="AR792">
            <v>3.0197220887393881</v>
          </cell>
        </row>
        <row r="794">
          <cell r="G794">
            <v>1</v>
          </cell>
          <cell r="J794" t="str">
            <v>추풍령면
추풍령리
367-9</v>
          </cell>
          <cell r="N794" t="str">
            <v>2종일주
종</v>
          </cell>
          <cell r="R794">
            <v>49000</v>
          </cell>
          <cell r="X794" t="str">
            <v>1.10551</v>
          </cell>
          <cell r="AC794">
            <v>1</v>
          </cell>
          <cell r="AG794">
            <v>0.92200000000000004</v>
          </cell>
          <cell r="AK794">
            <v>49944</v>
          </cell>
        </row>
        <row r="796">
          <cell r="A796">
            <v>12</v>
          </cell>
          <cell r="E796" t="str">
            <v>D</v>
          </cell>
          <cell r="G796" t="str">
            <v>가</v>
          </cell>
          <cell r="J796" t="str">
            <v>추풍령면
추풍령리
355-99</v>
          </cell>
          <cell r="N796" t="str">
            <v>2종일주
대</v>
          </cell>
          <cell r="R796">
            <v>128000</v>
          </cell>
          <cell r="X796" t="str">
            <v>1.10015</v>
          </cell>
          <cell r="AC796">
            <v>1</v>
          </cell>
          <cell r="AG796">
            <v>0.96</v>
          </cell>
          <cell r="AK796">
            <v>135186</v>
          </cell>
          <cell r="AR796">
            <v>2.7126173850228752</v>
          </cell>
        </row>
        <row r="798">
          <cell r="G798">
            <v>12</v>
          </cell>
          <cell r="J798" t="str">
            <v>추풍령면
추풍령리
341-8</v>
          </cell>
          <cell r="N798" t="str">
            <v>2종일주
대</v>
          </cell>
          <cell r="R798">
            <v>46000</v>
          </cell>
          <cell r="X798" t="str">
            <v>1.10551</v>
          </cell>
          <cell r="AC798">
            <v>1</v>
          </cell>
          <cell r="AG798">
            <v>0.98</v>
          </cell>
          <cell r="AK798">
            <v>49836</v>
          </cell>
        </row>
        <row r="800">
          <cell r="A800">
            <v>10</v>
          </cell>
          <cell r="E800" t="str">
            <v>E</v>
          </cell>
          <cell r="G800" t="str">
            <v>다</v>
          </cell>
          <cell r="J800" t="str">
            <v>황간면
남성리
566-2</v>
          </cell>
          <cell r="N800" t="str">
            <v>일반상업
대</v>
          </cell>
          <cell r="R800">
            <v>354500</v>
          </cell>
          <cell r="X800" t="str">
            <v>1.01487</v>
          </cell>
          <cell r="AC800">
            <v>1</v>
          </cell>
          <cell r="AG800">
            <v>1</v>
          </cell>
          <cell r="AK800">
            <v>359771</v>
          </cell>
          <cell r="AR800">
            <v>1.3323223457873667</v>
          </cell>
        </row>
        <row r="802">
          <cell r="G802">
            <v>10</v>
          </cell>
          <cell r="J802" t="str">
            <v>추풍령면
추풍령리
344-38</v>
          </cell>
          <cell r="N802" t="str">
            <v>일반상업
대</v>
          </cell>
          <cell r="R802">
            <v>248500</v>
          </cell>
          <cell r="X802" t="str">
            <v>1.08883</v>
          </cell>
          <cell r="AC802">
            <v>1</v>
          </cell>
          <cell r="AG802">
            <v>0.998</v>
          </cell>
          <cell r="AK802">
            <v>270033</v>
          </cell>
        </row>
        <row r="804">
          <cell r="A804">
            <v>9</v>
          </cell>
          <cell r="E804" t="str">
            <v>F</v>
          </cell>
          <cell r="G804" t="str">
            <v>라</v>
          </cell>
          <cell r="J804" t="str">
            <v>영동읍
계산리
223-7</v>
          </cell>
          <cell r="N804" t="str">
            <v>준주거
대</v>
          </cell>
          <cell r="R804">
            <v>312500</v>
          </cell>
          <cell r="X804" t="str">
            <v>1.08448</v>
          </cell>
          <cell r="AC804">
            <v>1</v>
          </cell>
          <cell r="AG804">
            <v>0.88</v>
          </cell>
          <cell r="AK804">
            <v>298232</v>
          </cell>
          <cell r="AR804">
            <v>1.8351722058470608</v>
          </cell>
        </row>
        <row r="806">
          <cell r="G806">
            <v>9</v>
          </cell>
          <cell r="J806" t="str">
            <v>추풍령면
추풍령리
343-78</v>
          </cell>
          <cell r="N806" t="str">
            <v>준주거
대</v>
          </cell>
          <cell r="R806">
            <v>147000</v>
          </cell>
          <cell r="X806" t="str">
            <v>1.10551</v>
          </cell>
          <cell r="AC806">
            <v>1</v>
          </cell>
          <cell r="AG806">
            <v>1</v>
          </cell>
          <cell r="AK806">
            <v>162509</v>
          </cell>
        </row>
        <row r="808">
          <cell r="A808">
            <v>5</v>
          </cell>
          <cell r="E808" t="str">
            <v>G</v>
          </cell>
          <cell r="G808" t="str">
            <v>차</v>
          </cell>
          <cell r="J808" t="str">
            <v>추풍령면
관리
77</v>
          </cell>
          <cell r="N808" t="str">
            <v>생산녹지
답</v>
          </cell>
          <cell r="R808">
            <v>41666</v>
          </cell>
          <cell r="X808" t="str">
            <v>1.06720</v>
          </cell>
          <cell r="AC808">
            <v>1</v>
          </cell>
          <cell r="AG808">
            <v>1.02</v>
          </cell>
          <cell r="AK808">
            <v>45355</v>
          </cell>
          <cell r="AR808">
            <v>2.4055903256603375</v>
          </cell>
        </row>
        <row r="810">
          <cell r="G810">
            <v>5</v>
          </cell>
          <cell r="J810" t="str">
            <v>추풍령면
추풍령리
461-5</v>
          </cell>
          <cell r="N810" t="str">
            <v>생산녹지
답</v>
          </cell>
          <cell r="R810">
            <v>17000</v>
          </cell>
          <cell r="X810" t="str">
            <v>1.06644</v>
          </cell>
          <cell r="AC810">
            <v>1</v>
          </cell>
          <cell r="AG810">
            <v>1.04</v>
          </cell>
          <cell r="AK810">
            <v>18854</v>
          </cell>
        </row>
        <row r="812">
          <cell r="A812">
            <v>3</v>
          </cell>
          <cell r="E812" t="str">
            <v>H</v>
          </cell>
          <cell r="G812" t="str">
            <v>마</v>
          </cell>
          <cell r="J812" t="str">
            <v>추풍령면
추풍령리
109-17</v>
          </cell>
          <cell r="N812" t="str">
            <v>1종일주
대</v>
          </cell>
          <cell r="R812">
            <v>112000</v>
          </cell>
          <cell r="X812" t="str">
            <v>1.01135</v>
          </cell>
          <cell r="AC812">
            <v>1</v>
          </cell>
          <cell r="AG812">
            <v>1.208</v>
          </cell>
          <cell r="AK812">
            <v>136831</v>
          </cell>
          <cell r="AR812">
            <v>2.9163860352103672</v>
          </cell>
        </row>
        <row r="814">
          <cell r="G814">
            <v>3</v>
          </cell>
          <cell r="J814" t="str">
            <v>추풍령면
추풍령리
385-19</v>
          </cell>
          <cell r="N814" t="str">
            <v>1종일주
대</v>
          </cell>
          <cell r="R814">
            <v>47000</v>
          </cell>
          <cell r="X814" t="str">
            <v>1.10551</v>
          </cell>
          <cell r="AC814">
            <v>1</v>
          </cell>
          <cell r="AG814">
            <v>0.90300000000000002</v>
          </cell>
          <cell r="AK814">
            <v>46918</v>
          </cell>
        </row>
        <row r="816">
          <cell r="A816">
            <v>35</v>
          </cell>
          <cell r="E816" t="str">
            <v>I</v>
          </cell>
          <cell r="G816" t="str">
            <v>차</v>
          </cell>
          <cell r="J816" t="str">
            <v>추풍령면
관리
77</v>
          </cell>
          <cell r="N816" t="str">
            <v>생산녹지
답</v>
          </cell>
          <cell r="R816">
            <v>41666</v>
          </cell>
          <cell r="X816" t="str">
            <v>1.06720</v>
          </cell>
          <cell r="AC816">
            <v>1</v>
          </cell>
          <cell r="AG816">
            <v>1.02</v>
          </cell>
          <cell r="AK816">
            <v>45355</v>
          </cell>
          <cell r="AR816">
            <v>2.0996713115133558</v>
          </cell>
        </row>
        <row r="818">
          <cell r="G818">
            <v>35</v>
          </cell>
          <cell r="J818" t="str">
            <v>추풍령면
추풍령리
462</v>
          </cell>
          <cell r="N818" t="str">
            <v>생산녹지
답</v>
          </cell>
          <cell r="R818">
            <v>20300</v>
          </cell>
          <cell r="X818" t="str">
            <v>1.02320</v>
          </cell>
          <cell r="AC818">
            <v>1</v>
          </cell>
          <cell r="AG818">
            <v>1.04</v>
          </cell>
          <cell r="AK818">
            <v>21601</v>
          </cell>
        </row>
      </sheetData>
      <sheetData sheetId="4">
        <row r="6">
          <cell r="B6">
            <v>1</v>
          </cell>
          <cell r="C6" t="str">
            <v>영동군
추풍령면
추풍령리</v>
          </cell>
          <cell r="D6" t="str">
            <v>367-5</v>
          </cell>
          <cell r="E6" t="str">
            <v>367-9</v>
          </cell>
          <cell r="F6" t="str">
            <v>종</v>
          </cell>
          <cell r="G6" t="str">
            <v>종</v>
          </cell>
          <cell r="H6">
            <v>3</v>
          </cell>
          <cell r="I6">
            <v>1</v>
          </cell>
          <cell r="J6">
            <v>1</v>
          </cell>
          <cell r="K6" t="str">
            <v>3.0</v>
          </cell>
          <cell r="L6" t="str">
            <v>재*법인
한국기독교장로회
충북노회유지재단</v>
          </cell>
          <cell r="M6" t="str">
            <v>2종일주</v>
          </cell>
          <cell r="N6" t="str">
            <v>C</v>
          </cell>
          <cell r="O6">
            <v>49000</v>
          </cell>
          <cell r="P6" t="str">
            <v>1.10551</v>
          </cell>
          <cell r="Q6">
            <v>1</v>
          </cell>
          <cell r="R6">
            <v>1</v>
          </cell>
          <cell r="S6">
            <v>0.97</v>
          </cell>
          <cell r="T6">
            <v>0.95</v>
          </cell>
          <cell r="U6">
            <v>1</v>
          </cell>
          <cell r="V6">
            <v>1</v>
          </cell>
          <cell r="W6">
            <v>1</v>
          </cell>
          <cell r="X6">
            <v>0.92200000000000004</v>
          </cell>
          <cell r="Y6">
            <v>3</v>
          </cell>
          <cell r="Z6">
            <v>149834</v>
          </cell>
          <cell r="AA6">
            <v>149800</v>
          </cell>
        </row>
        <row r="7">
          <cell r="B7">
            <v>2</v>
          </cell>
          <cell r="C7" t="str">
            <v>영동군
추풍령면
추풍령리</v>
          </cell>
          <cell r="D7" t="str">
            <v>385-10</v>
          </cell>
          <cell r="E7" t="str">
            <v>385-18</v>
          </cell>
          <cell r="F7" t="str">
            <v>대</v>
          </cell>
          <cell r="G7" t="str">
            <v>대</v>
          </cell>
          <cell r="H7">
            <v>7</v>
          </cell>
          <cell r="I7">
            <v>1</v>
          </cell>
          <cell r="J7">
            <v>1</v>
          </cell>
          <cell r="K7" t="str">
            <v>7.0</v>
          </cell>
          <cell r="L7" t="str">
            <v>신*수</v>
          </cell>
          <cell r="M7" t="str">
            <v>1종일주</v>
          </cell>
          <cell r="N7" t="str">
            <v>H</v>
          </cell>
          <cell r="O7">
            <v>47000</v>
          </cell>
          <cell r="P7" t="str">
            <v>1.10551</v>
          </cell>
          <cell r="Q7">
            <v>1</v>
          </cell>
          <cell r="R7">
            <v>0.95</v>
          </cell>
          <cell r="S7">
            <v>0.95</v>
          </cell>
          <cell r="T7">
            <v>1</v>
          </cell>
          <cell r="U7">
            <v>1</v>
          </cell>
          <cell r="V7">
            <v>1</v>
          </cell>
          <cell r="W7">
            <v>1</v>
          </cell>
          <cell r="X7">
            <v>0.90300000000000002</v>
          </cell>
          <cell r="Y7">
            <v>2.9</v>
          </cell>
          <cell r="Z7">
            <v>136064</v>
          </cell>
          <cell r="AA7">
            <v>136100</v>
          </cell>
        </row>
        <row r="8">
          <cell r="B8">
            <v>3</v>
          </cell>
          <cell r="C8" t="str">
            <v>영동군
추풍령면
추풍령리</v>
          </cell>
          <cell r="D8" t="str">
            <v>385-16</v>
          </cell>
          <cell r="E8" t="str">
            <v>385-19</v>
          </cell>
          <cell r="F8" t="str">
            <v>대</v>
          </cell>
          <cell r="G8" t="str">
            <v>대</v>
          </cell>
          <cell r="H8">
            <v>22</v>
          </cell>
          <cell r="I8">
            <v>1</v>
          </cell>
          <cell r="J8">
            <v>1</v>
          </cell>
          <cell r="K8" t="str">
            <v>22.0</v>
          </cell>
          <cell r="L8" t="str">
            <v>신*수</v>
          </cell>
          <cell r="M8" t="str">
            <v>1종일주</v>
          </cell>
          <cell r="N8" t="str">
            <v>H</v>
          </cell>
          <cell r="O8">
            <v>47000</v>
          </cell>
          <cell r="P8" t="str">
            <v>1.10551</v>
          </cell>
          <cell r="Q8">
            <v>1</v>
          </cell>
          <cell r="R8">
            <v>0.95</v>
          </cell>
          <cell r="S8">
            <v>0.95</v>
          </cell>
          <cell r="T8">
            <v>1</v>
          </cell>
          <cell r="U8">
            <v>1</v>
          </cell>
          <cell r="V8">
            <v>1</v>
          </cell>
          <cell r="W8">
            <v>1</v>
          </cell>
          <cell r="X8">
            <v>0.90300000000000002</v>
          </cell>
          <cell r="Y8">
            <v>2.9</v>
          </cell>
          <cell r="Z8">
            <v>136064</v>
          </cell>
          <cell r="AA8">
            <v>136100</v>
          </cell>
        </row>
        <row r="9">
          <cell r="B9">
            <v>4</v>
          </cell>
          <cell r="C9" t="str">
            <v>영동군
추풍령면
추풍령리</v>
          </cell>
          <cell r="D9" t="str">
            <v>415-2</v>
          </cell>
          <cell r="E9" t="str">
            <v>415-2</v>
          </cell>
          <cell r="F9" t="str">
            <v>답</v>
          </cell>
          <cell r="G9" t="str">
            <v>도로 등</v>
          </cell>
          <cell r="H9">
            <v>19</v>
          </cell>
          <cell r="I9">
            <v>1</v>
          </cell>
          <cell r="J9">
            <v>1</v>
          </cell>
          <cell r="K9" t="str">
            <v>19.0</v>
          </cell>
          <cell r="L9" t="str">
            <v>곽*관</v>
          </cell>
          <cell r="M9" t="str">
            <v>1종일주</v>
          </cell>
          <cell r="N9" t="str">
            <v>H</v>
          </cell>
          <cell r="O9">
            <v>47000</v>
          </cell>
          <cell r="P9" t="str">
            <v>1.10551</v>
          </cell>
          <cell r="Q9">
            <v>1</v>
          </cell>
          <cell r="R9">
            <v>0.95</v>
          </cell>
          <cell r="S9">
            <v>0.95</v>
          </cell>
          <cell r="T9">
            <v>1</v>
          </cell>
          <cell r="U9">
            <v>1</v>
          </cell>
          <cell r="V9">
            <v>1</v>
          </cell>
          <cell r="W9">
            <v>0.33</v>
          </cell>
          <cell r="X9">
            <v>0.29799999999999999</v>
          </cell>
          <cell r="Y9">
            <v>2.9</v>
          </cell>
          <cell r="Z9">
            <v>44902</v>
          </cell>
          <cell r="AA9">
            <v>44900</v>
          </cell>
          <cell r="AB9" t="str">
            <v>현황"도로"</v>
          </cell>
        </row>
        <row r="10">
          <cell r="B10">
            <v>5</v>
          </cell>
          <cell r="C10" t="str">
            <v>영동군
추풍령면
추풍령리</v>
          </cell>
          <cell r="D10" t="str">
            <v>461</v>
          </cell>
          <cell r="E10" t="str">
            <v>461-5</v>
          </cell>
          <cell r="F10" t="str">
            <v>답</v>
          </cell>
          <cell r="G10" t="str">
            <v>과</v>
          </cell>
          <cell r="H10">
            <v>192</v>
          </cell>
          <cell r="I10">
            <v>1</v>
          </cell>
          <cell r="J10">
            <v>1</v>
          </cell>
          <cell r="K10" t="str">
            <v>192.0</v>
          </cell>
          <cell r="L10" t="str">
            <v>이*환</v>
          </cell>
          <cell r="M10" t="str">
            <v>생산녹지</v>
          </cell>
          <cell r="N10" t="str">
            <v>G</v>
          </cell>
          <cell r="O10">
            <v>17000</v>
          </cell>
          <cell r="P10" t="str">
            <v>1.06644</v>
          </cell>
          <cell r="Q10">
            <v>1</v>
          </cell>
          <cell r="R10" t="str">
            <v>-</v>
          </cell>
          <cell r="S10">
            <v>1.04</v>
          </cell>
          <cell r="T10">
            <v>1</v>
          </cell>
          <cell r="U10">
            <v>1</v>
          </cell>
          <cell r="V10">
            <v>1</v>
          </cell>
          <cell r="W10">
            <v>1</v>
          </cell>
          <cell r="X10">
            <v>1.04</v>
          </cell>
          <cell r="Y10">
            <v>2.4</v>
          </cell>
          <cell r="Z10">
            <v>45251</v>
          </cell>
          <cell r="AA10">
            <v>45300</v>
          </cell>
        </row>
        <row r="11">
          <cell r="B11">
            <v>6</v>
          </cell>
          <cell r="C11" t="str">
            <v>영동군
추풍령면
추풍령리</v>
          </cell>
          <cell r="D11" t="str">
            <v>470-3</v>
          </cell>
          <cell r="E11" t="str">
            <v>470-4</v>
          </cell>
          <cell r="F11" t="str">
            <v>답</v>
          </cell>
          <cell r="G11" t="str">
            <v>과</v>
          </cell>
          <cell r="H11">
            <v>129</v>
          </cell>
          <cell r="I11">
            <v>1</v>
          </cell>
          <cell r="J11">
            <v>1</v>
          </cell>
          <cell r="K11" t="str">
            <v>129.0</v>
          </cell>
          <cell r="L11" t="str">
            <v>임*희</v>
          </cell>
          <cell r="M11" t="str">
            <v>생산녹지</v>
          </cell>
          <cell r="N11" t="str">
            <v>G</v>
          </cell>
          <cell r="O11">
            <v>17000</v>
          </cell>
          <cell r="P11" t="str">
            <v>1.06644</v>
          </cell>
          <cell r="Q11">
            <v>1</v>
          </cell>
          <cell r="R11" t="str">
            <v>-</v>
          </cell>
          <cell r="S11">
            <v>0.98</v>
          </cell>
          <cell r="T11">
            <v>1</v>
          </cell>
          <cell r="U11">
            <v>1</v>
          </cell>
          <cell r="V11">
            <v>1</v>
          </cell>
          <cell r="W11">
            <v>1</v>
          </cell>
          <cell r="X11">
            <v>0.98</v>
          </cell>
          <cell r="Y11">
            <v>2.4</v>
          </cell>
          <cell r="Z11">
            <v>42640</v>
          </cell>
          <cell r="AA11">
            <v>42600</v>
          </cell>
        </row>
        <row r="12">
          <cell r="B12">
            <v>7</v>
          </cell>
          <cell r="C12" t="str">
            <v>영동군
추풍령면
추풍령리</v>
          </cell>
          <cell r="D12" t="str">
            <v>167-3</v>
          </cell>
          <cell r="E12" t="str">
            <v>167-3</v>
          </cell>
          <cell r="F12" t="str">
            <v>대</v>
          </cell>
          <cell r="G12" t="str">
            <v>대</v>
          </cell>
          <cell r="H12">
            <v>116</v>
          </cell>
          <cell r="I12">
            <v>1</v>
          </cell>
          <cell r="J12">
            <v>1</v>
          </cell>
          <cell r="K12" t="str">
            <v>116.0</v>
          </cell>
          <cell r="L12" t="str">
            <v>김*곤</v>
          </cell>
          <cell r="M12" t="str">
            <v>준주거</v>
          </cell>
          <cell r="N12" t="str">
            <v>F</v>
          </cell>
          <cell r="O12">
            <v>147000</v>
          </cell>
          <cell r="P12" t="str">
            <v>1.10551</v>
          </cell>
          <cell r="Q12">
            <v>1</v>
          </cell>
          <cell r="R12">
            <v>1</v>
          </cell>
          <cell r="S12">
            <v>1</v>
          </cell>
          <cell r="T12">
            <v>0.96</v>
          </cell>
          <cell r="U12">
            <v>1</v>
          </cell>
          <cell r="V12">
            <v>1</v>
          </cell>
          <cell r="W12">
            <v>1</v>
          </cell>
          <cell r="X12">
            <v>0.96</v>
          </cell>
          <cell r="Y12">
            <v>1.8</v>
          </cell>
          <cell r="Z12">
            <v>280817</v>
          </cell>
          <cell r="AA12">
            <v>280800</v>
          </cell>
        </row>
        <row r="13">
          <cell r="B13">
            <v>8</v>
          </cell>
          <cell r="C13" t="str">
            <v>영동군
추풍령면
추풍령리</v>
          </cell>
          <cell r="D13" t="str">
            <v>340-7</v>
          </cell>
          <cell r="E13" t="str">
            <v>340-47</v>
          </cell>
          <cell r="F13" t="str">
            <v>대</v>
          </cell>
          <cell r="G13" t="str">
            <v>대</v>
          </cell>
          <cell r="H13">
            <v>36</v>
          </cell>
          <cell r="I13">
            <v>1</v>
          </cell>
          <cell r="J13">
            <v>1</v>
          </cell>
          <cell r="K13" t="str">
            <v>36.0</v>
          </cell>
          <cell r="L13" t="str">
            <v>이*수</v>
          </cell>
          <cell r="M13" t="str">
            <v>2종일주</v>
          </cell>
          <cell r="N13" t="str">
            <v>D</v>
          </cell>
          <cell r="O13">
            <v>46000</v>
          </cell>
          <cell r="P13" t="str">
            <v>1.10551</v>
          </cell>
          <cell r="Q13">
            <v>1</v>
          </cell>
          <cell r="R13">
            <v>0.98</v>
          </cell>
          <cell r="S13">
            <v>1</v>
          </cell>
          <cell r="T13">
            <v>1</v>
          </cell>
          <cell r="U13">
            <v>1</v>
          </cell>
          <cell r="V13">
            <v>1</v>
          </cell>
          <cell r="W13">
            <v>1</v>
          </cell>
          <cell r="X13">
            <v>0.98</v>
          </cell>
          <cell r="Y13">
            <v>2.7</v>
          </cell>
          <cell r="Z13">
            <v>134558</v>
          </cell>
          <cell r="AA13">
            <v>134600</v>
          </cell>
        </row>
        <row r="14">
          <cell r="B14">
            <v>9</v>
          </cell>
          <cell r="C14" t="str">
            <v>영동군
추풍령면
추풍령리</v>
          </cell>
          <cell r="D14" t="str">
            <v>343-18</v>
          </cell>
          <cell r="E14" t="str">
            <v>343-78</v>
          </cell>
          <cell r="F14" t="str">
            <v>대</v>
          </cell>
          <cell r="G14" t="str">
            <v>대</v>
          </cell>
          <cell r="H14">
            <v>8</v>
          </cell>
          <cell r="I14">
            <v>1</v>
          </cell>
          <cell r="J14">
            <v>1</v>
          </cell>
          <cell r="K14" t="str">
            <v>8.0</v>
          </cell>
          <cell r="L14" t="str">
            <v>한*석</v>
          </cell>
          <cell r="M14" t="str">
            <v>준주거</v>
          </cell>
          <cell r="N14" t="str">
            <v>F</v>
          </cell>
          <cell r="O14">
            <v>147000</v>
          </cell>
          <cell r="P14" t="str">
            <v>1.10551</v>
          </cell>
          <cell r="Q14">
            <v>1</v>
          </cell>
          <cell r="R14">
            <v>1</v>
          </cell>
          <cell r="S14">
            <v>1</v>
          </cell>
          <cell r="T14">
            <v>1</v>
          </cell>
          <cell r="U14">
            <v>1</v>
          </cell>
          <cell r="V14">
            <v>1</v>
          </cell>
          <cell r="W14">
            <v>1</v>
          </cell>
          <cell r="X14">
            <v>1</v>
          </cell>
          <cell r="Y14">
            <v>1.8</v>
          </cell>
          <cell r="Z14">
            <v>292517</v>
          </cell>
          <cell r="AA14">
            <v>292500</v>
          </cell>
        </row>
        <row r="15">
          <cell r="B15">
            <v>10</v>
          </cell>
          <cell r="C15" t="str">
            <v>영동군
추풍령면
추풍령리</v>
          </cell>
          <cell r="D15" t="str">
            <v>344-5</v>
          </cell>
          <cell r="E15" t="str">
            <v>344-38</v>
          </cell>
          <cell r="F15" t="str">
            <v>대</v>
          </cell>
          <cell r="G15" t="str">
            <v>대</v>
          </cell>
          <cell r="H15">
            <v>37</v>
          </cell>
          <cell r="I15">
            <v>1</v>
          </cell>
          <cell r="J15">
            <v>1</v>
          </cell>
          <cell r="K15" t="str">
            <v>37.0</v>
          </cell>
          <cell r="L15" t="str">
            <v>정*영</v>
          </cell>
          <cell r="M15" t="str">
            <v>일반상업</v>
          </cell>
          <cell r="N15" t="str">
            <v>E</v>
          </cell>
          <cell r="O15">
            <v>248500</v>
          </cell>
          <cell r="P15" t="str">
            <v>1.08883</v>
          </cell>
          <cell r="Q15">
            <v>1</v>
          </cell>
          <cell r="R15">
            <v>1</v>
          </cell>
          <cell r="S15">
            <v>1</v>
          </cell>
          <cell r="T15">
            <v>1.05</v>
          </cell>
          <cell r="U15">
            <v>0.95</v>
          </cell>
          <cell r="V15">
            <v>1</v>
          </cell>
          <cell r="W15">
            <v>1</v>
          </cell>
          <cell r="X15">
            <v>0.998</v>
          </cell>
          <cell r="Y15">
            <v>1.3</v>
          </cell>
          <cell r="Z15">
            <v>351043</v>
          </cell>
          <cell r="AA15">
            <v>351000</v>
          </cell>
        </row>
        <row r="16">
          <cell r="B16">
            <v>11</v>
          </cell>
          <cell r="C16" t="str">
            <v>영동군
추풍령면
추풍령리</v>
          </cell>
          <cell r="D16" t="str">
            <v>341-7</v>
          </cell>
          <cell r="E16" t="str">
            <v>341-9</v>
          </cell>
          <cell r="F16" t="str">
            <v>전</v>
          </cell>
          <cell r="G16" t="str">
            <v>대</v>
          </cell>
          <cell r="H16">
            <v>55</v>
          </cell>
          <cell r="I16">
            <v>1</v>
          </cell>
          <cell r="J16">
            <v>1</v>
          </cell>
          <cell r="K16" t="str">
            <v>55.0</v>
          </cell>
          <cell r="L16" t="str">
            <v>백*기</v>
          </cell>
          <cell r="M16" t="str">
            <v>2종일주</v>
          </cell>
          <cell r="N16" t="str">
            <v>D</v>
          </cell>
          <cell r="O16">
            <v>46000</v>
          </cell>
          <cell r="P16" t="str">
            <v>1.10551</v>
          </cell>
          <cell r="Q16">
            <v>1</v>
          </cell>
          <cell r="R16">
            <v>0.98</v>
          </cell>
          <cell r="S16">
            <v>1</v>
          </cell>
          <cell r="T16">
            <v>1</v>
          </cell>
          <cell r="U16">
            <v>1</v>
          </cell>
          <cell r="V16">
            <v>0.98</v>
          </cell>
          <cell r="W16">
            <v>1</v>
          </cell>
          <cell r="X16">
            <v>0.96</v>
          </cell>
          <cell r="Y16">
            <v>2.7</v>
          </cell>
          <cell r="Z16">
            <v>131812</v>
          </cell>
          <cell r="AA16">
            <v>131800</v>
          </cell>
        </row>
        <row r="17">
          <cell r="B17">
            <v>12</v>
          </cell>
          <cell r="C17" t="str">
            <v>영동군
추풍령면
추풍령리</v>
          </cell>
          <cell r="D17" t="str">
            <v>341-3</v>
          </cell>
          <cell r="E17" t="str">
            <v>341-8</v>
          </cell>
          <cell r="F17" t="str">
            <v>대</v>
          </cell>
          <cell r="G17" t="str">
            <v>대</v>
          </cell>
          <cell r="H17">
            <v>43</v>
          </cell>
          <cell r="I17">
            <v>1</v>
          </cell>
          <cell r="J17">
            <v>1</v>
          </cell>
          <cell r="K17" t="str">
            <v>43.0</v>
          </cell>
          <cell r="L17" t="str">
            <v>박*기</v>
          </cell>
          <cell r="M17" t="str">
            <v>2종일주</v>
          </cell>
          <cell r="N17" t="str">
            <v>D</v>
          </cell>
          <cell r="O17">
            <v>46000</v>
          </cell>
          <cell r="P17" t="str">
            <v>1.10551</v>
          </cell>
          <cell r="Q17">
            <v>1</v>
          </cell>
          <cell r="R17">
            <v>0.98</v>
          </cell>
          <cell r="S17">
            <v>1</v>
          </cell>
          <cell r="T17">
            <v>1</v>
          </cell>
          <cell r="U17">
            <v>1</v>
          </cell>
          <cell r="V17">
            <v>1</v>
          </cell>
          <cell r="W17">
            <v>1</v>
          </cell>
          <cell r="X17">
            <v>0.98</v>
          </cell>
          <cell r="Y17">
            <v>2.7</v>
          </cell>
          <cell r="Z17">
            <v>134558</v>
          </cell>
          <cell r="AA17">
            <v>134600</v>
          </cell>
        </row>
        <row r="18">
          <cell r="B18">
            <v>13</v>
          </cell>
          <cell r="C18" t="str">
            <v>영동군
추풍령면
추풍령리</v>
          </cell>
          <cell r="D18" t="str">
            <v>166</v>
          </cell>
          <cell r="E18" t="str">
            <v>166</v>
          </cell>
          <cell r="F18" t="str">
            <v>천</v>
          </cell>
          <cell r="G18" t="str">
            <v>대</v>
          </cell>
          <cell r="H18">
            <v>23</v>
          </cell>
          <cell r="I18">
            <v>1</v>
          </cell>
          <cell r="J18">
            <v>1</v>
          </cell>
          <cell r="K18" t="str">
            <v>23.0</v>
          </cell>
          <cell r="L18" t="str">
            <v>윤*주</v>
          </cell>
          <cell r="M18" t="str">
            <v>2종일주</v>
          </cell>
          <cell r="N18" t="str">
            <v>A</v>
          </cell>
          <cell r="O18">
            <v>75000</v>
          </cell>
          <cell r="P18" t="str">
            <v>1.10551</v>
          </cell>
          <cell r="Q18">
            <v>1</v>
          </cell>
          <cell r="R18">
            <v>1</v>
          </cell>
          <cell r="S18">
            <v>1.05</v>
          </cell>
          <cell r="T18">
            <v>1.05</v>
          </cell>
          <cell r="U18">
            <v>1</v>
          </cell>
          <cell r="V18">
            <v>1</v>
          </cell>
          <cell r="W18">
            <v>1</v>
          </cell>
          <cell r="X18">
            <v>1.103</v>
          </cell>
          <cell r="Y18">
            <v>2.6</v>
          </cell>
          <cell r="Z18">
            <v>237778</v>
          </cell>
          <cell r="AA18">
            <v>237800</v>
          </cell>
          <cell r="AB18" t="str">
            <v>현황 "대"</v>
          </cell>
        </row>
        <row r="19">
          <cell r="B19">
            <v>14</v>
          </cell>
          <cell r="C19" t="str">
            <v>영동군
추풍령면
추풍령리</v>
          </cell>
          <cell r="D19" t="str">
            <v>165-10</v>
          </cell>
          <cell r="E19" t="str">
            <v>165-10</v>
          </cell>
          <cell r="F19" t="str">
            <v>대</v>
          </cell>
          <cell r="G19" t="str">
            <v>대</v>
          </cell>
          <cell r="H19">
            <v>10</v>
          </cell>
          <cell r="I19">
            <v>1</v>
          </cell>
          <cell r="J19">
            <v>1</v>
          </cell>
          <cell r="K19" t="str">
            <v>10.0</v>
          </cell>
          <cell r="L19" t="str">
            <v>이*희</v>
          </cell>
          <cell r="M19" t="str">
            <v>2종일주</v>
          </cell>
          <cell r="N19" t="str">
            <v>A</v>
          </cell>
          <cell r="O19">
            <v>75000</v>
          </cell>
          <cell r="P19" t="str">
            <v>1.10551</v>
          </cell>
          <cell r="Q19">
            <v>1</v>
          </cell>
          <cell r="R19">
            <v>1</v>
          </cell>
          <cell r="S19">
            <v>1.05</v>
          </cell>
          <cell r="T19">
            <v>1.05</v>
          </cell>
          <cell r="U19">
            <v>1</v>
          </cell>
          <cell r="V19">
            <v>1</v>
          </cell>
          <cell r="W19">
            <v>1</v>
          </cell>
          <cell r="X19">
            <v>1.103</v>
          </cell>
          <cell r="Y19">
            <v>2.6</v>
          </cell>
          <cell r="Z19">
            <v>237778</v>
          </cell>
          <cell r="AA19">
            <v>237800</v>
          </cell>
        </row>
        <row r="20">
          <cell r="B20">
            <v>15</v>
          </cell>
          <cell r="C20" t="str">
            <v>영동군
추풍령면
추풍령리</v>
          </cell>
          <cell r="D20" t="str">
            <v>165-13</v>
          </cell>
          <cell r="E20" t="str">
            <v>165-13</v>
          </cell>
          <cell r="F20" t="str">
            <v>대</v>
          </cell>
          <cell r="G20" t="str">
            <v>대</v>
          </cell>
          <cell r="H20">
            <v>43</v>
          </cell>
          <cell r="I20">
            <v>1</v>
          </cell>
          <cell r="J20">
            <v>1</v>
          </cell>
          <cell r="K20" t="str">
            <v>43.0</v>
          </cell>
          <cell r="L20" t="str">
            <v>윤*열</v>
          </cell>
          <cell r="M20" t="str">
            <v>2종일주</v>
          </cell>
          <cell r="N20" t="str">
            <v>A</v>
          </cell>
          <cell r="O20">
            <v>75000</v>
          </cell>
          <cell r="P20" t="str">
            <v>1.10551</v>
          </cell>
          <cell r="Q20">
            <v>1</v>
          </cell>
          <cell r="R20">
            <v>1</v>
          </cell>
          <cell r="S20">
            <v>1.05</v>
          </cell>
          <cell r="T20">
            <v>1.05</v>
          </cell>
          <cell r="U20">
            <v>1</v>
          </cell>
          <cell r="V20">
            <v>1</v>
          </cell>
          <cell r="W20">
            <v>1</v>
          </cell>
          <cell r="X20">
            <v>1.103</v>
          </cell>
          <cell r="Y20">
            <v>2.6</v>
          </cell>
          <cell r="Z20">
            <v>237778</v>
          </cell>
          <cell r="AA20">
            <v>237800</v>
          </cell>
        </row>
        <row r="21">
          <cell r="B21">
            <v>16</v>
          </cell>
          <cell r="C21" t="str">
            <v>영동군
추풍령면
추풍령리</v>
          </cell>
          <cell r="D21" t="str">
            <v>165-5</v>
          </cell>
          <cell r="E21" t="str">
            <v>165-14</v>
          </cell>
          <cell r="F21" t="str">
            <v>대</v>
          </cell>
          <cell r="G21" t="str">
            <v>대</v>
          </cell>
          <cell r="H21">
            <v>160</v>
          </cell>
          <cell r="I21">
            <v>1</v>
          </cell>
          <cell r="J21">
            <v>1</v>
          </cell>
          <cell r="K21" t="str">
            <v>160.0</v>
          </cell>
          <cell r="L21" t="str">
            <v>전*호
전*경</v>
          </cell>
          <cell r="M21" t="str">
            <v>2종일주</v>
          </cell>
          <cell r="N21" t="str">
            <v>D</v>
          </cell>
          <cell r="O21">
            <v>46000</v>
          </cell>
          <cell r="P21" t="str">
            <v>1.10551</v>
          </cell>
          <cell r="Q21">
            <v>1</v>
          </cell>
          <cell r="R21">
            <v>0.98</v>
          </cell>
          <cell r="S21">
            <v>1</v>
          </cell>
          <cell r="T21">
            <v>1</v>
          </cell>
          <cell r="U21">
            <v>1</v>
          </cell>
          <cell r="V21">
            <v>1</v>
          </cell>
          <cell r="W21">
            <v>1</v>
          </cell>
          <cell r="X21">
            <v>0.98</v>
          </cell>
          <cell r="Y21">
            <v>2.7</v>
          </cell>
          <cell r="Z21">
            <v>134558</v>
          </cell>
          <cell r="AA21">
            <v>134600</v>
          </cell>
        </row>
        <row r="22">
          <cell r="B22">
            <v>17</v>
          </cell>
          <cell r="C22" t="str">
            <v>영동군
추풍령면
추풍령리</v>
          </cell>
          <cell r="D22" t="str">
            <v>165-8</v>
          </cell>
          <cell r="E22" t="str">
            <v>165-15</v>
          </cell>
          <cell r="F22" t="str">
            <v>전</v>
          </cell>
          <cell r="G22" t="str">
            <v>전</v>
          </cell>
          <cell r="H22">
            <v>3</v>
          </cell>
          <cell r="I22">
            <v>1</v>
          </cell>
          <cell r="J22">
            <v>1</v>
          </cell>
          <cell r="K22" t="str">
            <v>3.0</v>
          </cell>
          <cell r="L22" t="str">
            <v>서*자</v>
          </cell>
          <cell r="M22" t="str">
            <v>2종일주</v>
          </cell>
          <cell r="N22" t="str">
            <v>D</v>
          </cell>
          <cell r="O22">
            <v>46000</v>
          </cell>
          <cell r="P22" t="str">
            <v>1.10551</v>
          </cell>
          <cell r="Q22">
            <v>1</v>
          </cell>
          <cell r="R22">
            <v>0.98</v>
          </cell>
          <cell r="S22">
            <v>1</v>
          </cell>
          <cell r="T22">
            <v>1</v>
          </cell>
          <cell r="U22">
            <v>1</v>
          </cell>
          <cell r="V22">
            <v>0.98</v>
          </cell>
          <cell r="W22">
            <v>1</v>
          </cell>
          <cell r="X22">
            <v>0.96</v>
          </cell>
          <cell r="Y22">
            <v>2.7</v>
          </cell>
          <cell r="Z22">
            <v>131812</v>
          </cell>
          <cell r="AA22">
            <v>131800</v>
          </cell>
        </row>
        <row r="23">
          <cell r="B23">
            <v>18</v>
          </cell>
          <cell r="C23" t="str">
            <v>영동군
추풍령면
추풍령리</v>
          </cell>
          <cell r="D23" t="str">
            <v>935-1</v>
          </cell>
          <cell r="E23" t="str">
            <v>935-5</v>
          </cell>
          <cell r="F23" t="str">
            <v>철</v>
          </cell>
          <cell r="G23" t="str">
            <v>도로 등</v>
          </cell>
          <cell r="H23">
            <v>37</v>
          </cell>
          <cell r="I23">
            <v>1</v>
          </cell>
          <cell r="J23">
            <v>1</v>
          </cell>
          <cell r="K23" t="str">
            <v>37.0</v>
          </cell>
          <cell r="L23" t="str">
            <v>국유지(철)</v>
          </cell>
          <cell r="M23" t="str">
            <v>자연녹지</v>
          </cell>
          <cell r="N23" t="str">
            <v>B</v>
          </cell>
          <cell r="O23">
            <v>6900</v>
          </cell>
          <cell r="P23" t="str">
            <v>1.06644</v>
          </cell>
          <cell r="Q23">
            <v>1</v>
          </cell>
          <cell r="R23" t="str">
            <v>-</v>
          </cell>
          <cell r="S23">
            <v>1.2</v>
          </cell>
          <cell r="T23">
            <v>1.1000000000000001</v>
          </cell>
          <cell r="U23">
            <v>1.08</v>
          </cell>
          <cell r="V23">
            <v>1</v>
          </cell>
          <cell r="W23">
            <v>1</v>
          </cell>
          <cell r="X23">
            <v>1.4259999999999999</v>
          </cell>
          <cell r="Y23">
            <v>5.5</v>
          </cell>
          <cell r="Z23">
            <v>57712</v>
          </cell>
          <cell r="AA23">
            <v>57700</v>
          </cell>
        </row>
        <row r="24">
          <cell r="B24">
            <v>19</v>
          </cell>
          <cell r="C24" t="str">
            <v>영동군
추풍령면
추풍령리</v>
          </cell>
          <cell r="D24" t="str">
            <v>219-1</v>
          </cell>
          <cell r="E24" t="str">
            <v>219-1</v>
          </cell>
          <cell r="F24" t="str">
            <v>답</v>
          </cell>
          <cell r="G24" t="str">
            <v>도로 등</v>
          </cell>
          <cell r="H24">
            <v>50</v>
          </cell>
          <cell r="I24">
            <v>1</v>
          </cell>
          <cell r="J24">
            <v>1</v>
          </cell>
          <cell r="K24" t="str">
            <v>50.0</v>
          </cell>
          <cell r="L24" t="str">
            <v>오*출</v>
          </cell>
          <cell r="M24" t="str">
            <v>자연녹지</v>
          </cell>
          <cell r="N24" t="str">
            <v>B</v>
          </cell>
          <cell r="O24">
            <v>6900</v>
          </cell>
          <cell r="P24" t="str">
            <v>1.06644</v>
          </cell>
          <cell r="Q24">
            <v>1</v>
          </cell>
          <cell r="R24" t="str">
            <v>-</v>
          </cell>
          <cell r="S24">
            <v>1.2</v>
          </cell>
          <cell r="T24">
            <v>1.1000000000000001</v>
          </cell>
          <cell r="U24">
            <v>1.08</v>
          </cell>
          <cell r="V24">
            <v>1</v>
          </cell>
          <cell r="W24">
            <v>1</v>
          </cell>
          <cell r="X24">
            <v>1.4259999999999999</v>
          </cell>
          <cell r="Y24">
            <v>5.5</v>
          </cell>
          <cell r="Z24">
            <v>57712</v>
          </cell>
          <cell r="AA24">
            <v>57700</v>
          </cell>
        </row>
        <row r="25">
          <cell r="B25">
            <v>20</v>
          </cell>
          <cell r="C25" t="str">
            <v>영동군
추풍령면
추풍령리</v>
          </cell>
          <cell r="D25" t="str">
            <v>219-2</v>
          </cell>
          <cell r="E25" t="str">
            <v>219-3</v>
          </cell>
          <cell r="F25" t="str">
            <v>철</v>
          </cell>
          <cell r="G25" t="str">
            <v>도로 등</v>
          </cell>
          <cell r="H25">
            <v>91</v>
          </cell>
          <cell r="I25">
            <v>1</v>
          </cell>
          <cell r="J25">
            <v>1</v>
          </cell>
          <cell r="K25" t="str">
            <v>91.0</v>
          </cell>
          <cell r="L25" t="str">
            <v>국유지(철)</v>
          </cell>
          <cell r="M25" t="str">
            <v>자연녹지</v>
          </cell>
          <cell r="N25" t="str">
            <v>B</v>
          </cell>
          <cell r="O25">
            <v>6900</v>
          </cell>
          <cell r="P25" t="str">
            <v>1.06644</v>
          </cell>
          <cell r="Q25">
            <v>1</v>
          </cell>
          <cell r="R25" t="str">
            <v>-</v>
          </cell>
          <cell r="S25">
            <v>1.2</v>
          </cell>
          <cell r="T25">
            <v>1.1000000000000001</v>
          </cell>
          <cell r="U25">
            <v>1.08</v>
          </cell>
          <cell r="V25">
            <v>1</v>
          </cell>
          <cell r="W25">
            <v>1</v>
          </cell>
          <cell r="X25">
            <v>1.4259999999999999</v>
          </cell>
          <cell r="Y25">
            <v>5.5</v>
          </cell>
          <cell r="Z25">
            <v>57712</v>
          </cell>
          <cell r="AA25">
            <v>57700</v>
          </cell>
        </row>
        <row r="26">
          <cell r="B26">
            <v>21</v>
          </cell>
          <cell r="C26" t="str">
            <v>영동군
추풍령면
추풍령리</v>
          </cell>
          <cell r="D26" t="str">
            <v>219-2</v>
          </cell>
          <cell r="E26" t="str">
            <v>219-2</v>
          </cell>
          <cell r="F26" t="str">
            <v>철</v>
          </cell>
          <cell r="G26" t="str">
            <v>도로 등</v>
          </cell>
          <cell r="H26">
            <v>35</v>
          </cell>
          <cell r="I26">
            <v>1</v>
          </cell>
          <cell r="J26">
            <v>1</v>
          </cell>
          <cell r="K26" t="str">
            <v>35.0</v>
          </cell>
          <cell r="L26" t="str">
            <v>국유지(철)</v>
          </cell>
          <cell r="M26" t="str">
            <v>자연녹지</v>
          </cell>
          <cell r="N26" t="str">
            <v>B</v>
          </cell>
          <cell r="O26">
            <v>6900</v>
          </cell>
          <cell r="P26" t="str">
            <v>1.06644</v>
          </cell>
          <cell r="Q26">
            <v>1</v>
          </cell>
          <cell r="R26" t="str">
            <v>-</v>
          </cell>
          <cell r="S26">
            <v>1.2</v>
          </cell>
          <cell r="T26">
            <v>1.1000000000000001</v>
          </cell>
          <cell r="U26">
            <v>1.08</v>
          </cell>
          <cell r="V26">
            <v>1</v>
          </cell>
          <cell r="W26">
            <v>1</v>
          </cell>
          <cell r="X26">
            <v>1.4259999999999999</v>
          </cell>
          <cell r="Y26">
            <v>5.5</v>
          </cell>
          <cell r="Z26">
            <v>57712</v>
          </cell>
          <cell r="AA26">
            <v>57700</v>
          </cell>
        </row>
        <row r="27">
          <cell r="B27">
            <v>22</v>
          </cell>
          <cell r="C27" t="str">
            <v>영동군
추풍령면
추풍령리</v>
          </cell>
          <cell r="D27" t="str">
            <v>214-9</v>
          </cell>
          <cell r="E27" t="str">
            <v>214-10</v>
          </cell>
          <cell r="F27" t="str">
            <v>답</v>
          </cell>
          <cell r="G27" t="str">
            <v>-</v>
          </cell>
          <cell r="H27">
            <v>2</v>
          </cell>
          <cell r="I27">
            <v>1</v>
          </cell>
          <cell r="J27">
            <v>1</v>
          </cell>
          <cell r="K27" t="str">
            <v>2.0</v>
          </cell>
          <cell r="L27" t="str">
            <v>심*규</v>
          </cell>
          <cell r="M27" t="str">
            <v>자연녹지</v>
          </cell>
          <cell r="N27" t="str">
            <v>B</v>
          </cell>
          <cell r="O27">
            <v>6900</v>
          </cell>
          <cell r="P27" t="str">
            <v>1.06644</v>
          </cell>
          <cell r="Q27">
            <v>1</v>
          </cell>
          <cell r="R27" t="str">
            <v>-</v>
          </cell>
          <cell r="S27">
            <v>1.5</v>
          </cell>
          <cell r="T27">
            <v>1.5</v>
          </cell>
          <cell r="U27">
            <v>1.22</v>
          </cell>
          <cell r="V27">
            <v>1</v>
          </cell>
          <cell r="W27">
            <v>1</v>
          </cell>
          <cell r="X27">
            <v>2.7450000000000001</v>
          </cell>
          <cell r="Y27">
            <v>5.5</v>
          </cell>
          <cell r="Z27">
            <v>111093</v>
          </cell>
          <cell r="AA27">
            <v>111100</v>
          </cell>
        </row>
        <row r="28">
          <cell r="B28">
            <v>23</v>
          </cell>
          <cell r="C28" t="str">
            <v>영동군
추풍령면
추풍령리</v>
          </cell>
          <cell r="D28" t="str">
            <v>212-2</v>
          </cell>
          <cell r="E28" t="str">
            <v>212-2</v>
          </cell>
          <cell r="F28" t="str">
            <v>철</v>
          </cell>
          <cell r="G28" t="str">
            <v>도로 등</v>
          </cell>
          <cell r="H28">
            <v>849</v>
          </cell>
          <cell r="I28">
            <v>1</v>
          </cell>
          <cell r="J28">
            <v>1</v>
          </cell>
          <cell r="K28" t="str">
            <v>849.0</v>
          </cell>
          <cell r="L28" t="str">
            <v>국유지(철)</v>
          </cell>
          <cell r="M28" t="str">
            <v>자연녹지</v>
          </cell>
          <cell r="N28" t="str">
            <v>B</v>
          </cell>
          <cell r="O28">
            <v>6900</v>
          </cell>
          <cell r="P28" t="str">
            <v>1.06644</v>
          </cell>
          <cell r="Q28">
            <v>1</v>
          </cell>
          <cell r="R28" t="str">
            <v>-</v>
          </cell>
          <cell r="S28">
            <v>1.25</v>
          </cell>
          <cell r="T28">
            <v>1.1000000000000001</v>
          </cell>
          <cell r="U28">
            <v>1.08</v>
          </cell>
          <cell r="V28">
            <v>1</v>
          </cell>
          <cell r="W28">
            <v>1</v>
          </cell>
          <cell r="X28">
            <v>1.4850000000000001</v>
          </cell>
          <cell r="Y28">
            <v>5.5</v>
          </cell>
          <cell r="Z28">
            <v>60100</v>
          </cell>
          <cell r="AA28">
            <v>60100</v>
          </cell>
        </row>
        <row r="29">
          <cell r="B29">
            <v>24</v>
          </cell>
          <cell r="C29" t="str">
            <v>영동군
추풍령면
추풍령리</v>
          </cell>
          <cell r="D29" t="str">
            <v>218-7</v>
          </cell>
          <cell r="E29" t="str">
            <v>218-13</v>
          </cell>
          <cell r="F29" t="str">
            <v>철</v>
          </cell>
          <cell r="G29" t="str">
            <v>도로 등</v>
          </cell>
          <cell r="H29">
            <v>106</v>
          </cell>
          <cell r="I29">
            <v>1</v>
          </cell>
          <cell r="J29">
            <v>1</v>
          </cell>
          <cell r="K29" t="str">
            <v>106.0</v>
          </cell>
          <cell r="L29" t="str">
            <v>국유지(철)</v>
          </cell>
          <cell r="M29" t="str">
            <v>자연녹지</v>
          </cell>
          <cell r="N29" t="str">
            <v>B</v>
          </cell>
          <cell r="O29">
            <v>6900</v>
          </cell>
          <cell r="P29" t="str">
            <v>1.06644</v>
          </cell>
          <cell r="Q29">
            <v>1</v>
          </cell>
          <cell r="R29" t="str">
            <v>-</v>
          </cell>
          <cell r="S29">
            <v>1.2</v>
          </cell>
          <cell r="T29">
            <v>1.1000000000000001</v>
          </cell>
          <cell r="U29">
            <v>1.08</v>
          </cell>
          <cell r="V29">
            <v>1</v>
          </cell>
          <cell r="W29">
            <v>1</v>
          </cell>
          <cell r="X29">
            <v>1.4259999999999999</v>
          </cell>
          <cell r="Y29">
            <v>5.5</v>
          </cell>
          <cell r="Z29">
            <v>57712</v>
          </cell>
          <cell r="AA29">
            <v>57700</v>
          </cell>
        </row>
        <row r="30">
          <cell r="B30">
            <v>25</v>
          </cell>
          <cell r="C30" t="str">
            <v>영동군
추풍령면
추풍령리</v>
          </cell>
          <cell r="D30" t="str">
            <v>218-7</v>
          </cell>
          <cell r="E30" t="str">
            <v>218-7</v>
          </cell>
          <cell r="F30" t="str">
            <v>철</v>
          </cell>
          <cell r="G30" t="str">
            <v>도로 등</v>
          </cell>
          <cell r="H30">
            <v>42</v>
          </cell>
          <cell r="I30">
            <v>1</v>
          </cell>
          <cell r="J30">
            <v>1</v>
          </cell>
          <cell r="K30" t="str">
            <v>42.0</v>
          </cell>
          <cell r="L30" t="str">
            <v>국유지(철)</v>
          </cell>
          <cell r="M30" t="str">
            <v>자연녹지</v>
          </cell>
          <cell r="N30" t="str">
            <v>B</v>
          </cell>
          <cell r="O30">
            <v>6900</v>
          </cell>
          <cell r="P30" t="str">
            <v>1.06644</v>
          </cell>
          <cell r="Q30">
            <v>1</v>
          </cell>
          <cell r="R30" t="str">
            <v>-</v>
          </cell>
          <cell r="S30">
            <v>1.2</v>
          </cell>
          <cell r="T30">
            <v>1.1000000000000001</v>
          </cell>
          <cell r="U30">
            <v>1.08</v>
          </cell>
          <cell r="V30">
            <v>1</v>
          </cell>
          <cell r="W30">
            <v>1</v>
          </cell>
          <cell r="X30">
            <v>1.4259999999999999</v>
          </cell>
          <cell r="Y30">
            <v>5.5</v>
          </cell>
          <cell r="Z30">
            <v>57712</v>
          </cell>
          <cell r="AA30">
            <v>57700</v>
          </cell>
        </row>
        <row r="31">
          <cell r="B31">
            <v>26</v>
          </cell>
          <cell r="C31" t="str">
            <v>영동군
추풍령면
추풍령리</v>
          </cell>
          <cell r="D31" t="str">
            <v>218-1</v>
          </cell>
          <cell r="E31" t="str">
            <v>218-9</v>
          </cell>
          <cell r="F31" t="str">
            <v>답</v>
          </cell>
          <cell r="G31" t="str">
            <v>과</v>
          </cell>
          <cell r="H31">
            <v>133</v>
          </cell>
          <cell r="I31">
            <v>1</v>
          </cell>
          <cell r="J31">
            <v>1</v>
          </cell>
          <cell r="K31" t="str">
            <v>133.0</v>
          </cell>
          <cell r="L31" t="str">
            <v>허*옥</v>
          </cell>
          <cell r="M31" t="str">
            <v>자연녹지
2종일주</v>
          </cell>
          <cell r="N31" t="str">
            <v>B</v>
          </cell>
          <cell r="O31">
            <v>6900</v>
          </cell>
          <cell r="P31" t="str">
            <v>1.06644</v>
          </cell>
          <cell r="Q31">
            <v>1</v>
          </cell>
          <cell r="R31" t="str">
            <v>-</v>
          </cell>
          <cell r="S31">
            <v>1.2</v>
          </cell>
          <cell r="T31">
            <v>1.1000000000000001</v>
          </cell>
          <cell r="U31">
            <v>1.1000000000000001</v>
          </cell>
          <cell r="V31">
            <v>1</v>
          </cell>
          <cell r="W31">
            <v>1</v>
          </cell>
          <cell r="X31">
            <v>1.452</v>
          </cell>
          <cell r="Y31">
            <v>5.5</v>
          </cell>
          <cell r="Z31">
            <v>58764</v>
          </cell>
          <cell r="AA31">
            <v>58800</v>
          </cell>
        </row>
        <row r="32">
          <cell r="B32">
            <v>27</v>
          </cell>
          <cell r="C32" t="str">
            <v>영동군
추풍령면
추풍령리</v>
          </cell>
          <cell r="D32" t="str">
            <v>218-1</v>
          </cell>
          <cell r="E32" t="str">
            <v>218-10</v>
          </cell>
          <cell r="F32" t="str">
            <v>답</v>
          </cell>
          <cell r="G32" t="str">
            <v>과</v>
          </cell>
          <cell r="H32">
            <v>51</v>
          </cell>
          <cell r="I32">
            <v>1</v>
          </cell>
          <cell r="J32">
            <v>1</v>
          </cell>
          <cell r="K32" t="str">
            <v>51.0</v>
          </cell>
          <cell r="L32" t="str">
            <v>허*옥</v>
          </cell>
          <cell r="M32" t="str">
            <v>자연녹지
2종일주</v>
          </cell>
          <cell r="N32" t="str">
            <v>B</v>
          </cell>
          <cell r="O32">
            <v>6900</v>
          </cell>
          <cell r="P32" t="str">
            <v>1.06644</v>
          </cell>
          <cell r="Q32">
            <v>1</v>
          </cell>
          <cell r="R32" t="str">
            <v>-</v>
          </cell>
          <cell r="S32">
            <v>1.2</v>
          </cell>
          <cell r="T32">
            <v>1.1000000000000001</v>
          </cell>
          <cell r="U32">
            <v>1.1000000000000001</v>
          </cell>
          <cell r="V32">
            <v>1</v>
          </cell>
          <cell r="W32">
            <v>1</v>
          </cell>
          <cell r="X32">
            <v>1.452</v>
          </cell>
          <cell r="Y32">
            <v>5.5</v>
          </cell>
          <cell r="Z32">
            <v>58764</v>
          </cell>
          <cell r="AA32">
            <v>58800</v>
          </cell>
        </row>
        <row r="33">
          <cell r="B33">
            <v>28</v>
          </cell>
          <cell r="C33" t="str">
            <v>영동군
추풍령면
추풍령리</v>
          </cell>
          <cell r="D33" t="str">
            <v>218-6</v>
          </cell>
          <cell r="E33" t="str">
            <v>218-12</v>
          </cell>
          <cell r="F33" t="str">
            <v>철</v>
          </cell>
          <cell r="G33" t="str">
            <v>도로 등</v>
          </cell>
          <cell r="H33">
            <v>49</v>
          </cell>
          <cell r="I33">
            <v>1</v>
          </cell>
          <cell r="J33">
            <v>1</v>
          </cell>
          <cell r="K33" t="str">
            <v>49.0</v>
          </cell>
          <cell r="L33" t="str">
            <v>국유지(철)</v>
          </cell>
          <cell r="M33" t="str">
            <v>자연녹지</v>
          </cell>
          <cell r="N33" t="str">
            <v>B</v>
          </cell>
          <cell r="O33">
            <v>6900</v>
          </cell>
          <cell r="P33" t="str">
            <v>1.06644</v>
          </cell>
          <cell r="Q33">
            <v>1</v>
          </cell>
          <cell r="R33" t="str">
            <v>-</v>
          </cell>
          <cell r="S33">
            <v>1.2</v>
          </cell>
          <cell r="T33">
            <v>1.1000000000000001</v>
          </cell>
          <cell r="U33">
            <v>1.08</v>
          </cell>
          <cell r="V33">
            <v>1</v>
          </cell>
          <cell r="W33">
            <v>1</v>
          </cell>
          <cell r="X33">
            <v>1.4259999999999999</v>
          </cell>
          <cell r="Y33">
            <v>5.5</v>
          </cell>
          <cell r="Z33">
            <v>57712</v>
          </cell>
          <cell r="AA33">
            <v>57700</v>
          </cell>
        </row>
        <row r="34">
          <cell r="B34">
            <v>29</v>
          </cell>
          <cell r="C34" t="str">
            <v>영동군
추풍령면
추풍령리</v>
          </cell>
          <cell r="D34" t="str">
            <v>218-6</v>
          </cell>
          <cell r="E34" t="str">
            <v>218-6</v>
          </cell>
          <cell r="F34" t="str">
            <v>철</v>
          </cell>
          <cell r="G34" t="str">
            <v>도로 등</v>
          </cell>
          <cell r="H34">
            <v>44</v>
          </cell>
          <cell r="I34">
            <v>1</v>
          </cell>
          <cell r="J34">
            <v>1</v>
          </cell>
          <cell r="K34" t="str">
            <v>44.0</v>
          </cell>
          <cell r="L34" t="str">
            <v>국유지(철)</v>
          </cell>
          <cell r="M34" t="str">
            <v>자연녹지</v>
          </cell>
          <cell r="N34" t="str">
            <v>B</v>
          </cell>
          <cell r="O34">
            <v>6900</v>
          </cell>
          <cell r="P34" t="str">
            <v>1.06644</v>
          </cell>
          <cell r="Q34">
            <v>1</v>
          </cell>
          <cell r="R34" t="str">
            <v>-</v>
          </cell>
          <cell r="S34">
            <v>1.2</v>
          </cell>
          <cell r="T34">
            <v>1.1000000000000001</v>
          </cell>
          <cell r="U34">
            <v>1.08</v>
          </cell>
          <cell r="V34">
            <v>1</v>
          </cell>
          <cell r="W34">
            <v>1</v>
          </cell>
          <cell r="X34">
            <v>1.4259999999999999</v>
          </cell>
          <cell r="Y34">
            <v>5.5</v>
          </cell>
          <cell r="Z34">
            <v>57712</v>
          </cell>
          <cell r="AA34">
            <v>57700</v>
          </cell>
        </row>
        <row r="35">
          <cell r="B35">
            <v>30</v>
          </cell>
          <cell r="C35" t="str">
            <v>영동군
추풍령면
추풍령리</v>
          </cell>
          <cell r="D35" t="str">
            <v>218-2</v>
          </cell>
          <cell r="E35" t="str">
            <v>218-11</v>
          </cell>
          <cell r="F35" t="str">
            <v>철</v>
          </cell>
          <cell r="G35" t="str">
            <v>도로 등</v>
          </cell>
          <cell r="H35">
            <v>56</v>
          </cell>
          <cell r="I35">
            <v>1</v>
          </cell>
          <cell r="J35">
            <v>1</v>
          </cell>
          <cell r="K35" t="str">
            <v>56.0</v>
          </cell>
          <cell r="L35" t="str">
            <v>국유지(철)</v>
          </cell>
          <cell r="M35" t="str">
            <v>자연녹지</v>
          </cell>
          <cell r="N35" t="str">
            <v>B</v>
          </cell>
          <cell r="O35">
            <v>6900</v>
          </cell>
          <cell r="P35" t="str">
            <v>1.06644</v>
          </cell>
          <cell r="Q35">
            <v>1</v>
          </cell>
          <cell r="R35" t="str">
            <v>-</v>
          </cell>
          <cell r="S35">
            <v>1.2</v>
          </cell>
          <cell r="T35">
            <v>1.1000000000000001</v>
          </cell>
          <cell r="U35">
            <v>1.08</v>
          </cell>
          <cell r="V35">
            <v>1</v>
          </cell>
          <cell r="W35">
            <v>1</v>
          </cell>
          <cell r="X35">
            <v>1.4259999999999999</v>
          </cell>
          <cell r="Y35">
            <v>5.5</v>
          </cell>
          <cell r="Z35">
            <v>57712</v>
          </cell>
          <cell r="AA35">
            <v>57700</v>
          </cell>
        </row>
        <row r="36">
          <cell r="B36">
            <v>31</v>
          </cell>
          <cell r="C36" t="str">
            <v>영동군
추풍령면
추풍령리</v>
          </cell>
          <cell r="D36" t="str">
            <v>218-2</v>
          </cell>
          <cell r="E36" t="str">
            <v>218-2</v>
          </cell>
          <cell r="F36" t="str">
            <v>철</v>
          </cell>
          <cell r="G36" t="str">
            <v>도로 등</v>
          </cell>
          <cell r="H36">
            <v>19</v>
          </cell>
          <cell r="I36">
            <v>1</v>
          </cell>
          <cell r="J36">
            <v>1</v>
          </cell>
          <cell r="K36" t="str">
            <v>19.0</v>
          </cell>
          <cell r="L36" t="str">
            <v>국유지(철)</v>
          </cell>
          <cell r="M36" t="str">
            <v>자연녹지</v>
          </cell>
          <cell r="N36" t="str">
            <v>B</v>
          </cell>
          <cell r="O36">
            <v>6900</v>
          </cell>
          <cell r="P36" t="str">
            <v>1.06644</v>
          </cell>
          <cell r="Q36">
            <v>1</v>
          </cell>
          <cell r="R36" t="str">
            <v>-</v>
          </cell>
          <cell r="S36">
            <v>1.2</v>
          </cell>
          <cell r="T36">
            <v>1.1000000000000001</v>
          </cell>
          <cell r="U36">
            <v>1.08</v>
          </cell>
          <cell r="V36">
            <v>1</v>
          </cell>
          <cell r="W36">
            <v>1</v>
          </cell>
          <cell r="X36">
            <v>1.4259999999999999</v>
          </cell>
          <cell r="Y36">
            <v>5.5</v>
          </cell>
          <cell r="Z36">
            <v>57712</v>
          </cell>
          <cell r="AA36">
            <v>57700</v>
          </cell>
        </row>
        <row r="37">
          <cell r="B37">
            <v>32</v>
          </cell>
          <cell r="C37" t="str">
            <v>영동군
추풍령면
추풍령리</v>
          </cell>
          <cell r="D37" t="str">
            <v>933-1</v>
          </cell>
          <cell r="E37" t="str">
            <v>933-12</v>
          </cell>
          <cell r="F37" t="str">
            <v>철</v>
          </cell>
          <cell r="G37" t="str">
            <v>도로 등</v>
          </cell>
          <cell r="H37">
            <v>50</v>
          </cell>
          <cell r="I37">
            <v>1</v>
          </cell>
          <cell r="J37">
            <v>1</v>
          </cell>
          <cell r="K37" t="str">
            <v>50.0</v>
          </cell>
          <cell r="L37" t="str">
            <v>국유지(철)</v>
          </cell>
          <cell r="M37" t="str">
            <v>자연녹지</v>
          </cell>
          <cell r="N37" t="str">
            <v>B</v>
          </cell>
          <cell r="O37">
            <v>6900</v>
          </cell>
          <cell r="P37" t="str">
            <v>1.06644</v>
          </cell>
          <cell r="Q37">
            <v>1</v>
          </cell>
          <cell r="R37" t="str">
            <v>-</v>
          </cell>
          <cell r="S37">
            <v>1.2</v>
          </cell>
          <cell r="T37">
            <v>1.1000000000000001</v>
          </cell>
          <cell r="U37">
            <v>1.08</v>
          </cell>
          <cell r="V37">
            <v>1</v>
          </cell>
          <cell r="W37">
            <v>1</v>
          </cell>
          <cell r="X37">
            <v>1.4259999999999999</v>
          </cell>
          <cell r="Y37">
            <v>5.5</v>
          </cell>
          <cell r="Z37">
            <v>57712</v>
          </cell>
          <cell r="AA37">
            <v>57700</v>
          </cell>
        </row>
        <row r="38">
          <cell r="B38">
            <v>33</v>
          </cell>
          <cell r="C38" t="str">
            <v>영동군
추풍령면
추풍령리</v>
          </cell>
          <cell r="D38" t="str">
            <v>933-1</v>
          </cell>
          <cell r="E38" t="str">
            <v>933-1</v>
          </cell>
          <cell r="F38" t="str">
            <v>철</v>
          </cell>
          <cell r="G38" t="str">
            <v>도로 등</v>
          </cell>
          <cell r="H38">
            <v>29</v>
          </cell>
          <cell r="I38">
            <v>1</v>
          </cell>
          <cell r="J38">
            <v>1</v>
          </cell>
          <cell r="K38" t="str">
            <v>29.0</v>
          </cell>
          <cell r="L38" t="str">
            <v>국유지(철)</v>
          </cell>
          <cell r="M38" t="str">
            <v>자연녹지</v>
          </cell>
          <cell r="N38" t="str">
            <v>B</v>
          </cell>
          <cell r="O38">
            <v>6900</v>
          </cell>
          <cell r="P38" t="str">
            <v>1.06644</v>
          </cell>
          <cell r="Q38">
            <v>1</v>
          </cell>
          <cell r="R38" t="str">
            <v>-</v>
          </cell>
          <cell r="S38">
            <v>1.2</v>
          </cell>
          <cell r="T38">
            <v>1.1000000000000001</v>
          </cell>
          <cell r="U38">
            <v>1.08</v>
          </cell>
          <cell r="V38">
            <v>1</v>
          </cell>
          <cell r="W38">
            <v>1</v>
          </cell>
          <cell r="X38">
            <v>1.4259999999999999</v>
          </cell>
          <cell r="Y38">
            <v>5.5</v>
          </cell>
          <cell r="Z38">
            <v>57712</v>
          </cell>
          <cell r="AA38">
            <v>57700</v>
          </cell>
        </row>
        <row r="39">
          <cell r="B39">
            <v>34</v>
          </cell>
          <cell r="C39" t="str">
            <v>영동군
추풍령면
추풍령리</v>
          </cell>
          <cell r="D39" t="str">
            <v>163-5</v>
          </cell>
          <cell r="E39" t="str">
            <v>163-5</v>
          </cell>
          <cell r="F39" t="str">
            <v>대</v>
          </cell>
          <cell r="G39" t="str">
            <v>주거
나지</v>
          </cell>
          <cell r="H39">
            <v>111</v>
          </cell>
          <cell r="I39">
            <v>1</v>
          </cell>
          <cell r="J39">
            <v>1</v>
          </cell>
          <cell r="K39" t="str">
            <v>111.0</v>
          </cell>
          <cell r="L39" t="str">
            <v>김*향</v>
          </cell>
          <cell r="M39" t="str">
            <v>준주거</v>
          </cell>
          <cell r="N39" t="str">
            <v>F</v>
          </cell>
          <cell r="O39">
            <v>147000</v>
          </cell>
          <cell r="P39" t="str">
            <v>1.10551</v>
          </cell>
          <cell r="Q39">
            <v>1</v>
          </cell>
          <cell r="R39">
            <v>1</v>
          </cell>
          <cell r="S39">
            <v>1</v>
          </cell>
          <cell r="T39">
            <v>0.96</v>
          </cell>
          <cell r="U39">
            <v>1</v>
          </cell>
          <cell r="V39">
            <v>1</v>
          </cell>
          <cell r="W39">
            <v>1</v>
          </cell>
          <cell r="X39">
            <v>0.96</v>
          </cell>
          <cell r="Y39">
            <v>1.8</v>
          </cell>
          <cell r="Z39">
            <v>280817</v>
          </cell>
          <cell r="AA39">
            <v>280800</v>
          </cell>
        </row>
        <row r="40">
          <cell r="B40">
            <v>35</v>
          </cell>
          <cell r="C40" t="str">
            <v>영동군
추풍령면
추풍령리</v>
          </cell>
          <cell r="D40" t="str">
            <v>462</v>
          </cell>
          <cell r="E40" t="str">
            <v>462</v>
          </cell>
          <cell r="F40" t="str">
            <v>답</v>
          </cell>
          <cell r="G40" t="str">
            <v>과</v>
          </cell>
          <cell r="H40">
            <v>1</v>
          </cell>
          <cell r="I40">
            <v>1</v>
          </cell>
          <cell r="J40">
            <v>1</v>
          </cell>
          <cell r="K40" t="str">
            <v>1.0</v>
          </cell>
          <cell r="L40" t="str">
            <v>-</v>
          </cell>
          <cell r="M40" t="str">
            <v>생산녹지</v>
          </cell>
          <cell r="N40" t="str">
            <v>I</v>
          </cell>
          <cell r="O40">
            <v>20300</v>
          </cell>
          <cell r="P40" t="str">
            <v>1.02320</v>
          </cell>
          <cell r="Q40">
            <v>1</v>
          </cell>
          <cell r="R40" t="str">
            <v>-</v>
          </cell>
          <cell r="S40">
            <v>1.04</v>
          </cell>
          <cell r="T40">
            <v>1</v>
          </cell>
          <cell r="U40">
            <v>1</v>
          </cell>
          <cell r="V40">
            <v>1</v>
          </cell>
          <cell r="W40">
            <v>1</v>
          </cell>
          <cell r="X40">
            <v>1.04</v>
          </cell>
          <cell r="Y40">
            <v>2.1</v>
          </cell>
          <cell r="Z40">
            <v>45363</v>
          </cell>
          <cell r="AA40">
            <v>45400</v>
          </cell>
        </row>
        <row r="41">
          <cell r="B41">
            <v>36</v>
          </cell>
          <cell r="C41" t="str">
            <v>영동군
추풍령면
추풍령리</v>
          </cell>
          <cell r="D41" t="str">
            <v>471</v>
          </cell>
          <cell r="E41" t="str">
            <v>471</v>
          </cell>
          <cell r="F41" t="str">
            <v>답</v>
          </cell>
          <cell r="G41" t="str">
            <v>과</v>
          </cell>
          <cell r="H41">
            <v>1</v>
          </cell>
          <cell r="I41">
            <v>1</v>
          </cell>
          <cell r="J41">
            <v>1</v>
          </cell>
          <cell r="K41" t="str">
            <v>1.0</v>
          </cell>
          <cell r="L41" t="str">
            <v>-</v>
          </cell>
          <cell r="M41" t="str">
            <v>생산녹지</v>
          </cell>
          <cell r="N41" t="str">
            <v>I</v>
          </cell>
          <cell r="O41">
            <v>20300</v>
          </cell>
          <cell r="P41" t="str">
            <v>1.02320</v>
          </cell>
          <cell r="Q41">
            <v>1</v>
          </cell>
          <cell r="R41" t="str">
            <v>-</v>
          </cell>
          <cell r="S41">
            <v>0.98</v>
          </cell>
          <cell r="T41">
            <v>1</v>
          </cell>
          <cell r="U41">
            <v>1</v>
          </cell>
          <cell r="V41">
            <v>1</v>
          </cell>
          <cell r="W41">
            <v>1</v>
          </cell>
          <cell r="X41">
            <v>0.98</v>
          </cell>
          <cell r="Y41">
            <v>2.1</v>
          </cell>
          <cell r="Z41">
            <v>42746</v>
          </cell>
          <cell r="AA41">
            <v>42700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VXXXXX"/>
      <sheetName val="일위대가"/>
      <sheetName val="일위대가(내역)"/>
      <sheetName val="foxz"/>
      <sheetName val="표지"/>
      <sheetName val="실행집계"/>
      <sheetName val="원실행"/>
      <sheetName val="공통가설계"/>
      <sheetName val="공통가설비"/>
      <sheetName val="현관계"/>
      <sheetName val="현관"/>
      <sheetName val="원가LIST"/>
      <sheetName val="월별투입계획"/>
      <sheetName val="[수목일위.XLS][수목일위.XLS]el_______10"/>
      <sheetName val="___"/>
      <sheetName val="현황"/>
      <sheetName val="현황(1공구)"/>
      <sheetName val="현황(2공구)"/>
      <sheetName val="현황(3공구)"/>
      <sheetName val="간지"/>
      <sheetName val="1공구 단가 (정원)"/>
      <sheetName val="1공구 단가 (산광)"/>
      <sheetName val="1공구 단가 (용호)"/>
      <sheetName val="간지 (2)"/>
      <sheetName val="2공구 단가(인성)"/>
      <sheetName val="2공구 단가(대동)"/>
      <sheetName val="2공구 단가(산광)"/>
      <sheetName val="Sheet3"/>
      <sheetName val="터널구조물산근"/>
      <sheetName val="도로구조물산근"/>
      <sheetName val="Sheet1"/>
      <sheetName val="Sheet2"/>
      <sheetName val="터널굴착단산"/>
      <sheetName val="장약패턴90M2"/>
      <sheetName val="토공산근"/>
      <sheetName val="단가산출근거"/>
      <sheetName val="설계가"/>
      <sheetName val="실행내역서"/>
      <sheetName val="1.토공"/>
      <sheetName val="2.배수공"/>
      <sheetName val="3.구조물공"/>
      <sheetName val="4.포장공"/>
      <sheetName val="5부대공"/>
      <sheetName val="6사급자재대"/>
      <sheetName val="공통가설공"/>
      <sheetName val="BASIC1"/>
      <sheetName val="재료비"/>
      <sheetName val="노무비"/>
      <sheetName val="중기비"/>
      <sheetName val="Sheet4"/>
      <sheetName val="구조물공수량명세서"/>
      <sheetName val="공사비"/>
      <sheetName val="단가산출"/>
      <sheetName val="가드레일산근"/>
      <sheetName val="수량집계표"/>
      <sheetName val="수량"/>
      <sheetName val="단가비교"/>
      <sheetName val="적용2002"/>
      <sheetName val="중기"/>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PACKING LIST"/>
      <sheetName val="조경공사(총괄)"/>
      <sheetName val="내역"/>
      <sheetName val="수목일위"/>
      <sheetName val="기초일위"/>
      <sheetName val="시설일위"/>
      <sheetName val="지주목 및 비료산출기준"/>
      <sheetName val="지주목및비료산출"/>
      <sheetName val="시설물수량산출서"/>
      <sheetName val="노임"/>
      <sheetName val="물가시세"/>
      <sheetName val="수량집계A"/>
      <sheetName val="철근집계A"/>
      <sheetName val="[수목일위.XLS][수목일위.XLS]el_______11"/>
      <sheetName val="진주방향"/>
      <sheetName val="AS포장복구 "/>
      <sheetName val="한강운반비"/>
      <sheetName val="가설공사비"/>
      <sheetName val="도로구조공사비"/>
      <sheetName val="도로토공공사비"/>
      <sheetName val="여수토공사비"/>
      <sheetName val="변수값"/>
      <sheetName val="중기상차"/>
      <sheetName val="AS복구"/>
      <sheetName val="중기터파기"/>
      <sheetName val="내역서"/>
      <sheetName val="총괄내역서"/>
      <sheetName val="원가서"/>
      <sheetName val="자료"/>
      <sheetName val="문학간접"/>
      <sheetName val="간접"/>
      <sheetName val="일위대가표"/>
      <sheetName val="일위대가 "/>
      <sheetName val="Total"/>
      <sheetName val="수목데이타"/>
      <sheetName val="1,2공구원가계산서"/>
      <sheetName val="2공구산출내역"/>
      <sheetName val="1공구산출내역서"/>
      <sheetName val="준검 내역서"/>
      <sheetName val="원가계산서"/>
      <sheetName val="투찰"/>
      <sheetName val="건축2"/>
      <sheetName val="원가"/>
      <sheetName val="DATE"/>
      <sheetName val="단가대비표"/>
      <sheetName val="금액"/>
      <sheetName val="견적"/>
      <sheetName val="노무"/>
      <sheetName val="실행(ALT1)"/>
      <sheetName val="공사비산출내역"/>
      <sheetName val="별표집계"/>
      <sheetName val="1. 설계예산서"/>
      <sheetName val="2. 목차"/>
      <sheetName val="3.설계설명서"/>
      <sheetName val="4.시방서갑지"/>
      <sheetName val="5.시방서(일반시방서)"/>
      <sheetName val="6.시방서갑지(특기)"/>
      <sheetName val="7.예정공정표"/>
      <sheetName val="예정공정표"/>
      <sheetName val="8. 설계예산서"/>
      <sheetName val="16.설계서용지(갑)"/>
      <sheetName val="17. 내역서갑지"/>
      <sheetName val="공종별집계표"/>
      <sheetName val="내 역 서"/>
      <sheetName val="일 위 대 가 표"/>
      <sheetName val="일위대가표(자동제어반제작)"/>
      <sheetName val="수 량 산 출 서"/>
      <sheetName val="계통도갑지"/>
      <sheetName val="기계경비산출기준"/>
      <sheetName val="데리네이타현황"/>
      <sheetName val="수량산출서"/>
      <sheetName val="수량산출"/>
      <sheetName val="토공"/>
      <sheetName val="조건"/>
      <sheetName val="관접합및부설"/>
      <sheetName val="단가"/>
      <sheetName val="b_balju_cho"/>
      <sheetName val="1차증가원가계산"/>
      <sheetName val="제출내역 (2)"/>
      <sheetName val="계정"/>
      <sheetName val="관급자재"/>
      <sheetName val="폐기물"/>
      <sheetName val="nys"/>
      <sheetName val="계산서(곡선부)"/>
      <sheetName val="포장재료집계표"/>
      <sheetName val="값"/>
      <sheetName val="전차선로 물량표"/>
      <sheetName val="#REF"/>
      <sheetName val="자재"/>
      <sheetName val="공통(20-91)"/>
      <sheetName val="장비집계"/>
      <sheetName val="기본단가표"/>
      <sheetName val="2003상반기노임기준"/>
      <sheetName val="자재단가조사표-수목"/>
      <sheetName val="공사개요"/>
      <sheetName val="BOJUNGGM"/>
      <sheetName val="연습"/>
      <sheetName val="실행(표지,갑,을)"/>
      <sheetName val="가시설"/>
      <sheetName val="기초단가"/>
      <sheetName val="기준액"/>
      <sheetName val="변경내역"/>
      <sheetName val="토공총괄표"/>
      <sheetName val="공사요율산출표"/>
      <sheetName val="수목표준대가"/>
      <sheetName val="시설물일위"/>
      <sheetName val="가설공사"/>
      <sheetName val="단가결정"/>
      <sheetName val="내역아"/>
      <sheetName val="울타리"/>
      <sheetName val="6호기"/>
      <sheetName val="FB25JN"/>
      <sheetName val="공사설명서"/>
      <sheetName val="일위목록"/>
      <sheetName val="카렌스센터계량기설치공사"/>
      <sheetName val="결재판"/>
      <sheetName val="2000.11월설계내역"/>
      <sheetName val="COVER"/>
      <sheetName val="다공관8"/>
      <sheetName val="다공관12"/>
      <sheetName val="다공관20"/>
      <sheetName val="다공관22"/>
      <sheetName val="영구ANCHOR(1사면)"/>
      <sheetName val="영구ANCHOR(8-2사면)"/>
      <sheetName val="격자블럭공"/>
      <sheetName val="격자블럭호표"/>
      <sheetName val="기초자료"/>
      <sheetName val="장비손료"/>
      <sheetName val="요율"/>
      <sheetName val="노임단가"/>
      <sheetName val="갑지"/>
      <sheetName val="전기일위목록"/>
      <sheetName val="전기대가"/>
      <sheetName val="산출조서표지"/>
      <sheetName val="공량산출"/>
      <sheetName val="단가산출_목록"/>
      <sheetName val="16-1"/>
      <sheetName val="설계서(본관)"/>
      <sheetName val="골재집계"/>
      <sheetName val="-레미콘집계"/>
      <sheetName val="-몰탈콘크리트"/>
      <sheetName val="자갈,시멘트,모래산출"/>
      <sheetName val="-철근집계"/>
      <sheetName val="포장재료(1)"/>
      <sheetName val="-흄관집계"/>
      <sheetName val="계획금액"/>
      <sheetName val="을지"/>
      <sheetName val="공구원가계산"/>
      <sheetName val="삭제금지단가"/>
      <sheetName val="부대내역"/>
      <sheetName val="중기조종사 단위단가"/>
      <sheetName val="-치수표(곡선부)"/>
      <sheetName val="설명"/>
      <sheetName val="원가계산"/>
      <sheetName val="원가계산 (2)"/>
      <sheetName val="일위산출"/>
      <sheetName val="WORK"/>
      <sheetName val="단위단가"/>
      <sheetName val="용역비내역-진짜"/>
      <sheetName val="터파기및재료"/>
      <sheetName val="2호맨홀공제수량"/>
      <sheetName val="단가산출서"/>
      <sheetName val="전체"/>
      <sheetName val="금액내역서"/>
      <sheetName val="설계예산서"/>
      <sheetName val="버스운행안내"/>
      <sheetName val="근태계획서"/>
      <sheetName val="예방접종계획"/>
      <sheetName val="자판실행"/>
      <sheetName val="참조 (2)"/>
      <sheetName val="기타 정보통신공사"/>
      <sheetName val="코드"/>
      <sheetName val="106C0300"/>
      <sheetName val="직재"/>
      <sheetName val="재집"/>
      <sheetName val="LP-S"/>
      <sheetName val="도급기성"/>
      <sheetName val="수목단가"/>
      <sheetName val="시설수량표"/>
      <sheetName val="식재수량표"/>
      <sheetName val="자재단가"/>
      <sheetName val="배수장토목공사비"/>
      <sheetName val="세부내역"/>
      <sheetName val="증감내역서"/>
      <sheetName val="소비자가"/>
      <sheetName val="제잡비계산"/>
      <sheetName val="갈현동"/>
      <sheetName val="전익자재"/>
      <sheetName val="경영"/>
      <sheetName val="98년"/>
      <sheetName val="실적"/>
      <sheetName val="1공구원가계산"/>
      <sheetName val="1공구원가계산서"/>
      <sheetName val="건축-물가변동"/>
      <sheetName val="A-4"/>
      <sheetName val="목차"/>
      <sheetName val="산출내역서"/>
      <sheetName val="조경집계표"/>
      <sheetName val="7.원가계산서(품셈)"/>
      <sheetName val="조경내역서"/>
      <sheetName val="수량집계"/>
      <sheetName val="일위대가목록"/>
      <sheetName val="일위대가1"/>
      <sheetName val="단가산출근거 목록표"/>
      <sheetName val="단 가 산 출 근 거"/>
      <sheetName val="중기 목록표"/>
      <sheetName val="시간당 중기사용료"/>
      <sheetName val="노임단가목록"/>
      <sheetName val="환율및 기초자료"/>
      <sheetName val="순공사비내역서"/>
      <sheetName val="일위대가목록표"/>
      <sheetName val="기계경비목록"/>
      <sheetName val="기계경비"/>
      <sheetName val="단가산출목록"/>
      <sheetName val="노무비단가"/>
      <sheetName val="단목객토단위수량산출"/>
      <sheetName val="단위수량산출"/>
      <sheetName val="맹암거,초지"/>
      <sheetName val="대상수목수량"/>
      <sheetName val="70%"/>
      <sheetName val="내역서생태통로"/>
      <sheetName val="원가계산(생태통로)"/>
      <sheetName val="생태통로"/>
      <sheetName val="내역서(석산부지)"/>
      <sheetName val="원가계산(석산부지)"/>
      <sheetName val="석산부지녹화"/>
      <sheetName val="일위대가목록(식재)"/>
      <sheetName val="일위대가 (식재)"/>
      <sheetName val="자재단가(식재)"/>
      <sheetName val="노임단가(식재)"/>
      <sheetName val="산출기초"/>
      <sheetName val="우수받이"/>
      <sheetName val="9811"/>
      <sheetName val="대비표"/>
      <sheetName val="참조(2)"/>
      <sheetName val="참조"/>
      <sheetName val="팔당터널(1공구)"/>
      <sheetName val="인건비"/>
      <sheetName val="건축"/>
      <sheetName val="기초입력 DATA"/>
      <sheetName val="노임이"/>
      <sheetName val="Recovered_Sheet1"/>
      <sheetName val="수량계표"/>
      <sheetName val="식재"/>
      <sheetName val="시설물"/>
      <sheetName val="식재출력용"/>
      <sheetName val="유지관리"/>
      <sheetName val="입찰견적보고서"/>
      <sheetName val="기준비용"/>
      <sheetName val="실행대비"/>
      <sheetName val="콘크스"/>
      <sheetName val="중기사용료산출근거"/>
      <sheetName val="단가산출2"/>
      <sheetName val="단가 및 재료비"/>
      <sheetName val="제경비적용기준"/>
      <sheetName val="공사자료입력"/>
      <sheetName val="이름표지정"/>
      <sheetName val="월간관리비"/>
      <sheetName val="산출근거"/>
      <sheetName val="재료단가"/>
      <sheetName val="임금단가"/>
      <sheetName val="장비목록표"/>
      <sheetName val="장비운전경비"/>
      <sheetName val="iec"/>
      <sheetName val="ks"/>
      <sheetName val="DATA"/>
      <sheetName val="선로정수"/>
      <sheetName val="표_재료"/>
      <sheetName val="11-2.아파트내역"/>
      <sheetName val="집계(공통)"/>
      <sheetName val="집계(건축-총괄)"/>
      <sheetName val="집계(건축-공동주택)"/>
      <sheetName val="집계(건축-업무)"/>
      <sheetName val="집계(건축-지하)"/>
      <sheetName val="집계(건축-근생)"/>
      <sheetName val="내역(건축-공동주택)"/>
      <sheetName val="집계(기계-총괄)"/>
      <sheetName val="집계(기계-공동주택)"/>
      <sheetName val="집계(기계-업무)"/>
      <sheetName val="집계(기계-지하)"/>
      <sheetName val="집계(기계-근생)"/>
      <sheetName val="집계(기계-복리)"/>
      <sheetName val="집계(토목)"/>
      <sheetName val="입력"/>
      <sheetName val="안내"/>
      <sheetName val="결재갑지"/>
      <sheetName val="Sheet1 (2)"/>
      <sheetName val="신청서"/>
      <sheetName val="CC16-내역서"/>
      <sheetName val="설계"/>
      <sheetName val="골조-APT 갑지"/>
      <sheetName val="토사(PE)"/>
      <sheetName val="골조시행"/>
      <sheetName val="전등설비"/>
      <sheetName val="지급자재"/>
      <sheetName val="BID"/>
      <sheetName val="구조물5월기성내역"/>
      <sheetName val="적용공정"/>
      <sheetName val="기초코드"/>
      <sheetName val="노임,재료비"/>
      <sheetName val="예산내역서"/>
      <sheetName val="설명서 "/>
      <sheetName val="토목"/>
      <sheetName val="가설건물"/>
      <sheetName val="총괄"/>
      <sheetName val="전기"/>
      <sheetName val="시멘트"/>
      <sheetName val="Sheet5"/>
      <sheetName val="소요자재"/>
      <sheetName val="노무산출서"/>
      <sheetName val="30집계표"/>
      <sheetName val="제경비율"/>
      <sheetName val="내역(APT)"/>
      <sheetName val="산출내역서집계표"/>
      <sheetName val="L_RPTB02_01"/>
      <sheetName val="플랜트 설치"/>
      <sheetName val="설계내역"/>
      <sheetName val="포장수량단위"/>
      <sheetName val="CON'C"/>
      <sheetName val="표지 (2)"/>
      <sheetName val="3.바닥판  "/>
      <sheetName val="년도별노임표"/>
      <sheetName val="중기목록표"/>
      <sheetName val="자재단가2007.10"/>
      <sheetName val="자재단가2008.4"/>
      <sheetName val="입찰"/>
      <sheetName val="현경"/>
      <sheetName val="FOB발"/>
      <sheetName val="빙장비사양"/>
      <sheetName val="장비사양"/>
      <sheetName val="총계"/>
      <sheetName val="평당공사비산정"/>
      <sheetName val="도급"/>
      <sheetName val="설계예산"/>
      <sheetName val="정부노임단가"/>
      <sheetName val="토목검측서"/>
      <sheetName val="재료"/>
      <sheetName val="인건비 "/>
      <sheetName val="부대tu"/>
      <sheetName val="해외(원화)"/>
      <sheetName val="경비"/>
      <sheetName val="말뚝지지력산정"/>
      <sheetName val="경비_원본"/>
      <sheetName val="중기집계"/>
      <sheetName val="6-1. 관개량조서"/>
      <sheetName val="내역갑지"/>
      <sheetName val="설계총괄표"/>
      <sheetName val="아파트 내역"/>
      <sheetName val="산출근거(복구)"/>
      <sheetName val="단가표"/>
      <sheetName val="물가대비표"/>
      <sheetName val="조명시설"/>
      <sheetName val="화성태안9공구내역(실행)"/>
      <sheetName val="적용기준"/>
      <sheetName val="공사비증감"/>
      <sheetName val="타공종이기"/>
      <sheetName val="표  지"/>
      <sheetName val="1안"/>
      <sheetName val="건축내역서"/>
      <sheetName val="공통가설"/>
      <sheetName val="CTEMCOST"/>
      <sheetName val="재료값"/>
      <sheetName val="가감수량"/>
      <sheetName val="맨홀수량산출"/>
      <sheetName val="기초1"/>
      <sheetName val="토목내역서"/>
      <sheetName val="기계경비(시간당)"/>
      <sheetName val="램머"/>
      <sheetName val="램프"/>
      <sheetName val="건설기계"/>
      <sheetName val="사급자재"/>
      <sheetName val="산출(부하간선)"/>
      <sheetName val="평가데이터"/>
      <sheetName val="연결임시"/>
      <sheetName val="LOOKUP"/>
      <sheetName val="을-ATYPE"/>
      <sheetName val="장비경비"/>
      <sheetName val="공정표"/>
      <sheetName val="인제내역"/>
      <sheetName val="판매시설"/>
      <sheetName val="INDEX  LIST"/>
      <sheetName val="화장실"/>
      <sheetName val="매채조회"/>
      <sheetName val="01"/>
      <sheetName val="총괄표"/>
      <sheetName val="고유코드_설계"/>
      <sheetName val="노임단가표"/>
      <sheetName val="설계내역서"/>
      <sheetName val="토공수량"/>
      <sheetName val="00노임기준"/>
      <sheetName val="세금자료"/>
      <sheetName val="실행,원가 최종예상"/>
      <sheetName val="설계명세서"/>
      <sheetName val="토목(대안)"/>
      <sheetName val="시중노임단가"/>
      <sheetName val="적점"/>
      <sheetName val="지질조사"/>
      <sheetName val="심사물량"/>
      <sheetName val="심사계산"/>
      <sheetName val="99노임기준"/>
      <sheetName val="투자비"/>
      <sheetName val="조성원가DATA"/>
      <sheetName val="사업비"/>
      <sheetName val="2000년1차"/>
      <sheetName val="2000전체분"/>
      <sheetName val="참고사항"/>
      <sheetName val="근로자자료입력"/>
      <sheetName val="단가목록"/>
      <sheetName val="자재목록"/>
      <sheetName val="노임목록"/>
      <sheetName val="상부공철근집계(ABC)"/>
      <sheetName val="아파트"/>
      <sheetName val="일위"/>
      <sheetName val="배수장공사비명세서"/>
      <sheetName val="말고개터널조명전압강하"/>
      <sheetName val="전기공사"/>
      <sheetName val="원가data"/>
      <sheetName val="자재 집계표"/>
      <sheetName val="날개벽"/>
      <sheetName val="암거단위"/>
      <sheetName val="횡 연장"/>
      <sheetName val="철콘"/>
      <sheetName val="Sheet15"/>
      <sheetName val="화설내"/>
      <sheetName val="약품설비"/>
      <sheetName val="계정code"/>
      <sheetName val="소방"/>
      <sheetName val="JOIN(2span)"/>
      <sheetName val="바닥판"/>
      <sheetName val="주빔의 설계"/>
      <sheetName val="철근량산정및사용성검토"/>
      <sheetName val="입력DATA"/>
      <sheetName val="BSD (2)"/>
      <sheetName val="EARTH"/>
      <sheetName val="협력업체"/>
      <sheetName val="시공"/>
      <sheetName val="★도급내역(2공구)"/>
      <sheetName val="밸브설치"/>
      <sheetName val="2공구하도급내역서"/>
      <sheetName val="21301동"/>
      <sheetName val="00상노임"/>
      <sheetName val="7월11일"/>
      <sheetName val="날개벽(시점좌측)"/>
      <sheetName val="케이블트레이"/>
      <sheetName val="주공 갑지"/>
      <sheetName val="본사공가현황"/>
      <sheetName val="1-4-2.관(약)"/>
      <sheetName val="pier(각형)"/>
      <sheetName val="입찰안"/>
      <sheetName val="해평견적"/>
      <sheetName val="신표지1"/>
      <sheetName val="원가계산하도"/>
      <sheetName val="단가(자재)"/>
      <sheetName val="단가(노임)"/>
      <sheetName val="기초목록"/>
      <sheetName val="총괄내역서(설계)"/>
      <sheetName val="견적율"/>
      <sheetName val="7.계측제어"/>
      <sheetName val="6.동력"/>
      <sheetName val="13.방송공사"/>
      <sheetName val="15.소방공사"/>
      <sheetName val="12.옥외 방송공사"/>
      <sheetName val="8.옥외 보안등공사"/>
      <sheetName val="9.전등공사"/>
      <sheetName val="4.전력간선공사"/>
      <sheetName val="1.전력인입"/>
      <sheetName val="10.전열 공사"/>
      <sheetName val="11.전화공사"/>
      <sheetName val="5.CABLE TRAY"/>
      <sheetName val="3.피뢰공사"/>
      <sheetName val="14.TV공사"/>
      <sheetName val="기기리스트"/>
      <sheetName val="1.2 동력(철거)"/>
      <sheetName val="1.접지공사"/>
      <sheetName val="장비투입계획"/>
      <sheetName val="직원투입계획"/>
      <sheetName val="Tool"/>
      <sheetName val="그림"/>
      <sheetName val="정화조방수미장"/>
      <sheetName val="1-최종안"/>
      <sheetName val="사업분석-분양가결정"/>
      <sheetName val="조내역"/>
      <sheetName val="입력란"/>
      <sheetName val="97노임단가"/>
      <sheetName val="배수내역"/>
      <sheetName val="공사진행"/>
      <sheetName val="예가표"/>
      <sheetName val="구조물공"/>
      <sheetName val="부대공"/>
      <sheetName val="배수공"/>
      <sheetName val="포장공"/>
      <sheetName val="코드표"/>
      <sheetName val="토목주소"/>
      <sheetName val="프랜트면허"/>
      <sheetName val="내역서1999.8최종"/>
      <sheetName val="월별수입"/>
      <sheetName val="일위대가목록표(1)"/>
      <sheetName val="일위대가표(1)"/>
      <sheetName val="일위대가목록표(2)"/>
      <sheetName val="일위대가표(2)"/>
      <sheetName val="자재단가조사서"/>
      <sheetName val="노임단가조사서"/>
      <sheetName val="산근1"/>
      <sheetName val="산근2"/>
      <sheetName val="산근3"/>
      <sheetName val="산근4"/>
      <sheetName val="산근5"/>
      <sheetName val="산근6"/>
      <sheetName val="산근7"/>
      <sheetName val="산근8"/>
      <sheetName val="산근9"/>
      <sheetName val="산근10"/>
      <sheetName val="산근11"/>
      <sheetName val="산근12"/>
      <sheetName val="산근13"/>
      <sheetName val="DATA1"/>
      <sheetName val="CABLE SIZE-1"/>
      <sheetName val="COST"/>
      <sheetName val="AL공사(원)"/>
      <sheetName val="직접경비호표"/>
      <sheetName val="지수"/>
      <sheetName val="원가계산서구조조정"/>
      <sheetName val="98수문일위"/>
      <sheetName val="매립"/>
      <sheetName val="단가일람"/>
      <sheetName val="D-철근총괄"/>
      <sheetName val="ABUT수량-A1"/>
      <sheetName val="안양동교 1안"/>
      <sheetName val="8설7발"/>
      <sheetName val="에너지동"/>
      <sheetName val="수정"/>
      <sheetName val="가로등"/>
      <sheetName val="쌍송교"/>
      <sheetName val="자재일람"/>
      <sheetName val="조경일람"/>
      <sheetName val="내역(전체_금차)"/>
      <sheetName val="제경비_전체"/>
      <sheetName val="제경비_금차준공분"/>
      <sheetName val="여과지동"/>
      <sheetName val="설계변경내역 98"/>
      <sheetName val="상호참고자료"/>
      <sheetName val="발주처자료입력"/>
      <sheetName val="회사기본자료"/>
      <sheetName val="하자보증자료"/>
      <sheetName val="기술자관련자료"/>
      <sheetName val="총집계표"/>
      <sheetName val="부표총괄"/>
      <sheetName val="9509"/>
      <sheetName val="수목_바_주목_"/>
      <sheetName val="구체"/>
      <sheetName val="좌측날개벽"/>
      <sheetName val="우측날개벽"/>
      <sheetName val="을"/>
      <sheetName val="계측제어설비"/>
      <sheetName val="기본정보입력"/>
      <sheetName val="맨홀수량집계"/>
      <sheetName val="actual"/>
      <sheetName val="기구조직"/>
      <sheetName val="H-PILE수량집계"/>
      <sheetName val="48일위(기존)"/>
      <sheetName val="토공사(흙막이)"/>
      <sheetName val="E.P.T수량산출서"/>
      <sheetName val="기술자자료입력"/>
      <sheetName val="1단계"/>
      <sheetName val="el\설계서\수목일위_XLS]데이타"/>
      <sheetName val="1공구_단가_(정원)"/>
      <sheetName val="1공구_단가_(산광)"/>
      <sheetName val="1공구_단가_(용호)"/>
      <sheetName val="간지_(2)"/>
      <sheetName val="2공구_단가(인성)"/>
      <sheetName val="2공구_단가(대동)"/>
      <sheetName val="2공구_단가(산광)"/>
      <sheetName val="1_토공"/>
      <sheetName val="2_배수공"/>
      <sheetName val="3_구조물공"/>
      <sheetName val="4_포장공"/>
      <sheetName val="지주목_및_비료산출기준"/>
      <sheetName val="PACKING_LIST"/>
      <sheetName val="el\설계서\수목일위_XLS"/>
      <sheetName val="1__설계예산서"/>
      <sheetName val="2__목차"/>
      <sheetName val="실행철강하도"/>
      <sheetName val="단가및재료비"/>
      <sheetName val="차액보증"/>
      <sheetName val=" 상부공통집계(총괄)"/>
      <sheetName val="경비내역(을)-1"/>
      <sheetName val="상반기손익차2총괄"/>
      <sheetName val="약품공급2"/>
      <sheetName val="3_설계설명서"/>
      <sheetName val="4_시방서갑지"/>
      <sheetName val="5_시방서(일반시방서)"/>
      <sheetName val="6_시방서갑지(특기)"/>
      <sheetName val="7_예정공정표"/>
      <sheetName val="8__설계예산서"/>
      <sheetName val="16_설계서용지(갑)"/>
      <sheetName val="17__내역서갑지"/>
      <sheetName val="내_역_서"/>
      <sheetName val="일_위_대_가_표"/>
      <sheetName val="수_량_산_출_서"/>
      <sheetName val="AS포장복구_"/>
      <sheetName val="전차선로_물량표"/>
      <sheetName val="일위대가_"/>
      <sheetName val="준검_내역서"/>
      <sheetName val="제출내역_(2)"/>
      <sheetName val="참조_(2)"/>
      <sheetName val="2000_11월설계내역"/>
      <sheetName val="Sheet1_(2)"/>
      <sheetName val="중기조종사_단위단가"/>
      <sheetName val="원가계산_(2)"/>
      <sheetName val="관련자료입력"/>
      <sheetName val="마산방향"/>
      <sheetName val="2.고용보험료산출근거"/>
      <sheetName val="기계설비-물가변동"/>
      <sheetName val="백호우계수"/>
      <sheetName val="G.R300경비"/>
      <sheetName val="견적서"/>
      <sheetName val="본실행경비"/>
      <sheetName val="단가집"/>
      <sheetName val="시점교대"/>
      <sheetName val="2공구_단가렀቟԰_x0000_"/>
      <sheetName val="2공구_단가䈀ᅪ԰_x0000_"/>
      <sheetName val="단위수량"/>
      <sheetName val="건설산출"/>
      <sheetName val="단계별내역 (2)"/>
      <sheetName val="설계산출기초"/>
      <sheetName val="도급예산내역서봉투"/>
      <sheetName val="공사원가계산서"/>
      <sheetName val="설계산출표지"/>
      <sheetName val="도급예산내역서총괄표"/>
      <sheetName val="을부담운반비"/>
      <sheetName val="운반비산출"/>
      <sheetName val="대로근거"/>
      <sheetName val="중로근거"/>
      <sheetName val="내역(원)"/>
      <sheetName val="노임(1차)"/>
      <sheetName val="현장관리비"/>
      <sheetName val="구조"/>
      <sheetName val="골조물량"/>
      <sheetName val="공사별 가중치 산출근거(토목)"/>
      <sheetName val="가중치근거(조경)"/>
      <sheetName val="공사별 가중치 산출근거(건축)"/>
      <sheetName val="현장관리비 산출내역"/>
      <sheetName val="Macro2"/>
      <sheetName val="Macro1"/>
      <sheetName val="기본단가"/>
      <sheetName val="일위집계(기존)"/>
      <sheetName val="DANGA"/>
      <sheetName val="6PILE  (돌출)"/>
      <sheetName val="설비내역서"/>
      <sheetName val="전기내역서"/>
      <sheetName val="1"/>
      <sheetName val="2"/>
      <sheetName val="3"/>
      <sheetName val="4"/>
      <sheetName val="5"/>
      <sheetName val="내역서 제출"/>
      <sheetName val="TABLE DB"/>
      <sheetName val="쌍용 data base"/>
      <sheetName val="LD"/>
      <sheetName val="단위수량산출서"/>
      <sheetName val="개별직종노임단가(2005.1)"/>
      <sheetName val="공내역"/>
      <sheetName val="단가입력"/>
      <sheetName val="구간산출"/>
      <sheetName val="법면단"/>
      <sheetName val="석축설면"/>
      <sheetName val="법면설면"/>
      <sheetName val="석축단"/>
      <sheetName val="법면수집"/>
      <sheetName val="설계서"/>
      <sheetName val="직원관련자료"/>
      <sheetName val="준공정산"/>
      <sheetName val="1SPAN"/>
      <sheetName val="조건표"/>
      <sheetName val="직접노무비"/>
      <sheetName val="연동내역"/>
      <sheetName val="일위-1"/>
      <sheetName val="제잡비"/>
      <sheetName val="수량산출(음암)"/>
      <sheetName val="실행"/>
      <sheetName val="8.설치품셈"/>
      <sheetName val="계약서"/>
      <sheetName val="비계공사"/>
      <sheetName val="총괄변경내역서"/>
      <sheetName val="갑지(추정)"/>
      <sheetName val="운반"/>
      <sheetName val="5차설계"/>
      <sheetName val="각사별공사비분개 "/>
      <sheetName val="횡배수관"/>
      <sheetName val="경율산정"/>
      <sheetName val="토공사"/>
      <sheetName val="공종별수량집계"/>
      <sheetName val="MOTOR"/>
      <sheetName val="2BOX본체"/>
      <sheetName val="견적단가"/>
      <sheetName val="중기사용료"/>
      <sheetName val="방수"/>
      <sheetName val="실행_ALT1_"/>
      <sheetName val="총괄 내역서"/>
      <sheetName val="토공(우물통,기타) "/>
      <sheetName val="DC-O-4-S(설명서)"/>
      <sheetName val="북제주원가"/>
      <sheetName val="Sheet4_x0000__x0000__x0000__x0000__x0000__x0000__x0000__x0010_[수목일위.XLS]가드레일산근_x0000_"/>
      <sheetName val="[수목일위.XLS][수목일위.XLS]el________2"/>
      <sheetName val="[수목일위.XLS][수목일위.XLS]el________3"/>
      <sheetName val="[수목일위.XLS][수목일위.XLS]el________4"/>
      <sheetName val="[수목일위.XLS][수목일위.XLS]el________5"/>
      <sheetName val="[수목일위.XLS][수목일위.XLS]el________8"/>
      <sheetName val="[수목일위.XLS][수목일위.XLS]el________9"/>
      <sheetName val="[수목일위.XLS][수목일위.XLS]el________6"/>
      <sheetName val="[수목일위.XLS][수목일위.XLS]el________7"/>
      <sheetName val="[수목일위.XLS][수목일위.XLS]el_______14"/>
      <sheetName val="[수목일위.XLS][수목일위.XLS]el_______15"/>
      <sheetName val="재정비직인"/>
      <sheetName val="재정비내역"/>
      <sheetName val="지적고시내역"/>
      <sheetName val="[수목일위.XLS][수목일위.XLS]el_______12"/>
      <sheetName val="[수목일위.XLS][수목일위.XLS]el_______13"/>
      <sheetName val="[수목일위.XLS][수목일위.XLS]el_______16"/>
      <sheetName val="[수목일위.XLS][수목일위.XLS]el_______17"/>
      <sheetName val="[수목일위.XLS][수목일위.XLS]el_______18"/>
      <sheetName val="[수목일위.XLS][수목일위.XLS]el_______19"/>
      <sheetName val="[수목일위.XLS][수목일위.XLS]el_______22"/>
      <sheetName val="[수목일위.XLS][수목일위.XLS]el_______23"/>
      <sheetName val="[수목일위.XLS][수목일위.XLS]el_______20"/>
      <sheetName val="[수목일위.XLS][수목일위.XLS]el_______21"/>
      <sheetName val="[수목일위.XLS][수목일위.XLS]el_______24"/>
      <sheetName val="[수목일위.XLS][수목일위.XLS]el_______25"/>
      <sheetName val="[수목일위.XLS]el\설계서\수목일위.XLS]데이타"/>
      <sheetName val="[수목일위.XLS]el\설계서\수목일위.XLS"/>
      <sheetName val="UPRI"/>
      <sheetName val="el\설계서\수목일위.XLS]데이타"/>
      <sheetName val="el\설계서\수목일위.XLS"/>
      <sheetName val="직접경비"/>
      <sheetName val="총괄,내역"/>
      <sheetName val="패널"/>
      <sheetName val="고시단가"/>
      <sheetName val="[수목일위.XLS][수목일위.XLS]el_______28"/>
      <sheetName val="[수목일위.XLS][수목일위.XLS]el_______29"/>
      <sheetName val="[수목일위.XLS][수목일위.XLS]el_______26"/>
      <sheetName val="[수목일위.XLS][수목일위.XLS]el_______27"/>
      <sheetName val="철집"/>
      <sheetName val="[수목일위.XLS][수목일위.XLS]el_______34"/>
      <sheetName val="[수목일위.XLS][수목일위.XLS]el_______35"/>
      <sheetName val="[수목일위.XLS][수목일위.XLS]el_______32"/>
      <sheetName val="[수목일위.XLS][수목일위.XLS]el_______33"/>
      <sheetName val="[수목일위.XLS][수목일위.XLS]el_______30"/>
      <sheetName val="[수목일위.XLS][수목일위.XLS]el_______31"/>
      <sheetName val="[수목일위.XLS][수목일위.XLS]el_______36"/>
      <sheetName val="[수목일위.XLS][수목일위.XLS]el_______37"/>
      <sheetName val="[수목일위.XLS][수목일위.XLS]el_______38"/>
      <sheetName val="[수목일위.XLS][수목일위.XLS]el_______39"/>
      <sheetName val="[수목일위.XLS][수목일위.XLS]el_______42"/>
      <sheetName val="[수목일위.XLS][수목일위.XLS]el_______43"/>
      <sheetName val="[수목일위.XLS][수목일위.XLS]el_______40"/>
      <sheetName val="[수목일위.XLS][수목일위.XLS]el_______41"/>
      <sheetName val="[수목일위.XLS][수목일위.XLS]el\설계서\수목일위"/>
      <sheetName val="[수목일위.XLS][수목일위.XLS]el_______44"/>
      <sheetName val="[수목일위.XLS][수목일위.XLS]el_______45"/>
      <sheetName val="[수목일위.XLS][수목일위.XLS]el_______46"/>
      <sheetName val="[수목일위.XLS][수목일위.XLS]el_______47"/>
      <sheetName val="[수목일위.XLS][수목일위.XLS]el_______48"/>
      <sheetName val="[수목일위.XLS][수목일위.XLS]el_______49"/>
      <sheetName val="[수목일위.XLS][수목일위.XLS]el_______50"/>
      <sheetName val="[수목일위.XLS][수목일위.XLS]el_______51"/>
      <sheetName val="수원공매수"/>
      <sheetName val="양촌면도평리"/>
      <sheetName val="개요"/>
      <sheetName val="인원"/>
      <sheetName val="[수목일위.XLS][수목일위.XLS][수목일위.XLS]e"/>
      <sheetName val="내역표지"/>
      <sheetName val="거래처등록"/>
      <sheetName val="참고자료"/>
      <sheetName val="은행코드"/>
      <sheetName val="T13(P68~72,78)"/>
      <sheetName val="토공집계표"/>
      <sheetName val="공사명입력"/>
      <sheetName val="회계코드"/>
      <sheetName val="공사코드"/>
      <sheetName val="관리부"/>
      <sheetName val="정산"/>
      <sheetName val="청구분"/>
      <sheetName val="총무부"/>
      <sheetName val="공종별산출내역서"/>
      <sheetName val="포장복구집계"/>
      <sheetName val="간접비"/>
      <sheetName val="guard(mac)"/>
      <sheetName val="블럭 손익"/>
      <sheetName val="가격자료"/>
      <sheetName val="이름표"/>
      <sheetName val="안산기계장치"/>
      <sheetName val="토공연장"/>
      <sheetName val="현장식당(1)"/>
      <sheetName val="상세"/>
      <sheetName val="정산산출서(배수판)"/>
      <sheetName val="실행간접비용"/>
      <sheetName val="위치조서"/>
      <sheetName val="재료수량(1)"/>
      <sheetName val="총괄집계표"/>
      <sheetName val="설계변경총괄표(계산식)"/>
      <sheetName val="99노임단가"/>
      <sheetName val="일위대가(긴급전화)"/>
      <sheetName val="긴급전화(단가)"/>
      <sheetName val="제경집계"/>
      <sheetName val="변경내역서"/>
      <sheetName val="신규일위목록"/>
      <sheetName val="설계예시"/>
      <sheetName val="부안일위"/>
      <sheetName val="참조M"/>
      <sheetName val="24.보증금"/>
      <sheetName val="식재가격"/>
      <sheetName val="식재총괄"/>
      <sheetName val="일위대가_(식재)"/>
      <sheetName val="취수탑"/>
      <sheetName val="산정표"/>
      <sheetName val="1호인버트수량"/>
      <sheetName val="교각1"/>
      <sheetName val="단면 (2)"/>
      <sheetName val="input"/>
      <sheetName val="설계조건"/>
      <sheetName val="안정계산"/>
      <sheetName val="단면검토"/>
      <sheetName val="ITEM"/>
      <sheetName val="단가산출1"/>
      <sheetName val="관공일위대가"/>
      <sheetName val="철거산출근거"/>
      <sheetName val="4.설계예산내역서"/>
      <sheetName val="6.관급자재조서"/>
      <sheetName val="품신"/>
      <sheetName val="3.예정공정표"/>
      <sheetName val="7.청제공기계기구조서"/>
      <sheetName val="공사요율"/>
      <sheetName val="단면가정"/>
      <sheetName val="FCM"/>
      <sheetName val="내역서(전기)"/>
      <sheetName val="단가(긴급전화)"/>
      <sheetName val="세부내역서"/>
      <sheetName val="개비온집계"/>
      <sheetName val="개비온 단위"/>
      <sheetName val="예산갑지"/>
      <sheetName val="산출1"/>
      <sheetName val="중간부"/>
      <sheetName val="4.고용보험"/>
      <sheetName val="3.고용보험료산출근거"/>
      <sheetName val="엔지니어링요율"/>
      <sheetName val="Sheet17"/>
      <sheetName val="ⴭⴭⴭⴭⴭ"/>
      <sheetName val="기타_정보통신공사"/>
      <sheetName val="기초입력_DATA"/>
      <sheetName val="골조-APT_갑지"/>
      <sheetName val="3_바닥판__"/>
      <sheetName val="설명서_"/>
      <sheetName val="플랜트_설치"/>
      <sheetName val="단가_및_재료비"/>
      <sheetName val="11-2_아파트내역"/>
      <sheetName val="6-1__관개량조서"/>
      <sheetName val="자재단가2007_10"/>
      <sheetName val="자재단가2008_4"/>
      <sheetName val="표지_(2)"/>
      <sheetName val="인건비_"/>
      <sheetName val="아파트_내역"/>
      <sheetName val="7_원가계산서(품셈)"/>
      <sheetName val="단가산출근거_목록표"/>
      <sheetName val="단_가_산_출_근_거"/>
      <sheetName val="중기_목록표"/>
      <sheetName val="시간당_중기사용료"/>
      <sheetName val="환율및_기초자료"/>
      <sheetName val="INDEX__LIST"/>
      <sheetName val="el\설계서\수목일위_XLS]데이타1"/>
      <sheetName val="1공구_단가_(정원)1"/>
      <sheetName val="15.소방공䊬"/>
      <sheetName val="15.소방공⢬"/>
      <sheetName val="[수목일위.XLS][수목일위.XLS]el_______52"/>
      <sheetName val="[수목일위.XLS][수목일위.XLS]el_______53"/>
      <sheetName val="[수목일위.XLS][수목일위.XLS]el_______54"/>
      <sheetName val="[수목일위.XLS][수목일위.XLS]el_______55"/>
      <sheetName val="방지책개소별명세"/>
      <sheetName val="잡비계산"/>
      <sheetName val="단가목欓"/>
      <sheetName val="표__지"/>
      <sheetName val="3연box"/>
      <sheetName val="단 box"/>
      <sheetName val="총공비"/>
      <sheetName val="참조-(1)"/>
      <sheetName val="단가조사"/>
      <sheetName val="증감대비"/>
      <sheetName val="잡비"/>
      <sheetName val="전계가"/>
      <sheetName val="직접인건비"/>
      <sheetName val="갑지1"/>
      <sheetName val="회사기헾】_x0005_"/>
      <sheetName val="회사기奐'妜"/>
      <sheetName val="주빔의_설계"/>
      <sheetName val="CABLE_SIZE-1"/>
      <sheetName val="1-4-2_관(약)"/>
      <sheetName val="자재_집계표"/>
      <sheetName val="횡_연장"/>
      <sheetName val="내역서1999_8최종"/>
      <sheetName val="1.취수장"/>
      <sheetName val="자재코드"/>
      <sheetName val="산근"/>
      <sheetName val="관리,공감"/>
      <sheetName val="귀래 설계 공내역서"/>
      <sheetName val="Scenario"/>
      <sheetName val="도급내역"/>
      <sheetName val="단가비교표(전기)"/>
      <sheetName val="품셈"/>
      <sheetName val="U-TYPE(1)"/>
      <sheetName val="제안서입력"/>
      <sheetName val="공사비명세서"/>
      <sheetName val="내역서(기계)"/>
      <sheetName val="도로정위치부표"/>
      <sheetName val="DB구축"/>
      <sheetName val="도로조사부표"/>
      <sheetName val="입력변수"/>
      <sheetName val="배수통관(좌)"/>
      <sheetName val="계장 품셈표"/>
      <sheetName val="변경-C"/>
      <sheetName val="상촌터널실행"/>
      <sheetName val="기본일위"/>
      <sheetName val="Summary"/>
      <sheetName val="6. 안전관리비"/>
      <sheetName val="FTRN20-총괄표"/>
      <sheetName val="N賃率-職"/>
      <sheetName val="전기혼잡제경비(45)"/>
      <sheetName val="적격"/>
      <sheetName val="98지급계획"/>
      <sheetName val="사업비변경내역(96.9단가)"/>
      <sheetName val="중기집︀"/>
      <sheetName val="중기집堀"/>
      <sheetName val="초기화면"/>
      <sheetName val="001"/>
      <sheetName val="접합 및 부설 "/>
      <sheetName val="기준"/>
      <sheetName val="J直材4"/>
      <sheetName val="건설기계사용료목록"/>
      <sheetName val="자재단가조사"/>
      <sheetName val="피해현황"/>
      <sheetName val="피해현황 (수량합계)"/>
      <sheetName val="VST재료산출"/>
      <sheetName val="자재 집_x0005__x0003_"/>
      <sheetName val="_x0000__x0003__x0000__x0004_"/>
      <sheetName val="건축일위"/>
      <sheetName val="그라우팅일위"/>
      <sheetName val="철근량산정및사용성검僀"/>
      <sheetName val="철근량산정및锼_x0013_閄_x0013_๿"/>
      <sheetName val="철근량산정및사용성검๿"/>
      <sheetName val="실행,원䀀ኀ㠀ኃᘀ腞"/>
      <sheetName val="철근량산정및사용성검炜"/>
      <sheetName val="철근량산정및사용성锼_x0013_"/>
      <sheetName val="상호참고堀᎟"/>
      <sheetName val="철근량산정및사용성검锼"/>
      <sheetName val="실행,원᐀ባ搀腳԰_x0000_"/>
      <sheetName val="철근량산정및사용성검瓨"/>
      <sheetName val="내역서1999.8최저"/>
      <sheetName val="철근량산정및사용성검芨"/>
      <sheetName val="철근량산정및사용성검襨"/>
      <sheetName val="상호참고자堀"/>
      <sheetName val="상호참고자ꠀ"/>
      <sheetName val="상호참고자저"/>
      <sheetName val="철근량산정및사용성검齘"/>
      <sheetName val="유동표"/>
      <sheetName val="가감수량(2호)"/>
      <sheetName val="맨홀수량산출(2호)"/>
      <sheetName val="48수량"/>
      <sheetName val="49일위"/>
      <sheetName val="22일위"/>
      <sheetName val="49수량"/>
      <sheetName val="상호참고죈፺"/>
      <sheetName val="상호참고怀፵"/>
      <sheetName val="실행,원怀፵ቇ԰_x0000_"/>
      <sheetName val="실행,원삾ፐቇ԰_x0000_"/>
      <sheetName val="상호참고ꃈፐ"/>
      <sheetName val="철근량산정및사용성검窨"/>
      <sheetName val="공挔_x0012_"/>
      <sheetName val="철근량산정및사용성검竈"/>
      <sheetName val="개비온집쀀"/>
      <sheetName val="실행,원堀᎟鰀᎟︀ᇕ"/>
      <sheetName val="철근량산정및齘_x0013_龜_x0013_헾"/>
      <sheetName val="공傠_x0013_"/>
      <sheetName val="개비온집ꀀ"/>
      <sheetName val="현장관리窨"/>
      <sheetName val="공窨_x0013_"/>
      <sheetName val="★도급내역졾ᲂఀᲃ툀"/>
      <sheetName val="★도급내역栊⺝︀ԯ"/>
      <sheetName val="입출재고현황 (2)"/>
      <sheetName val="기둥(원형)"/>
      <sheetName val="COPING"/>
      <sheetName val="가도공"/>
      <sheetName val="자재단가비교표"/>
      <sheetName val="프랜트면_x0000_"/>
      <sheetName val="대창(함평)"/>
      <sheetName val="대창(장성)"/>
      <sheetName val="대창(함평)-창열"/>
      <sheetName val="J01"/>
      <sheetName val="세골재  T2 변경 현황"/>
      <sheetName val="시가지우회도로공내역서"/>
      <sheetName val="현장경상비"/>
      <sheetName val="4_시방서롌቟"/>
      <sheetName val="옹벽"/>
      <sheetName val="4_시방서Ռ_x0000_"/>
      <sheetName val="1~9 하중계산"/>
      <sheetName val="실행내역서 "/>
      <sheetName val="D-䈀ᅪ԰_x0000_"/>
      <sheetName val="인건비(10)"/>
      <sheetName val="31.경비기본입력"/>
      <sheetName val="청제공기계일위대가"/>
      <sheetName val="토  공"/>
      <sheetName val="내역을"/>
      <sheetName val="골막이(야매)"/>
      <sheetName val="전체실행"/>
      <sheetName val="목록"/>
      <sheetName val="교량하부공"/>
      <sheetName val="기자재비"/>
      <sheetName val="견적대비표"/>
      <sheetName val="실행내역(10.13)"/>
      <sheetName val="구조물철거타공정이월"/>
      <sheetName val="동문건설"/>
      <sheetName val="A"/>
      <sheetName val="D"/>
      <sheetName val="현장경비"/>
      <sheetName val="08공임"/>
      <sheetName val="기중"/>
      <sheetName val="일위2"/>
      <sheetName val="계획"/>
      <sheetName val="수지표"/>
      <sheetName val="하중계산"/>
      <sheetName val="일위대가(1)"/>
      <sheetName val="산출2-동력"/>
      <sheetName val="산출3-전등"/>
      <sheetName val="산출4-조명제어"/>
      <sheetName val="산출5-전열"/>
      <sheetName val="산출7-유도등"/>
      <sheetName val="양재동 고향생각"/>
      <sheetName val="본실행_x0005__x0000_"/>
      <sheetName val="마감물량"/>
      <sheetName val="el_설계서_수목일위.XLS_데이타"/>
      <sheetName val="el_설계서_수목일위.XLS"/>
      <sheetName val="하중조건(평상시)"/>
      <sheetName val="9GNG운반"/>
      <sheetName val="건축공사"/>
      <sheetName val="지수적용공사비내역서"/>
      <sheetName val="운반자료"/>
      <sheetName val="조경일0"/>
      <sheetName val="기성내역"/>
      <sheetName val="자재비"/>
      <sheetName val="2)관접합"/>
      <sheetName val="설계명세서-2"/>
      <sheetName val="주공 _x0005__x0000_"/>
      <sheetName val="토적집계"/>
      <sheetName val="경산"/>
      <sheetName val="일위대가단가표"/>
      <sheetName val="토공집계"/>
      <sheetName val="시설물단가표"/>
      <sheetName val="노무비단가표"/>
      <sheetName val="계정c԰_x0000_缀"/>
      <sheetName val="BQ(실행)"/>
      <sheetName val="분석대장"/>
      <sheetName val="직노"/>
      <sheetName val="전력"/>
      <sheetName val="C3"/>
      <sheetName val="현장관리_x0005_"/>
      <sheetName val="JUCK"/>
      <sheetName val="8.석축단위(H=1.5M)"/>
      <sheetName val="개거산출내역"/>
      <sheetName val="간선계산"/>
      <sheetName val="자재(원원+원대)"/>
      <sheetName val="공賌㥛퐀"/>
      <sheetName val="총砀⫵܃"/>
      <sheetName val="3차설계"/>
      <sheetName val="터널조도"/>
      <sheetName val="마감LIST-1"/>
      <sheetName val="1.설계조건"/>
      <sheetName val="JUCKEYK"/>
      <sheetName val="매堀"/>
      <sheetName val="개별직종노임단가(2005.1徸"/>
      <sheetName val="구리토평1전기"/>
      <sheetName val="5.2.6~7공사요율"/>
      <sheetName val="수_x0005_"/>
      <sheetName val="설계산ᛅ〒_x0005_"/>
      <sheetName val="하수급견적대비"/>
      <sheetName val="발주내역"/>
      <sheetName val="실행철강렀቟"/>
      <sheetName val="교육종류"/>
      <sheetName val="상부공"/>
      <sheetName val="실행내역"/>
      <sheetName val="신︀"/>
      <sheetName val="소렀"/>
      <sheetName val="품셈 "/>
      <sheetName val="공사비 증감 내역서"/>
      <sheetName val="교각계산"/>
      <sheetName val="출력X"/>
      <sheetName val="토공실행"/>
      <sheetName val="경율산정.XLS"/>
      <sheetName val="6.송금의뢰내역서"/>
      <sheetName val="기본설정"/>
      <sheetName val="발주처렀቟԰_x0000_"/>
      <sheetName val="초"/>
      <sheetName val="공사비예산서(토목분)"/>
      <sheetName val="결과조달"/>
      <sheetName val="Sheet4_x0000__x0010_[수목일위.XLS]가드레일산근_x0000_耀_x000f_[수목일"/>
      <sheetName val="24.보증금(전신전화가입권)"/>
      <sheetName val="IHS"/>
      <sheetName val="Sheet6"/>
      <sheetName val="S0"/>
      <sheetName val="관리동"/>
      <sheetName val="대비"/>
      <sheetName val="동해title"/>
      <sheetName val="소방 하 내역"/>
      <sheetName val="5. 현장관리비(new) "/>
      <sheetName val="A LINE"/>
      <sheetName val="물량산출"/>
      <sheetName val="우측날개_x0005_"/>
      <sheetName val="우측날개畠"/>
      <sheetName val="원가蠀ᎊ찀ᎊ"/>
      <sheetName val="설계ᎃ"/>
      <sheetName val="일위대가목차"/>
      <sheetName val="중기일위대가"/>
      <sheetName val="AL공사ԯ_x0000_缀"/>
      <sheetName val="공사계획서"/>
      <sheetName val="연수동"/>
      <sheetName val="내역1"/>
      <sheetName val="청천내"/>
      <sheetName val="입력데이터"/>
      <sheetName val="철근량산정및사용성검⩿"/>
      <sheetName val="도배공사언고"/>
      <sheetName val="충주"/>
      <sheetName val="구조_x0005__x0000_"/>
      <sheetName val="배수내_x0005_"/>
      <sheetName val="회사기_x0005__x0000_"/>
      <sheetName val="수리보고서비"/>
      <sheetName val="방수-수량산출서"/>
      <sheetName val="P-산#1-1(WOWA1)"/>
      <sheetName val="입력자료"/>
      <sheetName val="견적의뢰"/>
      <sheetName val="공사비총괄표"/>
      <sheetName val="용수량(생활용수)"/>
      <sheetName val="연결관암거"/>
      <sheetName val="예산명세서"/>
      <sheetName val="자료입력"/>
      <sheetName val="voucher"/>
      <sheetName val="군남내역서"/>
      <sheetName val="노단"/>
      <sheetName val="criteria(enlc)"/>
      <sheetName val="개산공사비"/>
      <sheetName val="배수︀"/>
      <sheetName val="일위대가(가설)"/>
      <sheetName val="cal"/>
      <sheetName val="DATA-UPS"/>
      <sheetName val="KP1590_E"/>
      <sheetName val="合成単価作成表-BLDG"/>
      <sheetName val="(1)본선수량집계"/>
      <sheetName val="견적기준"/>
      <sheetName val="기준표"/>
      <sheetName val="하부철근수량"/>
      <sheetName val="설֮㖮"/>
      <sheetName val="경상비"/>
      <sheetName val="연돌일위집계"/>
      <sheetName val="견"/>
      <sheetName val="거래내역"/>
      <sheetName val="I一般比"/>
      <sheetName val="노임,자재"/>
      <sheetName val="급여조견표"/>
      <sheetName val="노임변동률"/>
      <sheetName val="설계내역서 "/>
      <sheetName val="단계별내역 (丵〒"/>
      <sheetName val="조명율표"/>
      <sheetName val="세목전체"/>
      <sheetName val="대치판정"/>
      <sheetName val="제원및배치"/>
      <sheetName val="을지총괄"/>
      <sheetName val="식재일위"/>
      <sheetName val="토적표"/>
      <sheetName val="배수공수집"/>
      <sheetName val="[수목일위.XLS]el\설계서\수_x0000__x0000__x0000__x0001_Ԁ_x0000_"/>
      <sheetName val="인부노임"/>
      <sheetName val="회사정보"/>
      <sheetName val="단가일헾"/>
      <sheetName val="배수ᰀ"/>
      <sheetName val="단가일尜"/>
      <sheetName val="건설기ᰀ"/>
      <sheetName val="1차 내역서"/>
      <sheetName val="가스(내역)"/>
      <sheetName val="_x0000_䅅呒"/>
      <sheetName val="가격비"/>
      <sheetName val="D-철尜_x0013_層"/>
      <sheetName val="?䅅呒"/>
      <sheetName val="DB"/>
      <sheetName val="슬래브"/>
      <sheetName val="재료비단가"/>
      <sheetName val="[수목일위.XLS]el\설계서\수목일위_XLS]데이타"/>
      <sheetName val="[수목일위.XLS]el\설계서\수목일위_XLS"/>
      <sheetName val="★도급내역(2공구԰"/>
      <sheetName val="교대"/>
      <sheetName val="b_balju"/>
      <sheetName val="냉천부속동"/>
      <sheetName val="1.2 동력(철ᰀ፜"/>
      <sheetName val="Front"/>
      <sheetName val="wall"/>
      <sheetName val="공조기"/>
      <sheetName val="공조기휀"/>
      <sheetName val="AHU집계"/>
      <sheetName val="공량산출서"/>
      <sheetName val="물가자료"/>
      <sheetName val="품셈표"/>
      <sheetName val="부대︀"/>
      <sheetName val="구조물"/>
      <sheetName val="1공구_단가_(산광)1"/>
      <sheetName val="작성"/>
      <sheetName val="품목납기"/>
      <sheetName val="기초자료입력"/>
      <sheetName val="부_x0000__x0000_"/>
      <sheetName val="SCHE"/>
      <sheetName val="인ꠀ"/>
      <sheetName val="상호참고_x0005_헾"/>
      <sheetName val="비목군분류일위"/>
      <sheetName val="도"/>
      <sheetName val="공사비집계표"/>
      <sheetName val="ELECTRIC"/>
      <sheetName val="수안보-MBR1"/>
      <sheetName val="빙축열"/>
      <sheetName val="슬래브1"/>
      <sheetName val="구헾"/>
      <sheetName val="가설공사내역"/>
      <sheetName val="401"/>
      <sheetName val="미사용현황"/>
      <sheetName val="코드시트"/>
      <sheetName val="사용자료"/>
      <sheetName val="AL공渀፷԰_x0000_"/>
      <sheetName val="산근缀"/>
      <sheetName val="평교-내역"/>
      <sheetName val="원가계산서墠_x0016_壬_x0016_"/>
      <sheetName val="개墠"/>
      <sheetName val="개嘠"/>
      <sheetName val="원가계산서_x0005__x0000__x0000_"/>
      <sheetName val="공사별 가중치 산출근거(토존❒"/>
      <sheetName val="개勈"/>
      <sheetName val="개嗐"/>
      <sheetName val="철근량산정및헾】_x0005__x0000_"/>
      <sheetName val="철근량산정및_x0005__x0000__x0000__x0000_"/>
      <sheetName val="8ꠀ፺"/>
      <sheetName val="심堀᎟鰀"/>
      <sheetName val="적ꠀ"/>
      <sheetName val="철근량산정및竈_x0013_笌_x0013_헾"/>
      <sheetName val="상호참고壈᎟"/>
      <sheetName val="철근량산정및사용성검傠"/>
      <sheetName val="실행,원᐀ባ切腷԰_x0000_"/>
      <sheetName val="심ꀀፐ"/>
      <sheetName val="실행,원저፺ఀ፻︀ᇕ"/>
      <sheetName val="철근량산정및窨_x0013_竬_x0013_헾"/>
      <sheetName val="실행,원ꠀ፺፺︀ᇕ"/>
      <sheetName val="SG"/>
      <sheetName val="X17-TOTAL"/>
      <sheetName val="자단"/>
      <sheetName val="계정c_x0000__x0000_耠"/>
      <sheetName val="계정c_x0000__x0000_㧘"/>
      <sheetName val="예총"/>
      <sheetName val="직원투_x0000__x0000__x0005_"/>
      <sheetName val="일위(시설)"/>
      <sheetName val="1공구_단가_(용호)1"/>
      <sheetName val="간지_(2)1"/>
      <sheetName val="2공구_단가(인성)1"/>
      <sheetName val="base"/>
      <sheetName val="빌딩 안내"/>
      <sheetName val="대전-교대(A1-A2)"/>
      <sheetName val="일위대렀቟԰_x0000_缀"/>
      <sheetName val="96작생능"/>
      <sheetName val="날개벽(시점԰_x0000_缀"/>
      <sheetName val="3차"/>
      <sheetName val="안정검토(온1)"/>
      <sheetName val="구분자"/>
      <sheetName val="접속도로1"/>
      <sheetName val="2.대외공문"/>
      <sheetName val="협력丵⽙"/>
      <sheetName val="D-철근0_x0000_"/>
      <sheetName val="7_계측제어"/>
      <sheetName val="6_동력"/>
      <sheetName val="13_방송공사"/>
      <sheetName val="노무,재료"/>
      <sheetName val="집수정(600-700)"/>
      <sheetName val="계정c헾】_x0005_"/>
      <sheetName val="2001년계약내력출력분"/>
      <sheetName val="1차기성분내력"/>
      <sheetName val="가시설단위수량"/>
      <sheetName val="SORCE1"/>
      <sheetName val="기종별 합계"/>
      <sheetName val="공사"/>
      <sheetName val="재ﻇ"/>
      <sheetName val="노임단가 (2)"/>
      <sheetName val="고압수량(철거)"/>
      <sheetName val="주공 _x0010__x0000_"/>
      <sheetName val="공사비_x0010__x0000_"/>
      <sheetName val="공사비׃⿓"/>
      <sheetName val="주공 ׃⿓"/>
      <sheetName val="현장관리׃"/>
      <sheetName val="정보"/>
      <sheetName val="에너媀͖"/>
      <sheetName val="기술자관련자爈"/>
      <sheetName val="기술자관련자爇"/>
      <sheetName val="jobhist"/>
      <sheetName val="★도급내역︀𥉉ԯ_x0000_缀"/>
      <sheetName val="★도급내역碪᎝밀᎝︀"/>
      <sheetName val="총괄내역서(설계Ԃ"/>
      <sheetName val="★도급내역က_x0000_ꠀ຾Ԃ"/>
      <sheetName val="★도급내역Ԃ⡭䠯#_x0000_"/>
      <sheetName val="규격 단가표"/>
      <sheetName val="카펫타일"/>
      <sheetName val="안전시설"/>
      <sheetName val="2006납품"/>
      <sheetName val="c_balju"/>
      <sheetName val="계정과목"/>
      <sheetName val="현장구분"/>
      <sheetName val="비계缀ᴪ"/>
      <sheetName val="비계ꀀ᩶"/>
      <sheetName val="단가일ﺭ"/>
      <sheetName val="기본단헾"/>
      <sheetName val="8.옥외᐀ባ혀腺԰_x0000_"/>
      <sheetName val="과세내역(세부)"/>
      <sheetName val="PAC"/>
      <sheetName val="인공산출"/>
      <sheetName val="데리려ଈ타현황"/>
      <sheetName val="AL공사԰"/>
      <sheetName val="남양구조시험동"/>
      <sheetName val="3련 BOX"/>
      <sheetName val="A2"/>
      <sheetName val="costing_CV"/>
      <sheetName val="Pipe"/>
      <sheetName val="3차준공"/>
      <sheetName val="수僰"/>
      <sheetName val="h-013211-2"/>
      <sheetName val="본사인상전"/>
      <sheetName val="99노임기԰"/>
      <sheetName val="99노임기頀"/>
      <sheetName val="날개벽(浜-涤-䟣"/>
      <sheetName val="배수䀀⍭"/>
      <sheetName val="날개벽(䟣⾯_x0005__x0000_"/>
      <sheetName val="배수尀⵭"/>
      <sheetName val="배수　ᵳ"/>
      <sheetName val="날개벽(_x0005__x0000__x0000__x0000_"/>
      <sheetName val="99노임기렀"/>
      <sheetName val="날개벽(犜&amp;狤&amp;䟣"/>
      <sheetName val="배수葇"/>
      <sheetName val="상호참고_x0005__x0000_"/>
      <sheetName val="현장_x0005__x0000_"/>
      <sheetName val="배수倀ᝰ"/>
      <sheetName val="잡철물"/>
      <sheetName val="단렀቟԰"/>
      <sheetName val="cable-data"/>
      <sheetName val="5_시방서(일반시방㔀቎"/>
      <sheetName val="날개벽(䟣⾄_x0005__x0000_"/>
      <sheetName val="금융비용"/>
      <sheetName val="단퀀ᙕᰀ"/>
      <sheetName val="단ԯ_x0000_缀"/>
      <sheetName val="세부窨_x0013_竬"/>
      <sheetName val="총 원가계산"/>
      <sheetName val="AV시스템"/>
      <sheetName val="단가적용"/>
      <sheetName val="에԰_x0000_缀"/>
      <sheetName val="정렬"/>
      <sheetName val="간접1"/>
      <sheetName val="단가일︀"/>
      <sheetName val="단가일_xd800_"/>
      <sheetName val="el\설계서\수목일︀ᇕ԰_x0000_缀_x0000__x0000__x0000_Ȁ"/>
      <sheetName val="el\설계서\수목일︀ᇕ԰_x0000_缀_x0000__x0000__x0000_焀"/>
      <sheetName val="el\설계서\수목일︀ᇕ԰_x0000_缀_x0000__x0000__x0000_Ԁ"/>
      <sheetName val="TYPE집계표"/>
      <sheetName val="원가계헾】_x0005_"/>
      <sheetName val="간선"/>
      <sheetName val="전압"/>
      <sheetName val="조도"/>
      <sheetName val="동력"/>
      <sheetName val="합의경상"/>
      <sheetName val="기계내역서"/>
      <sheetName val="장문교(대전)"/>
      <sheetName val="공량(전기)"/>
      <sheetName val="단가적용(터널)"/>
      <sheetName val="단위가격"/>
      <sheetName val="단위가격_할증"/>
      <sheetName val="품셈집계표"/>
      <sheetName val="자재조사표(참고용)"/>
      <sheetName val="일반부표집계표"/>
      <sheetName val="FAB별"/>
      <sheetName val="자재조사표"/>
      <sheetName val="총괄내역"/>
      <sheetName val="BSD_(2)"/>
      <sheetName val="날㔀੎"/>
      <sheetName val="조경일壀"/>
      <sheetName val="4.전기"/>
      <sheetName val="CODE"/>
      <sheetName val="전체내역"/>
      <sheetName val="총집_x0005__x0000_"/>
      <sheetName val="토적표(2차기성)"/>
      <sheetName val="tggwan(mac)"/>
      <sheetName val="단가요약"/>
      <sheetName val="가스내역"/>
      <sheetName val="관련자료詈_x0015_"/>
      <sheetName val="G.R300경׃"/>
      <sheetName val="테이블"/>
      <sheetName val="1-4-_x0000__x0000__x0005__x0000_㳀ҙ"/>
      <sheetName val="등가관장표"/>
      <sheetName val="산출내역집계표"/>
      <sheetName val="1표지-공사시방서"/>
      <sheetName val="2표지-설계내역서"/>
      <sheetName val="관급내역서"/>
      <sheetName val="aiming(일위대가표)"/>
      <sheetName val="산출서"/>
      <sheetName val="F단가비교표"/>
      <sheetName val="3표지-설계도면"/>
      <sheetName val="炷舅?XLS]데이타'!$E$124"/>
      <sheetName val="ls]노임"/>
      <sheetName val="____"/>
      <sheetName val="炷舅?XLS"/>
      <sheetName val="ls"/>
      <sheetName val="소일위대가코드표"/>
      <sheetName val="품셈TABLE"/>
      <sheetName val="Customer Databas"/>
      <sheetName val="원내역"/>
      <sheetName val="공종단가"/>
      <sheetName val="참고"/>
      <sheetName val="장비별표(오거보링)(Ø400)(12M)"/>
      <sheetName val="䈘목(중국단풍-)"/>
      <sheetName val="갑  지"/>
      <sheetName val="unit 4"/>
      <sheetName val="화재 탐지 설비"/>
      <sheetName val="횡배수관재료-"/>
      <sheetName val="계산서(직선부)"/>
      <sheetName val="콘크리트측구연장"/>
      <sheetName val="-배수구조물공토공"/>
      <sheetName val="조명일위"/>
      <sheetName val="철근총괄집계표"/>
      <sheetName val="빗물받이(910-510-410)"/>
      <sheetName val="우수"/>
      <sheetName val="공종목록표"/>
      <sheetName val="파일의이용"/>
      <sheetName val="설계내역일위"/>
      <sheetName val="EACT10"/>
      <sheetName val="교사기준면적(초등)"/>
      <sheetName val="지주목시비량산출서"/>
      <sheetName val="49"/>
      <sheetName val="견적시담(송포2공구)"/>
      <sheetName val="부하계산서"/>
      <sheetName val="남양내역"/>
      <sheetName val="개인"/>
      <sheetName val="공종별원가계산"/>
      <sheetName val="전주2本1"/>
      <sheetName val="토공산출(주차장)"/>
      <sheetName val="현장관리"/>
      <sheetName val="매입"/>
      <sheetName val="토공산출 (아파트)"/>
      <sheetName val="횡배수관토공수량"/>
      <sheetName val="5 일위목록"/>
      <sheetName val="7 단가조사"/>
      <sheetName val="6 일위대가"/>
      <sheetName val="Mc1"/>
      <sheetName val="10공구일위"/>
      <sheetName val="Ⅶ-2.현장경비산출"/>
      <sheetName val="기계경비적용기준"/>
      <sheetName val="DT"/>
      <sheetName val="롤러"/>
      <sheetName val="펌프차타설"/>
      <sheetName val="시설물기초"/>
      <sheetName val="일위대가-1"/>
      <sheetName val="년도별시공"/>
      <sheetName val="골조대비내역"/>
      <sheetName val="평가내역"/>
      <sheetName val="123"/>
      <sheetName val="계수시트"/>
      <sheetName val="현장"/>
      <sheetName val="단가표 (2)"/>
      <sheetName val="대가표(품셈)"/>
      <sheetName val="내역서01"/>
      <sheetName val="GAS"/>
      <sheetName val="토집"/>
      <sheetName val="개소별수량산출"/>
      <sheetName val="근거(기밀댐퍼)"/>
      <sheetName val="일위집계표"/>
      <sheetName val="공사기본내용입력"/>
      <sheetName val="공통"/>
      <sheetName val="퇴직금(울산천상)"/>
      <sheetName val="4-10"/>
      <sheetName val="설계내"/>
      <sheetName val="제수"/>
      <sheetName val="공기"/>
      <sheetName val="부대공Ⅱ"/>
      <sheetName val="상 부"/>
      <sheetName val="전선 및 전선관"/>
      <sheetName val="금융"/>
      <sheetName val="DB@Acess"/>
      <sheetName val="Civil"/>
      <sheetName val="소야공정계획표"/>
      <sheetName val="22인공"/>
      <sheetName val="부하계산"/>
      <sheetName val="일반부표"/>
      <sheetName val="운동장 (2)"/>
      <sheetName val="시추주상도"/>
      <sheetName val="성곽내역서"/>
      <sheetName val="BH"/>
      <sheetName val="총괄표1"/>
      <sheetName val="Customer_Databas"/>
      <sheetName val="갑__지"/>
      <sheetName val="unit_4"/>
      <sheetName val="화재_탐지_설비"/>
      <sheetName val="토공산출_(아파트)"/>
      <sheetName val="1_설계조건"/>
      <sheetName val="Ⅶ-2_현장경비산출"/>
      <sheetName val="귀래_설계_공내역서"/>
      <sheetName val="5_일위목록"/>
      <sheetName val="7_단가조사"/>
      <sheetName val="6_일위대가"/>
      <sheetName val="E_P_T수량산출서"/>
      <sheetName val="전선_및_전선관"/>
      <sheetName val="GAS저장소"/>
      <sheetName val="라인마킹"/>
      <sheetName val="위험물저장소"/>
      <sheetName val="일반창고동"/>
      <sheetName val="기성청구"/>
      <sheetName val="EQUIP-H"/>
      <sheetName val="공통비총괄표"/>
      <sheetName val="주요항목별"/>
      <sheetName val="내역서2안"/>
      <sheetName val="부대공1(65-77,93-95)"/>
      <sheetName val="부대공2(78-"/>
      <sheetName val="배수및구조물공1"/>
      <sheetName val="구조물토공"/>
      <sheetName val="토공2(11~19)"/>
      <sheetName val="배수및구조물공2"/>
      <sheetName val="토공1(1~10,92)"/>
      <sheetName val="토공3(20~31)"/>
      <sheetName val="구조물공1(51~56)"/>
      <sheetName val="D&amp;P특기사항"/>
      <sheetName val="우각부보강"/>
      <sheetName val="EQT-ESTN"/>
      <sheetName val="공종집계"/>
      <sheetName val="날개벽(좌,우=60도-4개)"/>
      <sheetName val="03하반기내역서"/>
      <sheetName val="04상반기"/>
      <sheetName val="공작물조직표(용배수)"/>
      <sheetName val=" 견적서"/>
      <sheetName val="인부신상자료"/>
      <sheetName val="퍼스트"/>
      <sheetName val="11월"/>
      <sheetName val="수량계산서 집계표(가설 신설 및 철거-을지로3가 3호선)"/>
      <sheetName val="수량계산서 집계표(신설-을지로3가 3호선)"/>
      <sheetName val="수량계산서 집계표(철거-을지로3가 3호선)"/>
      <sheetName val="bearing"/>
      <sheetName val="단가표_(2)"/>
      <sheetName val="수목데이타 "/>
      <sheetName val="투찰금액"/>
      <sheetName val="날개벽수량표"/>
      <sheetName val="평형별수량표"/>
      <sheetName val="가설개략"/>
      <sheetName val="평당"/>
      <sheetName val="매입세"/>
      <sheetName val="창호"/>
      <sheetName val="천방교접속"/>
      <sheetName val="EJ"/>
      <sheetName val="1차_내역서"/>
      <sheetName val="계산내역(설비)"/>
      <sheetName val="와동25-3(변경)"/>
      <sheetName val="炷舅_XLS_데이타'!$E$124"/>
      <sheetName val="ls_노임"/>
      <sheetName val="炷舅_XLS"/>
      <sheetName val="배수판"/>
      <sheetName val="TB-내역서"/>
      <sheetName val="기타_정보통신공사1"/>
      <sheetName val="Customer_Databas1"/>
      <sheetName val="AS포장복구_1"/>
      <sheetName val="2000_11월설계내역1"/>
      <sheetName val="표지_(2)1"/>
      <sheetName val="갑__지1"/>
      <sheetName val="unit_41"/>
      <sheetName val="화재_탐지_설비1"/>
      <sheetName val="준검_내역서1"/>
      <sheetName val="Sheet1_(2)1"/>
      <sheetName val="단가_및_재료비1"/>
      <sheetName val="1_설계조건1"/>
      <sheetName val="Ⅶ-2_현장경비산출1"/>
      <sheetName val="토공산출_(아파트)1"/>
      <sheetName val="5_일위목록1"/>
      <sheetName val="7_단가조사1"/>
      <sheetName val="6_일위대가1"/>
      <sheetName val="E_P_T수량산출서1"/>
      <sheetName val="주관사업"/>
      <sheetName val="PW3"/>
      <sheetName val="PW4"/>
      <sheetName val="SC1"/>
      <sheetName val="PE"/>
      <sheetName val="PM"/>
      <sheetName val="TR"/>
      <sheetName val="교대시점"/>
      <sheetName val="TEL"/>
      <sheetName val="담장산출"/>
      <sheetName val="부하(성남)"/>
      <sheetName val="sub"/>
      <sheetName val="가설"/>
      <sheetName val="구조포설"/>
      <sheetName val="복구"/>
      <sheetName val="부호표"/>
      <sheetName val="기성내역서표지"/>
      <sheetName val="당초내역서"/>
      <sheetName val="Y-WORK"/>
      <sheetName val="절감계산"/>
      <sheetName val="ABUT수량-A㔀"/>
      <sheetName val="ABUT수량-Aԇ"/>
      <sheetName val="ABUT수량-Aက"/>
      <sheetName val="투찰내역"/>
      <sheetName val="2000_11월씀ԯ_x0000_"/>
      <sheetName val="2000_11월ԯ_x0000_缀_x0000_"/>
      <sheetName val="1-최_x0005__x0000_"/>
      <sheetName val="산橂】"/>
      <sheetName val="산丵〒"/>
      <sheetName val="산헾】"/>
      <sheetName val="배수Ȁ腳"/>
      <sheetName val="정화조방수미㬁"/>
      <sheetName val="정화조방수미/"/>
      <sheetName val="하자보증자ﻁ"/>
      <sheetName val="하자보증자︀"/>
      <sheetName val="급여준비"/>
      <sheetName val="토공仰0"/>
      <sheetName val="[수목일위.XLS]el\설계서\수목일위_XLS]데이타1"/>
      <sheetName val="[수목일위.XLS]el\설계서\수목일︀ᇕ԰_x0000_缀_x0000__x0000__x0000_Ȁ"/>
      <sheetName val="[수목일위.XLS]el\설계서\수목일︀ᇕ԰_x0000_缀_x0000__x0000__x0000_焀"/>
      <sheetName val="[수목일위.XLS]el\설계서\수목일︀ᇕ԰_x0000_缀_x0000__x0000__x0000_Ԁ"/>
      <sheetName val="[수목일위.XLS]정화조방수미/"/>
      <sheetName val="설명서"/>
      <sheetName val="조도계산서 (도서)"/>
      <sheetName val="구⸀訋ԯ"/>
      <sheetName val="G-IL"/>
      <sheetName val="BU"/>
      <sheetName val="IL"/>
      <sheetName val="EQ-R1"/>
      <sheetName val="1공구_단咀2ꮸ⽇_x0005__x0000_"/>
      <sheetName val="날개벽(시점좌_x0005__x0000_"/>
      <sheetName val="날개벽(시점좌僀_x0013_"/>
      <sheetName val="제품별"/>
      <sheetName val="분전반계산서(석관)"/>
      <sheetName val="정거장"/>
      <sheetName val="길내기"/>
      <sheetName val="수량총"/>
      <sheetName val="토공총"/>
      <sheetName val="MRS세부"/>
      <sheetName val="발주처_xdc00_䕫␀䕬"/>
      <sheetName val="9.전등噪"/>
      <sheetName val="현장일보"/>
      <sheetName val="기성2"/>
      <sheetName val="일위대가(계측기설치)"/>
      <sheetName val="FCþ"/>
      <sheetName val="우수공"/>
      <sheetName val="직접㰀᎕萀᎕"/>
      <sheetName val="본선토량운반계산서(1)0"/>
      <sheetName val="산皸_x001b_"/>
      <sheetName val="산碘&quot;"/>
      <sheetName val="산帖め"/>
      <sheetName val="산瞈_x001a_"/>
      <sheetName val="철_xdc00_"/>
      <sheetName val="철ᰀ"/>
      <sheetName val="방호시설검토"/>
      <sheetName val="일위_파일"/>
      <sheetName val="9GN︀ᇕ԰"/>
      <sheetName val="세부"/>
      <sheetName val="정공공사"/>
      <sheetName val="수량-가로등"/>
      <sheetName val="단가일丵"/>
      <sheetName val="인사자료총집계"/>
      <sheetName val="단가조건(02년)"/>
      <sheetName val="수로BOX"/>
      <sheetName val="Site Expenses"/>
      <sheetName val="M-MG1"/>
      <sheetName val="건설剸_x001b_"/>
      <sheetName val="건설丵⼨"/>
      <sheetName val="건설夸'"/>
      <sheetName val="사업총괄"/>
      <sheetName val="woo(mac)"/>
      <sheetName val="우석문틀"/>
      <sheetName val="옹벽수량집계표"/>
      <sheetName val="1-4-2_관(약⠀"/>
      <sheetName val="전기실(고압)"/>
      <sheetName val="14.TV공_x0005_"/>
      <sheetName val="기계경비시간당손료목록"/>
      <sheetName val="00000"/>
      <sheetName val="가실행 내역서"/>
      <sheetName val="배관배선내역"/>
      <sheetName val="본사공가᳈፜"/>
      <sheetName val="단가일䢭"/>
      <sheetName val="발주내역서"/>
      <sheetName val="전기수량집계"/>
      <sheetName val="단가일֭"/>
      <sheetName val="가공비"/>
      <sheetName val="인부노임단가"/>
      <sheetName val="환경기계공정표 (3)"/>
      <sheetName val="도급예산내역서총㔀቎"/>
      <sheetName val="도급예산내역서총/_x0000_"/>
      <sheetName val="도급예산내역서총︀㳕"/>
      <sheetName val="16_설계서용지(씀逖"/>
      <sheetName val="설계산출표︀"/>
      <sheetName val="2공구_단가(대동)1"/>
      <sheetName val="AL공사(ᰀ፜"/>
      <sheetName val="AL공사(䀀፣"/>
      <sheetName val="16_설계서용지(씀ሖ"/>
      <sheetName val="금리계산"/>
      <sheetName val="8설7헾"/>
      <sheetName val="표지1"/>
      <sheetName val="집계"/>
      <sheetName val="3.피뢰공_x0005_"/>
      <sheetName val="2.재료비"/>
    </sheetNames>
    <sheetDataSet>
      <sheetData sheetId="0" refreshError="1"/>
      <sheetData sheetId="1" refreshError="1"/>
      <sheetData sheetId="2" refreshError="1"/>
      <sheetData sheetId="3" refreshError="1">
        <row r="5">
          <cell r="B5">
            <v>0.09</v>
          </cell>
        </row>
        <row r="18">
          <cell r="B18">
            <v>0.14000000000000001</v>
          </cell>
          <cell r="C18">
            <v>0.09</v>
          </cell>
        </row>
        <row r="19">
          <cell r="B19">
            <v>0.23</v>
          </cell>
          <cell r="C19">
            <v>0.14000000000000001</v>
          </cell>
        </row>
        <row r="20">
          <cell r="B20">
            <v>0.32</v>
          </cell>
          <cell r="C20">
            <v>0.19</v>
          </cell>
        </row>
        <row r="22">
          <cell r="B22">
            <v>0.5</v>
          </cell>
          <cell r="C22">
            <v>0.28999999999999998</v>
          </cell>
        </row>
        <row r="24">
          <cell r="B24">
            <v>0.68</v>
          </cell>
          <cell r="C24">
            <v>0.39</v>
          </cell>
        </row>
        <row r="48">
          <cell r="B48">
            <v>0.11</v>
          </cell>
          <cell r="C48">
            <v>7.0000000000000007E-2</v>
          </cell>
        </row>
        <row r="49">
          <cell r="B49">
            <v>0.17</v>
          </cell>
          <cell r="C49">
            <v>0.1</v>
          </cell>
        </row>
        <row r="50">
          <cell r="B50">
            <v>0.23</v>
          </cell>
          <cell r="C50">
            <v>0.14000000000000001</v>
          </cell>
        </row>
        <row r="51">
          <cell r="B51">
            <v>0.3</v>
          </cell>
          <cell r="C51">
            <v>0.18</v>
          </cell>
        </row>
        <row r="52">
          <cell r="B52">
            <v>0.37</v>
          </cell>
          <cell r="C52">
            <v>0.22</v>
          </cell>
        </row>
        <row r="54">
          <cell r="B54">
            <v>0.51</v>
          </cell>
          <cell r="C54">
            <v>0.3</v>
          </cell>
        </row>
        <row r="56">
          <cell r="B56">
            <v>0.65</v>
          </cell>
          <cell r="C56">
            <v>0.39</v>
          </cell>
        </row>
        <row r="59">
          <cell r="B59">
            <v>0.87</v>
          </cell>
          <cell r="C59">
            <v>0.52</v>
          </cell>
        </row>
      </sheetData>
      <sheetData sheetId="4" refreshError="1"/>
      <sheetData sheetId="5" refreshError="1">
        <row r="2">
          <cell r="E2">
            <v>23200</v>
          </cell>
        </row>
        <row r="3">
          <cell r="E3">
            <v>44600</v>
          </cell>
        </row>
        <row r="4">
          <cell r="E4">
            <v>66500</v>
          </cell>
        </row>
        <row r="5">
          <cell r="E5">
            <v>123000</v>
          </cell>
        </row>
        <row r="6">
          <cell r="E6">
            <v>3600</v>
          </cell>
        </row>
        <row r="7">
          <cell r="E7">
            <v>6400</v>
          </cell>
        </row>
        <row r="8">
          <cell r="E8">
            <v>13000</v>
          </cell>
        </row>
        <row r="9">
          <cell r="E9">
            <v>22300</v>
          </cell>
        </row>
        <row r="10">
          <cell r="E10">
            <v>47700</v>
          </cell>
        </row>
        <row r="11">
          <cell r="E11">
            <v>203800</v>
          </cell>
        </row>
        <row r="12">
          <cell r="E12">
            <v>407710</v>
          </cell>
        </row>
        <row r="13">
          <cell r="E13">
            <v>815430</v>
          </cell>
        </row>
        <row r="14">
          <cell r="E14">
            <v>1630860</v>
          </cell>
        </row>
        <row r="15">
          <cell r="E15">
            <v>6100</v>
          </cell>
        </row>
        <row r="16">
          <cell r="E16">
            <v>9700</v>
          </cell>
        </row>
        <row r="17">
          <cell r="E17">
            <v>13500</v>
          </cell>
        </row>
        <row r="18">
          <cell r="E18">
            <v>20800</v>
          </cell>
        </row>
        <row r="19">
          <cell r="E19">
            <v>37500</v>
          </cell>
        </row>
        <row r="20">
          <cell r="E20">
            <v>18600</v>
          </cell>
        </row>
        <row r="21">
          <cell r="E21">
            <v>42000</v>
          </cell>
        </row>
        <row r="22">
          <cell r="E22">
            <v>41500</v>
          </cell>
        </row>
        <row r="23">
          <cell r="E23">
            <v>68250</v>
          </cell>
        </row>
        <row r="24">
          <cell r="E24">
            <v>76100</v>
          </cell>
        </row>
        <row r="25">
          <cell r="E25">
            <v>157500</v>
          </cell>
        </row>
        <row r="26">
          <cell r="E26">
            <v>127000</v>
          </cell>
        </row>
        <row r="27">
          <cell r="E27">
            <v>380</v>
          </cell>
        </row>
        <row r="28">
          <cell r="E28">
            <v>910</v>
          </cell>
        </row>
        <row r="29">
          <cell r="E29">
            <v>1400</v>
          </cell>
        </row>
        <row r="30">
          <cell r="E30">
            <v>3460</v>
          </cell>
        </row>
        <row r="31">
          <cell r="E31">
            <v>3100</v>
          </cell>
        </row>
        <row r="32">
          <cell r="E32">
            <v>5300</v>
          </cell>
        </row>
        <row r="33">
          <cell r="E33">
            <v>8500</v>
          </cell>
        </row>
        <row r="34">
          <cell r="E34">
            <v>23700</v>
          </cell>
        </row>
        <row r="35">
          <cell r="E35">
            <v>71170</v>
          </cell>
        </row>
        <row r="36">
          <cell r="E36">
            <v>4070</v>
          </cell>
        </row>
        <row r="37">
          <cell r="E37">
            <v>5100</v>
          </cell>
        </row>
        <row r="38">
          <cell r="E38">
            <v>10000</v>
          </cell>
        </row>
        <row r="39">
          <cell r="E39">
            <v>23500</v>
          </cell>
        </row>
        <row r="40">
          <cell r="E40">
            <v>45600</v>
          </cell>
        </row>
        <row r="42">
          <cell r="E42">
            <v>27000</v>
          </cell>
        </row>
        <row r="44">
          <cell r="E44">
            <v>2200</v>
          </cell>
        </row>
        <row r="45">
          <cell r="E45">
            <v>3200</v>
          </cell>
        </row>
        <row r="46">
          <cell r="E46">
            <v>16300</v>
          </cell>
        </row>
        <row r="47">
          <cell r="E47">
            <v>22400</v>
          </cell>
        </row>
        <row r="48">
          <cell r="E48">
            <v>271810</v>
          </cell>
        </row>
        <row r="49">
          <cell r="E49">
            <v>327470</v>
          </cell>
        </row>
        <row r="50">
          <cell r="E50">
            <v>427240</v>
          </cell>
        </row>
        <row r="51">
          <cell r="E51">
            <v>1500</v>
          </cell>
        </row>
        <row r="52">
          <cell r="E52">
            <v>2200</v>
          </cell>
        </row>
        <row r="53">
          <cell r="E53">
            <v>5800</v>
          </cell>
        </row>
        <row r="54">
          <cell r="E54">
            <v>14000</v>
          </cell>
        </row>
        <row r="55">
          <cell r="E55">
            <v>20000</v>
          </cell>
        </row>
        <row r="56">
          <cell r="E56">
            <v>30100</v>
          </cell>
        </row>
        <row r="57">
          <cell r="E57">
            <v>45200</v>
          </cell>
        </row>
        <row r="58">
          <cell r="E58">
            <v>13500</v>
          </cell>
        </row>
        <row r="59">
          <cell r="E59">
            <v>25600</v>
          </cell>
        </row>
        <row r="60">
          <cell r="E60">
            <v>55600</v>
          </cell>
        </row>
        <row r="61">
          <cell r="E61">
            <v>13600</v>
          </cell>
        </row>
        <row r="62">
          <cell r="E62">
            <v>42500</v>
          </cell>
        </row>
        <row r="63">
          <cell r="E63">
            <v>50400</v>
          </cell>
        </row>
        <row r="64">
          <cell r="E64">
            <v>82000</v>
          </cell>
        </row>
        <row r="65">
          <cell r="E65">
            <v>18900</v>
          </cell>
        </row>
        <row r="66">
          <cell r="E66">
            <v>52600</v>
          </cell>
        </row>
        <row r="67">
          <cell r="E67">
            <v>98600</v>
          </cell>
        </row>
        <row r="68">
          <cell r="E68">
            <v>148200</v>
          </cell>
        </row>
        <row r="69">
          <cell r="E69">
            <v>48200</v>
          </cell>
        </row>
        <row r="70">
          <cell r="E70">
            <v>164700</v>
          </cell>
        </row>
        <row r="71">
          <cell r="E71">
            <v>294200</v>
          </cell>
        </row>
        <row r="72">
          <cell r="E72">
            <v>411900</v>
          </cell>
        </row>
        <row r="73">
          <cell r="E73">
            <v>258900</v>
          </cell>
        </row>
        <row r="74">
          <cell r="E74">
            <v>482500</v>
          </cell>
        </row>
        <row r="75">
          <cell r="E75">
            <v>765000</v>
          </cell>
        </row>
        <row r="76">
          <cell r="E76">
            <v>5800</v>
          </cell>
        </row>
        <row r="77">
          <cell r="E77">
            <v>12900</v>
          </cell>
        </row>
        <row r="78">
          <cell r="E78">
            <v>29400</v>
          </cell>
        </row>
        <row r="79">
          <cell r="E79">
            <v>52000</v>
          </cell>
        </row>
        <row r="80">
          <cell r="E80">
            <v>91700</v>
          </cell>
        </row>
        <row r="81">
          <cell r="E81">
            <v>12000</v>
          </cell>
        </row>
        <row r="82">
          <cell r="E82">
            <v>18600</v>
          </cell>
        </row>
        <row r="83">
          <cell r="E83">
            <v>33600</v>
          </cell>
        </row>
        <row r="84">
          <cell r="E84">
            <v>61800</v>
          </cell>
        </row>
        <row r="85">
          <cell r="E85">
            <v>244540</v>
          </cell>
        </row>
        <row r="86">
          <cell r="E86">
            <v>24800</v>
          </cell>
        </row>
        <row r="87">
          <cell r="E87">
            <v>36600</v>
          </cell>
        </row>
        <row r="88">
          <cell r="E88">
            <v>54300</v>
          </cell>
        </row>
        <row r="89">
          <cell r="E89">
            <v>85200</v>
          </cell>
        </row>
        <row r="90">
          <cell r="E90">
            <v>220600</v>
          </cell>
        </row>
        <row r="91">
          <cell r="E91">
            <v>367400</v>
          </cell>
        </row>
        <row r="92">
          <cell r="E92">
            <v>4600</v>
          </cell>
        </row>
        <row r="93">
          <cell r="E93">
            <v>7200</v>
          </cell>
        </row>
        <row r="94">
          <cell r="E94">
            <v>13200</v>
          </cell>
        </row>
        <row r="95">
          <cell r="E95">
            <v>30300</v>
          </cell>
        </row>
        <row r="96">
          <cell r="E96">
            <v>164700</v>
          </cell>
        </row>
        <row r="97">
          <cell r="E97">
            <v>12000</v>
          </cell>
        </row>
        <row r="98">
          <cell r="E98">
            <v>19600</v>
          </cell>
        </row>
        <row r="99">
          <cell r="E99">
            <v>35900</v>
          </cell>
        </row>
        <row r="100">
          <cell r="E100">
            <v>64400</v>
          </cell>
        </row>
        <row r="101">
          <cell r="E101">
            <v>20100</v>
          </cell>
        </row>
        <row r="102">
          <cell r="E102">
            <v>30500</v>
          </cell>
        </row>
        <row r="103">
          <cell r="E103">
            <v>63000</v>
          </cell>
        </row>
        <row r="104">
          <cell r="E104">
            <v>114000</v>
          </cell>
        </row>
        <row r="105">
          <cell r="E105">
            <v>173000</v>
          </cell>
        </row>
        <row r="106">
          <cell r="E106">
            <v>361000</v>
          </cell>
        </row>
        <row r="107">
          <cell r="E107">
            <v>476170</v>
          </cell>
        </row>
        <row r="108">
          <cell r="E108">
            <v>663000</v>
          </cell>
        </row>
        <row r="109">
          <cell r="E109">
            <v>998000</v>
          </cell>
        </row>
        <row r="110">
          <cell r="E110">
            <v>2224530</v>
          </cell>
        </row>
        <row r="111">
          <cell r="E111">
            <v>23600</v>
          </cell>
        </row>
        <row r="112">
          <cell r="E112">
            <v>72600</v>
          </cell>
        </row>
        <row r="113">
          <cell r="E113">
            <v>175300</v>
          </cell>
        </row>
        <row r="114">
          <cell r="E114">
            <v>600</v>
          </cell>
        </row>
        <row r="115">
          <cell r="E115">
            <v>29300</v>
          </cell>
        </row>
        <row r="116">
          <cell r="E116">
            <v>82300</v>
          </cell>
        </row>
        <row r="117">
          <cell r="E117">
            <v>120000</v>
          </cell>
        </row>
        <row r="118">
          <cell r="E118">
            <v>180000</v>
          </cell>
        </row>
        <row r="119">
          <cell r="E119">
            <v>8300</v>
          </cell>
        </row>
        <row r="120">
          <cell r="E120">
            <v>25200</v>
          </cell>
        </row>
        <row r="121">
          <cell r="E121">
            <v>25500</v>
          </cell>
        </row>
        <row r="122">
          <cell r="E122">
            <v>49100</v>
          </cell>
        </row>
        <row r="123">
          <cell r="E123">
            <v>81700</v>
          </cell>
        </row>
        <row r="124">
          <cell r="E124">
            <v>25100</v>
          </cell>
        </row>
        <row r="125">
          <cell r="E125">
            <v>40000</v>
          </cell>
        </row>
        <row r="126">
          <cell r="E126">
            <v>77200</v>
          </cell>
        </row>
        <row r="127">
          <cell r="E127">
            <v>136000</v>
          </cell>
        </row>
        <row r="128">
          <cell r="E128">
            <v>2600</v>
          </cell>
        </row>
        <row r="129">
          <cell r="E129">
            <v>8030</v>
          </cell>
        </row>
        <row r="130">
          <cell r="E130">
            <v>12650</v>
          </cell>
        </row>
        <row r="131">
          <cell r="E131">
            <v>10000</v>
          </cell>
        </row>
        <row r="132">
          <cell r="E132">
            <v>18000</v>
          </cell>
        </row>
        <row r="133">
          <cell r="E133">
            <v>36000</v>
          </cell>
        </row>
        <row r="134">
          <cell r="E134">
            <v>54700</v>
          </cell>
        </row>
        <row r="135">
          <cell r="E135">
            <v>97500</v>
          </cell>
        </row>
        <row r="136">
          <cell r="E136">
            <v>289060</v>
          </cell>
        </row>
        <row r="137">
          <cell r="E137">
            <v>12500</v>
          </cell>
        </row>
        <row r="138">
          <cell r="E138">
            <v>23600</v>
          </cell>
        </row>
        <row r="139">
          <cell r="E139">
            <v>43800</v>
          </cell>
        </row>
        <row r="140">
          <cell r="E140">
            <v>81100</v>
          </cell>
        </row>
        <row r="141">
          <cell r="E141">
            <v>2300</v>
          </cell>
        </row>
        <row r="142">
          <cell r="E142">
            <v>10500</v>
          </cell>
        </row>
        <row r="143">
          <cell r="E143">
            <v>16100</v>
          </cell>
        </row>
        <row r="144">
          <cell r="E144">
            <v>33500</v>
          </cell>
        </row>
        <row r="145">
          <cell r="E145">
            <v>4800</v>
          </cell>
        </row>
        <row r="146">
          <cell r="E146">
            <v>11200</v>
          </cell>
        </row>
        <row r="147">
          <cell r="E147">
            <v>21000</v>
          </cell>
        </row>
        <row r="148">
          <cell r="E148">
            <v>180000</v>
          </cell>
        </row>
        <row r="149">
          <cell r="E149">
            <v>308700</v>
          </cell>
        </row>
        <row r="150">
          <cell r="E150">
            <v>372960</v>
          </cell>
        </row>
        <row r="151">
          <cell r="E151">
            <v>406000</v>
          </cell>
        </row>
        <row r="152">
          <cell r="E152">
            <v>1662040</v>
          </cell>
        </row>
        <row r="153">
          <cell r="E153">
            <v>11000</v>
          </cell>
        </row>
        <row r="154">
          <cell r="E154">
            <v>23500</v>
          </cell>
        </row>
        <row r="155">
          <cell r="E155">
            <v>36700</v>
          </cell>
        </row>
        <row r="156">
          <cell r="E156">
            <v>7300</v>
          </cell>
        </row>
        <row r="157">
          <cell r="E157">
            <v>21900</v>
          </cell>
        </row>
        <row r="158">
          <cell r="E158">
            <v>61000</v>
          </cell>
        </row>
        <row r="159">
          <cell r="E159">
            <v>99900</v>
          </cell>
        </row>
        <row r="160">
          <cell r="E160">
            <v>14800</v>
          </cell>
        </row>
        <row r="161">
          <cell r="E161">
            <v>33100</v>
          </cell>
        </row>
        <row r="162">
          <cell r="E162">
            <v>131040</v>
          </cell>
        </row>
        <row r="163">
          <cell r="E163">
            <v>1300</v>
          </cell>
        </row>
        <row r="164">
          <cell r="E164">
            <v>2000</v>
          </cell>
        </row>
        <row r="165">
          <cell r="E165">
            <v>3900</v>
          </cell>
        </row>
        <row r="166">
          <cell r="E166">
            <v>2400</v>
          </cell>
        </row>
        <row r="168">
          <cell r="E168">
            <v>3670</v>
          </cell>
        </row>
        <row r="169">
          <cell r="E169">
            <v>8820</v>
          </cell>
        </row>
        <row r="170">
          <cell r="E170">
            <v>11760</v>
          </cell>
        </row>
        <row r="171">
          <cell r="E171">
            <v>10100</v>
          </cell>
        </row>
        <row r="172">
          <cell r="E172">
            <v>17100</v>
          </cell>
        </row>
        <row r="173">
          <cell r="E173">
            <v>31100</v>
          </cell>
        </row>
        <row r="174">
          <cell r="E174">
            <v>162500</v>
          </cell>
        </row>
        <row r="176">
          <cell r="E176">
            <v>21000</v>
          </cell>
        </row>
        <row r="177">
          <cell r="E177">
            <v>30100</v>
          </cell>
        </row>
        <row r="178">
          <cell r="E178">
            <v>98800</v>
          </cell>
        </row>
        <row r="179">
          <cell r="E179">
            <v>158000</v>
          </cell>
        </row>
        <row r="180">
          <cell r="E180">
            <v>202000</v>
          </cell>
        </row>
        <row r="183">
          <cell r="E183">
            <v>1300</v>
          </cell>
        </row>
        <row r="184">
          <cell r="E184">
            <v>2800</v>
          </cell>
        </row>
        <row r="185">
          <cell r="E185">
            <v>4000</v>
          </cell>
        </row>
        <row r="186">
          <cell r="E186">
            <v>10500</v>
          </cell>
        </row>
        <row r="187">
          <cell r="E187">
            <v>24700</v>
          </cell>
        </row>
        <row r="188">
          <cell r="E188">
            <v>50600</v>
          </cell>
        </row>
        <row r="189">
          <cell r="E189">
            <v>88000</v>
          </cell>
        </row>
        <row r="190">
          <cell r="E190">
            <v>176500</v>
          </cell>
        </row>
        <row r="191">
          <cell r="E191">
            <v>8100</v>
          </cell>
        </row>
        <row r="192">
          <cell r="E192">
            <v>10900</v>
          </cell>
        </row>
        <row r="193">
          <cell r="E193">
            <v>18600</v>
          </cell>
        </row>
        <row r="194">
          <cell r="E194">
            <v>76120</v>
          </cell>
        </row>
        <row r="195">
          <cell r="E195">
            <v>101000</v>
          </cell>
        </row>
        <row r="196">
          <cell r="E196">
            <v>149000</v>
          </cell>
        </row>
        <row r="197">
          <cell r="E197">
            <v>290000</v>
          </cell>
        </row>
        <row r="198">
          <cell r="E198">
            <v>466000</v>
          </cell>
        </row>
        <row r="199">
          <cell r="E199">
            <v>1544760</v>
          </cell>
        </row>
        <row r="200">
          <cell r="E200">
            <v>5600</v>
          </cell>
        </row>
        <row r="201">
          <cell r="E201">
            <v>17200</v>
          </cell>
        </row>
        <row r="202">
          <cell r="E202">
            <v>9200</v>
          </cell>
        </row>
        <row r="203">
          <cell r="E203">
            <v>18200</v>
          </cell>
        </row>
        <row r="204">
          <cell r="E204">
            <v>34700</v>
          </cell>
        </row>
        <row r="205">
          <cell r="E205">
            <v>65100</v>
          </cell>
        </row>
        <row r="206">
          <cell r="E206">
            <v>108000</v>
          </cell>
        </row>
        <row r="207">
          <cell r="E207">
            <v>150000</v>
          </cell>
        </row>
        <row r="210">
          <cell r="E210">
            <v>9500</v>
          </cell>
        </row>
        <row r="211">
          <cell r="E211">
            <v>16000</v>
          </cell>
        </row>
        <row r="212">
          <cell r="E212">
            <v>26400</v>
          </cell>
        </row>
        <row r="213">
          <cell r="E213">
            <v>47700</v>
          </cell>
        </row>
        <row r="214">
          <cell r="E214">
            <v>70600</v>
          </cell>
        </row>
        <row r="215">
          <cell r="E215">
            <v>154700</v>
          </cell>
        </row>
        <row r="216">
          <cell r="E216">
            <v>430</v>
          </cell>
        </row>
        <row r="217">
          <cell r="E217">
            <v>1100</v>
          </cell>
        </row>
        <row r="218">
          <cell r="E218">
            <v>1000</v>
          </cell>
        </row>
        <row r="219">
          <cell r="E219">
            <v>1500</v>
          </cell>
        </row>
        <row r="220">
          <cell r="E220">
            <v>4700</v>
          </cell>
        </row>
        <row r="221">
          <cell r="E221">
            <v>22300</v>
          </cell>
        </row>
        <row r="222">
          <cell r="E222">
            <v>36400</v>
          </cell>
        </row>
        <row r="223">
          <cell r="E223">
            <v>52900</v>
          </cell>
        </row>
        <row r="224">
          <cell r="E224">
            <v>4000</v>
          </cell>
        </row>
        <row r="225">
          <cell r="E225">
            <v>8200</v>
          </cell>
        </row>
        <row r="552">
          <cell r="E552">
            <v>48300</v>
          </cell>
        </row>
        <row r="658">
          <cell r="E658">
            <v>51060</v>
          </cell>
        </row>
        <row r="659">
          <cell r="E659">
            <v>29933</v>
          </cell>
        </row>
      </sheetData>
      <sheetData sheetId="6"/>
      <sheetData sheetId="7"/>
      <sheetData sheetId="8"/>
      <sheetData sheetId="9"/>
      <sheetData sheetId="10">
        <row r="2">
          <cell r="E2">
            <v>23200</v>
          </cell>
        </row>
      </sheetData>
      <sheetData sheetId="11">
        <row r="2">
          <cell r="E2">
            <v>23200</v>
          </cell>
        </row>
      </sheetData>
      <sheetData sheetId="12" refreshError="1"/>
      <sheetData sheetId="13">
        <row r="2">
          <cell r="E2">
            <v>23200</v>
          </cell>
        </row>
      </sheetData>
      <sheetData sheetId="14">
        <row r="2">
          <cell r="E2">
            <v>23200</v>
          </cell>
        </row>
      </sheetData>
      <sheetData sheetId="15">
        <row r="2">
          <cell r="E2">
            <v>23200</v>
          </cell>
        </row>
      </sheetData>
      <sheetData sheetId="16">
        <row r="2">
          <cell r="E2">
            <v>23200</v>
          </cell>
        </row>
      </sheetData>
      <sheetData sheetId="17">
        <row r="2">
          <cell r="E2">
            <v>23200</v>
          </cell>
        </row>
      </sheetData>
      <sheetData sheetId="18">
        <row r="2">
          <cell r="E2">
            <v>23200</v>
          </cell>
        </row>
      </sheetData>
      <sheetData sheetId="19" refreshError="1"/>
      <sheetData sheetId="20"/>
      <sheetData sheetId="21"/>
      <sheetData sheetId="22">
        <row r="2">
          <cell r="E2">
            <v>23200</v>
          </cell>
        </row>
      </sheetData>
      <sheetData sheetId="23">
        <row r="2">
          <cell r="E2">
            <v>23200</v>
          </cell>
        </row>
      </sheetData>
      <sheetData sheetId="24">
        <row r="2">
          <cell r="E2">
            <v>23200</v>
          </cell>
        </row>
      </sheetData>
      <sheetData sheetId="25">
        <row r="2">
          <cell r="E2">
            <v>23200</v>
          </cell>
        </row>
      </sheetData>
      <sheetData sheetId="26">
        <row r="2">
          <cell r="E2">
            <v>23200</v>
          </cell>
        </row>
      </sheetData>
      <sheetData sheetId="27">
        <row r="2">
          <cell r="E2">
            <v>23200</v>
          </cell>
        </row>
      </sheetData>
      <sheetData sheetId="28">
        <row r="2">
          <cell r="E2">
            <v>23200</v>
          </cell>
        </row>
      </sheetData>
      <sheetData sheetId="29">
        <row r="2">
          <cell r="E2">
            <v>23200</v>
          </cell>
        </row>
      </sheetData>
      <sheetData sheetId="30">
        <row r="5">
          <cell r="B5" t="str">
            <v>백-호</v>
          </cell>
        </row>
      </sheetData>
      <sheetData sheetId="31">
        <row r="2">
          <cell r="E2">
            <v>23200</v>
          </cell>
        </row>
      </sheetData>
      <sheetData sheetId="32">
        <row r="2">
          <cell r="E2">
            <v>23200</v>
          </cell>
        </row>
      </sheetData>
      <sheetData sheetId="33">
        <row r="5">
          <cell r="B5" t="str">
            <v>백-호</v>
          </cell>
        </row>
      </sheetData>
      <sheetData sheetId="34">
        <row r="2">
          <cell r="E2">
            <v>23200</v>
          </cell>
        </row>
      </sheetData>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ow r="5">
          <cell r="B5" t="str">
            <v>백-호</v>
          </cell>
        </row>
      </sheetData>
      <sheetData sheetId="45">
        <row r="5">
          <cell r="B5" t="str">
            <v>백-호</v>
          </cell>
        </row>
      </sheetData>
      <sheetData sheetId="46">
        <row r="5">
          <cell r="B5" t="str">
            <v>백-호</v>
          </cell>
        </row>
      </sheetData>
      <sheetData sheetId="47">
        <row r="5">
          <cell r="B5" t="str">
            <v>백-호</v>
          </cell>
        </row>
      </sheetData>
      <sheetData sheetId="48">
        <row r="5">
          <cell r="B5" t="str">
            <v>백-호</v>
          </cell>
        </row>
      </sheetData>
      <sheetData sheetId="49">
        <row r="5">
          <cell r="B5" t="str">
            <v>백-호</v>
          </cell>
        </row>
      </sheetData>
      <sheetData sheetId="50">
        <row r="5">
          <cell r="B5" t="str">
            <v>백-호</v>
          </cell>
        </row>
      </sheetData>
      <sheetData sheetId="51">
        <row r="5">
          <cell r="B5" t="str">
            <v>백-호</v>
          </cell>
        </row>
      </sheetData>
      <sheetData sheetId="52">
        <row r="5">
          <cell r="B5" t="str">
            <v>백-호</v>
          </cell>
        </row>
      </sheetData>
      <sheetData sheetId="53">
        <row r="5">
          <cell r="B5" t="str">
            <v>백-호</v>
          </cell>
        </row>
      </sheetData>
      <sheetData sheetId="54">
        <row r="5">
          <cell r="B5" t="str">
            <v>백-호</v>
          </cell>
        </row>
      </sheetData>
      <sheetData sheetId="55"/>
      <sheetData sheetId="56"/>
      <sheetData sheetId="57">
        <row r="5">
          <cell r="B5" t="str">
            <v>백-호</v>
          </cell>
        </row>
      </sheetData>
      <sheetData sheetId="58">
        <row r="5">
          <cell r="B5" t="str">
            <v>백-호</v>
          </cell>
        </row>
      </sheetData>
      <sheetData sheetId="59">
        <row r="5">
          <cell r="B5" t="str">
            <v>백-호</v>
          </cell>
        </row>
      </sheetData>
      <sheetData sheetId="60">
        <row r="5">
          <cell r="B5" t="str">
            <v>백-호</v>
          </cell>
        </row>
      </sheetData>
      <sheetData sheetId="61">
        <row r="5">
          <cell r="B5" t="str">
            <v>백-호</v>
          </cell>
        </row>
      </sheetData>
      <sheetData sheetId="62"/>
      <sheetData sheetId="63">
        <row r="5">
          <cell r="B5" t="str">
            <v>백-호</v>
          </cell>
        </row>
      </sheetData>
      <sheetData sheetId="64"/>
      <sheetData sheetId="65"/>
      <sheetData sheetId="66"/>
      <sheetData sheetId="67"/>
      <sheetData sheetId="68"/>
      <sheetData sheetId="69">
        <row r="5">
          <cell r="B5" t="str">
            <v>백-호</v>
          </cell>
        </row>
      </sheetData>
      <sheetData sheetId="70">
        <row r="5">
          <cell r="B5" t="str">
            <v>백-호</v>
          </cell>
        </row>
      </sheetData>
      <sheetData sheetId="71">
        <row r="5">
          <cell r="B5" t="str">
            <v>백-호</v>
          </cell>
        </row>
      </sheetData>
      <sheetData sheetId="72">
        <row r="2">
          <cell r="E2">
            <v>23200</v>
          </cell>
        </row>
      </sheetData>
      <sheetData sheetId="73">
        <row r="5">
          <cell r="B5" t="str">
            <v>백-호</v>
          </cell>
        </row>
      </sheetData>
      <sheetData sheetId="74">
        <row r="5">
          <cell r="B5" t="str">
            <v>백-호</v>
          </cell>
        </row>
      </sheetData>
      <sheetData sheetId="75">
        <row r="5">
          <cell r="B5" t="str">
            <v>백-호</v>
          </cell>
        </row>
      </sheetData>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sheetData sheetId="780" refreshError="1"/>
      <sheetData sheetId="781"/>
      <sheetData sheetId="782" refreshError="1"/>
      <sheetData sheetId="783" refreshError="1"/>
      <sheetData sheetId="784" refreshError="1"/>
      <sheetData sheetId="785"/>
      <sheetData sheetId="786" refreshError="1"/>
      <sheetData sheetId="787"/>
      <sheetData sheetId="788" refreshError="1"/>
      <sheetData sheetId="789" refreshError="1"/>
      <sheetData sheetId="790" refreshError="1"/>
      <sheetData sheetId="791" refreshError="1"/>
      <sheetData sheetId="792" refreshError="1"/>
      <sheetData sheetId="793" refreshError="1"/>
      <sheetData sheetId="794"/>
      <sheetData sheetId="795" refreshError="1"/>
      <sheetData sheetId="796"/>
      <sheetData sheetId="797" refreshError="1"/>
      <sheetData sheetId="798" refreshError="1"/>
      <sheetData sheetId="799" refreshError="1"/>
      <sheetData sheetId="800"/>
      <sheetData sheetId="801" refreshError="1"/>
      <sheetData sheetId="802" refreshError="1"/>
      <sheetData sheetId="803" refreshError="1"/>
      <sheetData sheetId="804"/>
      <sheetData sheetId="805" refreshError="1"/>
      <sheetData sheetId="806" refreshError="1"/>
      <sheetData sheetId="807"/>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refreshError="1"/>
      <sheetData sheetId="835"/>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가설건물"/>
      <sheetName val="시추조사비"/>
      <sheetName val="측량조사수량산출근거"/>
      <sheetName val="측량수량집계"/>
      <sheetName val="가도공"/>
      <sheetName val="precast"/>
      <sheetName val="감독차량비"/>
      <sheetName val="시험비(선정)"/>
      <sheetName val="시험비(관리)"/>
      <sheetName val="교통관리비"/>
      <sheetName val="가도표지판"/>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분기"/>
      <sheetName val="24분기누계"/>
      <sheetName val="산출"/>
      <sheetName val="2000년1차"/>
      <sheetName val="2000전체분"/>
      <sheetName val="편입용지조서"/>
      <sheetName val="토지조서"/>
      <sheetName val="양식"/>
      <sheetName val="dd"/>
      <sheetName val="평가의견란"/>
      <sheetName val="매매사례"/>
      <sheetName val="지가변동률"/>
      <sheetName val="토지산출"/>
      <sheetName val="대상토지"/>
      <sheetName val="평가선례"/>
      <sheetName val="우각부보강"/>
      <sheetName val="일반자료"/>
      <sheetName val="ABUT수량-A1"/>
    </sheetNames>
    <sheetDataSet>
      <sheetData sheetId="0">
        <row r="1">
          <cell r="A1" t="str">
            <v>ID</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1"/>
      <sheetName val="전례"/>
      <sheetName val="표준지"/>
      <sheetName val="1.산출의견"/>
      <sheetName val="2.개별요인비교표"/>
      <sheetName val="산출"/>
      <sheetName val="토지조서"/>
      <sheetName val="물건조서"/>
      <sheetName val="소유자격차율"/>
      <sheetName val="토지입력"/>
      <sheetName val="물건입력"/>
      <sheetName val="협회토지"/>
      <sheetName val="협회물건"/>
      <sheetName val="수수료산정(개별)"/>
      <sheetName val="행정구역코드"/>
      <sheetName val="할인,할증률표"/>
    </sheetNames>
    <sheetDataSet>
      <sheetData sheetId="0"/>
      <sheetData sheetId="1"/>
      <sheetData sheetId="2">
        <row r="7">
          <cell r="A7" t="str">
            <v>a</v>
          </cell>
        </row>
      </sheetData>
      <sheetData sheetId="3">
        <row r="364">
          <cell r="D364" t="str">
            <v>가</v>
          </cell>
        </row>
        <row r="427">
          <cell r="A427" t="str">
            <v>가</v>
          </cell>
          <cell r="D427">
            <v>1</v>
          </cell>
          <cell r="G427" t="str">
            <v>대흥동
135-5</v>
          </cell>
          <cell r="O427">
            <v>0</v>
          </cell>
          <cell r="T427">
            <v>0</v>
          </cell>
          <cell r="Z427">
            <v>1</v>
          </cell>
          <cell r="AC427">
            <v>1.02</v>
          </cell>
          <cell r="AF427">
            <v>1</v>
          </cell>
          <cell r="AI427">
            <v>1</v>
          </cell>
          <cell r="AL427">
            <v>1</v>
          </cell>
          <cell r="AO427">
            <v>1</v>
          </cell>
          <cell r="AR427">
            <v>1.02</v>
          </cell>
        </row>
        <row r="428">
          <cell r="A428">
            <v>1</v>
          </cell>
          <cell r="D428" t="str">
            <v>가</v>
          </cell>
          <cell r="G428" t="str">
            <v>강외면 궁평리
318-2</v>
          </cell>
          <cell r="O428" t="str">
            <v>대</v>
          </cell>
          <cell r="T428" t="str">
            <v>관리지역</v>
          </cell>
        </row>
        <row r="429">
          <cell r="A429">
            <v>0</v>
          </cell>
          <cell r="G429" t="e">
            <v>#N/A</v>
          </cell>
          <cell r="O429" t="e">
            <v>#N/A</v>
          </cell>
          <cell r="T429" t="e">
            <v>#N/A</v>
          </cell>
          <cell r="Z429">
            <v>1</v>
          </cell>
          <cell r="AC429">
            <v>1</v>
          </cell>
          <cell r="AF429">
            <v>1</v>
          </cell>
          <cell r="AI429">
            <v>1</v>
          </cell>
          <cell r="AL429">
            <v>1</v>
          </cell>
          <cell r="AO429">
            <v>1</v>
          </cell>
          <cell r="AR429">
            <v>1</v>
          </cell>
        </row>
        <row r="430">
          <cell r="A430">
            <v>0</v>
          </cell>
          <cell r="G430" t="e">
            <v>#N/A</v>
          </cell>
          <cell r="O430" t="e">
            <v>#N/A</v>
          </cell>
          <cell r="T430" t="e">
            <v>#N/A</v>
          </cell>
        </row>
        <row r="431">
          <cell r="A431">
            <v>0</v>
          </cell>
          <cell r="G431" t="e">
            <v>#N/A</v>
          </cell>
          <cell r="O431" t="e">
            <v>#N/A</v>
          </cell>
          <cell r="T431" t="e">
            <v>#N/A</v>
          </cell>
          <cell r="Z431">
            <v>1</v>
          </cell>
          <cell r="AC431">
            <v>1</v>
          </cell>
          <cell r="AF431">
            <v>1</v>
          </cell>
          <cell r="AI431">
            <v>1</v>
          </cell>
          <cell r="AL431">
            <v>1</v>
          </cell>
          <cell r="AO431">
            <v>1</v>
          </cell>
          <cell r="AR431">
            <v>1</v>
          </cell>
        </row>
        <row r="432">
          <cell r="A432">
            <v>0</v>
          </cell>
          <cell r="G432" t="e">
            <v>#N/A</v>
          </cell>
          <cell r="O432" t="e">
            <v>#N/A</v>
          </cell>
          <cell r="T432" t="e">
            <v>#N/A</v>
          </cell>
        </row>
        <row r="433">
          <cell r="A433">
            <v>0</v>
          </cell>
          <cell r="G433" t="e">
            <v>#N/A</v>
          </cell>
          <cell r="O433" t="e">
            <v>#N/A</v>
          </cell>
          <cell r="T433" t="e">
            <v>#N/A</v>
          </cell>
          <cell r="Z433">
            <v>1</v>
          </cell>
          <cell r="AC433">
            <v>1</v>
          </cell>
          <cell r="AF433">
            <v>1</v>
          </cell>
          <cell r="AI433">
            <v>1</v>
          </cell>
          <cell r="AL433">
            <v>1</v>
          </cell>
          <cell r="AO433">
            <v>1</v>
          </cell>
          <cell r="AR433">
            <v>1</v>
          </cell>
        </row>
        <row r="434">
          <cell r="A434">
            <v>0</v>
          </cell>
          <cell r="G434" t="e">
            <v>#N/A</v>
          </cell>
          <cell r="O434" t="e">
            <v>#N/A</v>
          </cell>
          <cell r="T434" t="e">
            <v>#N/A</v>
          </cell>
        </row>
        <row r="435">
          <cell r="A435">
            <v>0</v>
          </cell>
          <cell r="G435" t="e">
            <v>#N/A</v>
          </cell>
          <cell r="O435" t="e">
            <v>#N/A</v>
          </cell>
          <cell r="T435" t="e">
            <v>#N/A</v>
          </cell>
          <cell r="Z435">
            <v>1</v>
          </cell>
          <cell r="AC435">
            <v>1</v>
          </cell>
          <cell r="AF435">
            <v>1</v>
          </cell>
          <cell r="AI435">
            <v>1</v>
          </cell>
          <cell r="AL435">
            <v>1</v>
          </cell>
          <cell r="AO435">
            <v>1</v>
          </cell>
          <cell r="AR435">
            <v>1</v>
          </cell>
        </row>
        <row r="436">
          <cell r="A436">
            <v>0</v>
          </cell>
          <cell r="G436" t="e">
            <v>#N/A</v>
          </cell>
          <cell r="O436" t="e">
            <v>#N/A</v>
          </cell>
          <cell r="T436" t="e">
            <v>#N/A</v>
          </cell>
        </row>
        <row r="437">
          <cell r="A437">
            <v>0</v>
          </cell>
          <cell r="G437" t="e">
            <v>#N/A</v>
          </cell>
          <cell r="O437" t="e">
            <v>#N/A</v>
          </cell>
          <cell r="T437" t="e">
            <v>#N/A</v>
          </cell>
          <cell r="Z437">
            <v>1</v>
          </cell>
          <cell r="AC437">
            <v>1</v>
          </cell>
          <cell r="AF437">
            <v>1</v>
          </cell>
          <cell r="AI437">
            <v>1</v>
          </cell>
          <cell r="AL437">
            <v>1</v>
          </cell>
          <cell r="AO437">
            <v>1</v>
          </cell>
          <cell r="AR437">
            <v>1</v>
          </cell>
        </row>
        <row r="438">
          <cell r="A438">
            <v>0</v>
          </cell>
          <cell r="G438" t="e">
            <v>#N/A</v>
          </cell>
          <cell r="O438" t="e">
            <v>#N/A</v>
          </cell>
          <cell r="T438" t="e">
            <v>#N/A</v>
          </cell>
        </row>
        <row r="439">
          <cell r="A439">
            <v>0</v>
          </cell>
          <cell r="G439" t="e">
            <v>#N/A</v>
          </cell>
          <cell r="O439" t="e">
            <v>#N/A</v>
          </cell>
          <cell r="T439" t="e">
            <v>#N/A</v>
          </cell>
          <cell r="Z439">
            <v>1</v>
          </cell>
          <cell r="AC439">
            <v>1</v>
          </cell>
          <cell r="AF439">
            <v>1</v>
          </cell>
          <cell r="AI439">
            <v>1</v>
          </cell>
          <cell r="AL439">
            <v>1</v>
          </cell>
          <cell r="AO439">
            <v>1</v>
          </cell>
          <cell r="AR439">
            <v>1</v>
          </cell>
        </row>
        <row r="440">
          <cell r="A440">
            <v>0</v>
          </cell>
          <cell r="G440" t="e">
            <v>#N/A</v>
          </cell>
          <cell r="O440" t="e">
            <v>#N/A</v>
          </cell>
          <cell r="T440" t="e">
            <v>#N/A</v>
          </cell>
        </row>
        <row r="441">
          <cell r="A441">
            <v>0</v>
          </cell>
          <cell r="G441" t="e">
            <v>#N/A</v>
          </cell>
          <cell r="O441" t="e">
            <v>#N/A</v>
          </cell>
          <cell r="T441" t="e">
            <v>#N/A</v>
          </cell>
          <cell r="Z441">
            <v>1</v>
          </cell>
          <cell r="AC441">
            <v>1</v>
          </cell>
          <cell r="AF441">
            <v>1</v>
          </cell>
          <cell r="AI441">
            <v>1</v>
          </cell>
          <cell r="AL441">
            <v>1</v>
          </cell>
          <cell r="AO441">
            <v>1</v>
          </cell>
          <cell r="AR441">
            <v>1</v>
          </cell>
        </row>
        <row r="442">
          <cell r="A442">
            <v>0</v>
          </cell>
          <cell r="G442" t="e">
            <v>#N/A</v>
          </cell>
          <cell r="O442" t="e">
            <v>#N/A</v>
          </cell>
          <cell r="T442" t="e">
            <v>#N/A</v>
          </cell>
        </row>
        <row r="443">
          <cell r="A443">
            <v>0</v>
          </cell>
          <cell r="G443" t="e">
            <v>#N/A</v>
          </cell>
          <cell r="O443" t="e">
            <v>#N/A</v>
          </cell>
          <cell r="T443" t="e">
            <v>#N/A</v>
          </cell>
          <cell r="Z443">
            <v>1</v>
          </cell>
          <cell r="AC443">
            <v>1</v>
          </cell>
          <cell r="AF443">
            <v>1</v>
          </cell>
          <cell r="AI443">
            <v>1</v>
          </cell>
          <cell r="AL443">
            <v>1</v>
          </cell>
          <cell r="AO443">
            <v>1</v>
          </cell>
          <cell r="AR443">
            <v>1</v>
          </cell>
        </row>
        <row r="444">
          <cell r="A444">
            <v>0</v>
          </cell>
          <cell r="G444" t="e">
            <v>#N/A</v>
          </cell>
          <cell r="O444" t="e">
            <v>#N/A</v>
          </cell>
          <cell r="T444" t="e">
            <v>#N/A</v>
          </cell>
        </row>
        <row r="445">
          <cell r="A445">
            <v>0</v>
          </cell>
          <cell r="G445" t="e">
            <v>#N/A</v>
          </cell>
          <cell r="O445" t="e">
            <v>#N/A</v>
          </cell>
          <cell r="T445" t="e">
            <v>#N/A</v>
          </cell>
          <cell r="Z445">
            <v>1</v>
          </cell>
          <cell r="AC445">
            <v>1</v>
          </cell>
          <cell r="AF445">
            <v>1</v>
          </cell>
          <cell r="AI445">
            <v>1</v>
          </cell>
          <cell r="AL445">
            <v>1</v>
          </cell>
          <cell r="AO445">
            <v>1</v>
          </cell>
          <cell r="AR445">
            <v>1</v>
          </cell>
        </row>
        <row r="446">
          <cell r="A446">
            <v>0</v>
          </cell>
          <cell r="G446" t="e">
            <v>#N/A</v>
          </cell>
          <cell r="O446" t="e">
            <v>#N/A</v>
          </cell>
          <cell r="T446" t="e">
            <v>#N/A</v>
          </cell>
        </row>
      </sheetData>
      <sheetData sheetId="4"/>
      <sheetData sheetId="5">
        <row r="5">
          <cell r="A5">
            <v>1</v>
          </cell>
        </row>
      </sheetData>
      <sheetData sheetId="6">
        <row r="5">
          <cell r="B5">
            <v>1</v>
          </cell>
        </row>
      </sheetData>
      <sheetData sheetId="7"/>
      <sheetData sheetId="8"/>
      <sheetData sheetId="9"/>
      <sheetData sheetId="10"/>
      <sheetData sheetId="11"/>
      <sheetData sheetId="12"/>
      <sheetData sheetId="13"/>
      <sheetData sheetId="14">
        <row r="1">
          <cell r="A1" t="str">
            <v>법정동명</v>
          </cell>
        </row>
      </sheetData>
      <sheetData sheetId="15"/>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지"/>
      <sheetName val="개별"/>
    </sheetNames>
    <sheetDataSet>
      <sheetData sheetId="0"/>
      <sheetData sheetId="1">
        <row r="2">
          <cell r="A2">
            <v>73</v>
          </cell>
          <cell r="B2" t="str">
            <v>전</v>
          </cell>
          <cell r="C2">
            <v>17000</v>
          </cell>
          <cell r="D2" t="str">
            <v>전</v>
          </cell>
          <cell r="E2" t="str">
            <v>농림</v>
          </cell>
          <cell r="F2" t="str">
            <v>소로한</v>
          </cell>
          <cell r="G2" t="str">
            <v>부정</v>
          </cell>
          <cell r="I2" t="str">
            <v>평지</v>
          </cell>
        </row>
        <row r="3">
          <cell r="A3">
            <v>74</v>
          </cell>
          <cell r="B3" t="str">
            <v>답</v>
          </cell>
          <cell r="C3">
            <v>16700</v>
          </cell>
          <cell r="D3" t="str">
            <v>답</v>
          </cell>
          <cell r="E3" t="str">
            <v>농림</v>
          </cell>
          <cell r="F3" t="str">
            <v>소로한</v>
          </cell>
          <cell r="G3" t="str">
            <v>부정</v>
          </cell>
          <cell r="I3" t="str">
            <v>평지</v>
          </cell>
        </row>
        <row r="4">
          <cell r="A4">
            <v>75</v>
          </cell>
          <cell r="B4" t="str">
            <v>전</v>
          </cell>
          <cell r="C4">
            <v>69800</v>
          </cell>
          <cell r="D4" t="str">
            <v>단독</v>
          </cell>
          <cell r="E4" t="str">
            <v>관리</v>
          </cell>
          <cell r="F4" t="str">
            <v>소로한</v>
          </cell>
          <cell r="G4" t="str">
            <v>부정</v>
          </cell>
          <cell r="H4" t="str">
            <v>남서</v>
          </cell>
          <cell r="I4" t="str">
            <v>평지</v>
          </cell>
        </row>
        <row r="5">
          <cell r="A5">
            <v>101</v>
          </cell>
          <cell r="B5" t="str">
            <v>답</v>
          </cell>
          <cell r="C5">
            <v>44600</v>
          </cell>
          <cell r="D5" t="str">
            <v>답</v>
          </cell>
          <cell r="E5" t="str">
            <v>관리</v>
          </cell>
          <cell r="F5" t="str">
            <v>세로불</v>
          </cell>
          <cell r="G5" t="str">
            <v>부정</v>
          </cell>
          <cell r="I5" t="str">
            <v>평지</v>
          </cell>
        </row>
        <row r="6">
          <cell r="A6">
            <v>102</v>
          </cell>
          <cell r="B6" t="str">
            <v>답</v>
          </cell>
          <cell r="C6">
            <v>34000</v>
          </cell>
          <cell r="D6" t="str">
            <v>답기타</v>
          </cell>
          <cell r="E6" t="str">
            <v>관리</v>
          </cell>
          <cell r="F6" t="str">
            <v>세로불</v>
          </cell>
          <cell r="G6" t="str">
            <v>부정</v>
          </cell>
          <cell r="I6" t="str">
            <v>평지</v>
          </cell>
        </row>
        <row r="7">
          <cell r="A7">
            <v>166</v>
          </cell>
          <cell r="B7" t="str">
            <v>답</v>
          </cell>
          <cell r="C7">
            <v>34300</v>
          </cell>
          <cell r="D7" t="str">
            <v>답기타</v>
          </cell>
          <cell r="E7" t="str">
            <v>관리</v>
          </cell>
          <cell r="F7" t="str">
            <v>세로불</v>
          </cell>
          <cell r="G7" t="str">
            <v>부정</v>
          </cell>
          <cell r="I7" t="str">
            <v>완경</v>
          </cell>
        </row>
        <row r="8">
          <cell r="A8">
            <v>170</v>
          </cell>
          <cell r="B8" t="str">
            <v>답</v>
          </cell>
          <cell r="C8">
            <v>38200</v>
          </cell>
          <cell r="D8" t="str">
            <v>답</v>
          </cell>
          <cell r="E8" t="str">
            <v>관리</v>
          </cell>
          <cell r="F8" t="str">
            <v>맹지</v>
          </cell>
          <cell r="G8" t="str">
            <v>부정</v>
          </cell>
          <cell r="I8" t="str">
            <v>완경</v>
          </cell>
        </row>
        <row r="9">
          <cell r="A9">
            <v>171</v>
          </cell>
          <cell r="B9" t="str">
            <v>임</v>
          </cell>
          <cell r="C9">
            <v>28400</v>
          </cell>
          <cell r="D9" t="str">
            <v>토지임야</v>
          </cell>
          <cell r="E9" t="str">
            <v>관리</v>
          </cell>
          <cell r="F9" t="str">
            <v>맹지</v>
          </cell>
          <cell r="G9" t="str">
            <v>부정</v>
          </cell>
          <cell r="H9" t="str">
            <v>남서</v>
          </cell>
          <cell r="I9" t="str">
            <v>평지</v>
          </cell>
        </row>
        <row r="10">
          <cell r="A10">
            <v>172</v>
          </cell>
          <cell r="B10" t="str">
            <v>답</v>
          </cell>
          <cell r="C10">
            <v>38200</v>
          </cell>
          <cell r="D10" t="str">
            <v>답</v>
          </cell>
          <cell r="E10" t="str">
            <v>관리</v>
          </cell>
          <cell r="F10" t="str">
            <v>맹지</v>
          </cell>
          <cell r="G10" t="str">
            <v>부정</v>
          </cell>
          <cell r="I10" t="str">
            <v>완경</v>
          </cell>
        </row>
        <row r="11">
          <cell r="A11">
            <v>175</v>
          </cell>
          <cell r="B11" t="str">
            <v>답</v>
          </cell>
          <cell r="C11">
            <v>42000</v>
          </cell>
          <cell r="D11" t="str">
            <v>답</v>
          </cell>
          <cell r="E11" t="str">
            <v>관리</v>
          </cell>
          <cell r="F11" t="str">
            <v>세로가</v>
          </cell>
          <cell r="G11" t="str">
            <v>부정</v>
          </cell>
          <cell r="I11" t="str">
            <v>완경</v>
          </cell>
        </row>
        <row r="12">
          <cell r="A12">
            <v>177</v>
          </cell>
          <cell r="B12" t="str">
            <v>답</v>
          </cell>
          <cell r="C12">
            <v>42000</v>
          </cell>
          <cell r="D12" t="str">
            <v>답</v>
          </cell>
          <cell r="E12" t="str">
            <v>관리</v>
          </cell>
          <cell r="F12" t="str">
            <v>세로가</v>
          </cell>
          <cell r="G12" t="str">
            <v>부정</v>
          </cell>
          <cell r="I12" t="str">
            <v>완경</v>
          </cell>
        </row>
        <row r="13">
          <cell r="A13">
            <v>181</v>
          </cell>
          <cell r="B13" t="str">
            <v>답</v>
          </cell>
          <cell r="C13">
            <v>43200</v>
          </cell>
          <cell r="D13" t="str">
            <v>답</v>
          </cell>
          <cell r="E13" t="str">
            <v>관리</v>
          </cell>
          <cell r="F13" t="str">
            <v>세로가</v>
          </cell>
          <cell r="G13" t="str">
            <v>부정</v>
          </cell>
          <cell r="I13" t="str">
            <v>완경</v>
          </cell>
        </row>
        <row r="14">
          <cell r="A14">
            <v>254</v>
          </cell>
          <cell r="B14" t="str">
            <v>답</v>
          </cell>
          <cell r="C14">
            <v>14100</v>
          </cell>
          <cell r="D14" t="str">
            <v>답</v>
          </cell>
          <cell r="E14" t="str">
            <v>농림</v>
          </cell>
          <cell r="F14" t="str">
            <v>소로한</v>
          </cell>
          <cell r="G14" t="str">
            <v>부정</v>
          </cell>
          <cell r="I14" t="str">
            <v>평지</v>
          </cell>
        </row>
        <row r="15">
          <cell r="A15">
            <v>258</v>
          </cell>
          <cell r="B15" t="str">
            <v>답</v>
          </cell>
          <cell r="C15">
            <v>13000</v>
          </cell>
          <cell r="D15" t="str">
            <v>답</v>
          </cell>
          <cell r="E15" t="str">
            <v>농림</v>
          </cell>
          <cell r="F15" t="str">
            <v>맹지</v>
          </cell>
          <cell r="G15" t="str">
            <v>부정</v>
          </cell>
          <cell r="I15" t="str">
            <v>평지</v>
          </cell>
        </row>
        <row r="16">
          <cell r="A16">
            <v>260</v>
          </cell>
          <cell r="B16" t="str">
            <v>전</v>
          </cell>
          <cell r="C16">
            <v>20000</v>
          </cell>
          <cell r="D16" t="str">
            <v>전</v>
          </cell>
          <cell r="E16" t="str">
            <v>관리</v>
          </cell>
          <cell r="F16" t="str">
            <v>맹지</v>
          </cell>
          <cell r="G16" t="str">
            <v>부정</v>
          </cell>
          <cell r="I16" t="str">
            <v>완경</v>
          </cell>
        </row>
        <row r="17">
          <cell r="A17">
            <v>325</v>
          </cell>
          <cell r="B17" t="str">
            <v>답</v>
          </cell>
          <cell r="C17">
            <v>40100</v>
          </cell>
          <cell r="D17" t="str">
            <v>답</v>
          </cell>
          <cell r="E17" t="str">
            <v>관리</v>
          </cell>
          <cell r="F17" t="str">
            <v>맹지</v>
          </cell>
          <cell r="G17" t="str">
            <v>부정</v>
          </cell>
          <cell r="I17" t="str">
            <v>평지</v>
          </cell>
        </row>
        <row r="18">
          <cell r="A18">
            <v>329</v>
          </cell>
          <cell r="B18" t="str">
            <v>답</v>
          </cell>
          <cell r="C18">
            <v>18000</v>
          </cell>
          <cell r="D18" t="str">
            <v>답</v>
          </cell>
          <cell r="E18" t="str">
            <v>관리</v>
          </cell>
          <cell r="F18" t="str">
            <v>세로가</v>
          </cell>
          <cell r="G18" t="str">
            <v>부정</v>
          </cell>
          <cell r="I18" t="str">
            <v>완경</v>
          </cell>
        </row>
        <row r="19">
          <cell r="A19">
            <v>337</v>
          </cell>
          <cell r="B19" t="str">
            <v>전</v>
          </cell>
          <cell r="C19">
            <v>38200</v>
          </cell>
          <cell r="D19" t="str">
            <v>전</v>
          </cell>
          <cell r="E19" t="str">
            <v>관리</v>
          </cell>
          <cell r="F19" t="str">
            <v>맹지</v>
          </cell>
          <cell r="G19" t="str">
            <v>부정</v>
          </cell>
          <cell r="I19" t="str">
            <v>완경</v>
          </cell>
        </row>
        <row r="20">
          <cell r="A20">
            <v>338</v>
          </cell>
          <cell r="B20" t="str">
            <v>전</v>
          </cell>
          <cell r="C20">
            <v>41800</v>
          </cell>
          <cell r="D20" t="str">
            <v>전</v>
          </cell>
          <cell r="E20" t="str">
            <v>관리</v>
          </cell>
          <cell r="F20" t="str">
            <v>맹지</v>
          </cell>
          <cell r="G20" t="str">
            <v>부정</v>
          </cell>
          <cell r="I20" t="str">
            <v>평지</v>
          </cell>
        </row>
        <row r="21">
          <cell r="A21">
            <v>339</v>
          </cell>
          <cell r="B21" t="str">
            <v>전</v>
          </cell>
          <cell r="C21">
            <v>43100</v>
          </cell>
          <cell r="D21" t="str">
            <v>전</v>
          </cell>
          <cell r="E21" t="str">
            <v>관리</v>
          </cell>
          <cell r="F21" t="str">
            <v>맹지</v>
          </cell>
          <cell r="G21" t="str">
            <v>부정</v>
          </cell>
          <cell r="I21" t="str">
            <v>평지</v>
          </cell>
        </row>
        <row r="22">
          <cell r="A22">
            <v>340</v>
          </cell>
          <cell r="B22" t="str">
            <v>답</v>
          </cell>
          <cell r="C22">
            <v>40100</v>
          </cell>
          <cell r="D22" t="str">
            <v>답</v>
          </cell>
          <cell r="E22" t="str">
            <v>관리</v>
          </cell>
          <cell r="F22" t="str">
            <v>맹지</v>
          </cell>
          <cell r="G22" t="str">
            <v>부정</v>
          </cell>
          <cell r="I22" t="str">
            <v>평지</v>
          </cell>
        </row>
        <row r="23">
          <cell r="A23">
            <v>342</v>
          </cell>
          <cell r="B23" t="str">
            <v>답</v>
          </cell>
          <cell r="C23">
            <v>45500</v>
          </cell>
          <cell r="D23" t="str">
            <v>답</v>
          </cell>
          <cell r="E23" t="str">
            <v>관리</v>
          </cell>
          <cell r="F23" t="str">
            <v>세로가</v>
          </cell>
          <cell r="G23" t="str">
            <v>부정</v>
          </cell>
          <cell r="I23" t="str">
            <v>평지</v>
          </cell>
        </row>
        <row r="24">
          <cell r="A24">
            <v>343</v>
          </cell>
          <cell r="B24" t="str">
            <v>답</v>
          </cell>
          <cell r="C24">
            <v>45500</v>
          </cell>
          <cell r="D24" t="str">
            <v>답</v>
          </cell>
          <cell r="E24" t="str">
            <v>관리</v>
          </cell>
          <cell r="F24" t="str">
            <v>세로가</v>
          </cell>
          <cell r="G24" t="str">
            <v>부정</v>
          </cell>
          <cell r="I24" t="str">
            <v>평지</v>
          </cell>
        </row>
        <row r="25">
          <cell r="A25">
            <v>345</v>
          </cell>
          <cell r="B25" t="str">
            <v>답</v>
          </cell>
          <cell r="C25">
            <v>11100</v>
          </cell>
          <cell r="D25" t="str">
            <v>답</v>
          </cell>
          <cell r="E25" t="str">
            <v>농림</v>
          </cell>
          <cell r="F25" t="str">
            <v>세로불</v>
          </cell>
          <cell r="G25" t="str">
            <v>부정</v>
          </cell>
          <cell r="I25" t="str">
            <v>완경</v>
          </cell>
        </row>
        <row r="26">
          <cell r="A26">
            <v>346</v>
          </cell>
          <cell r="B26" t="str">
            <v>전</v>
          </cell>
          <cell r="C26">
            <v>14000</v>
          </cell>
          <cell r="D26" t="str">
            <v>전</v>
          </cell>
          <cell r="E26" t="str">
            <v>농림</v>
          </cell>
          <cell r="F26" t="str">
            <v>세로가</v>
          </cell>
          <cell r="G26" t="str">
            <v>부정</v>
          </cell>
          <cell r="I26" t="str">
            <v>평지</v>
          </cell>
        </row>
        <row r="27">
          <cell r="A27">
            <v>347</v>
          </cell>
          <cell r="B27" t="str">
            <v>답</v>
          </cell>
          <cell r="C27">
            <v>11500</v>
          </cell>
          <cell r="D27" t="str">
            <v>답</v>
          </cell>
          <cell r="E27" t="str">
            <v>농림</v>
          </cell>
          <cell r="F27" t="str">
            <v>세로가</v>
          </cell>
          <cell r="G27" t="str">
            <v>부정</v>
          </cell>
          <cell r="I27" t="str">
            <v>완경</v>
          </cell>
        </row>
        <row r="28">
          <cell r="A28">
            <v>351</v>
          </cell>
          <cell r="B28" t="str">
            <v>답</v>
          </cell>
        </row>
        <row r="29">
          <cell r="A29">
            <v>364</v>
          </cell>
          <cell r="B29" t="str">
            <v>답</v>
          </cell>
          <cell r="C29">
            <v>46400</v>
          </cell>
          <cell r="D29" t="str">
            <v>전</v>
          </cell>
          <cell r="E29" t="str">
            <v>관리</v>
          </cell>
          <cell r="F29" t="str">
            <v>세로가</v>
          </cell>
          <cell r="G29" t="str">
            <v>부정</v>
          </cell>
          <cell r="I29" t="str">
            <v>평지</v>
          </cell>
        </row>
        <row r="30">
          <cell r="A30">
            <v>402</v>
          </cell>
          <cell r="B30" t="str">
            <v>전</v>
          </cell>
          <cell r="C30">
            <v>40000</v>
          </cell>
          <cell r="D30" t="str">
            <v>전</v>
          </cell>
          <cell r="E30" t="str">
            <v>관리</v>
          </cell>
          <cell r="F30" t="str">
            <v>세로가</v>
          </cell>
          <cell r="G30" t="str">
            <v>부정</v>
          </cell>
          <cell r="I30" t="str">
            <v>평지</v>
          </cell>
        </row>
        <row r="31">
          <cell r="A31">
            <v>404</v>
          </cell>
          <cell r="B31" t="str">
            <v>답</v>
          </cell>
        </row>
        <row r="32">
          <cell r="A32">
            <v>406</v>
          </cell>
          <cell r="B32" t="str">
            <v>답</v>
          </cell>
          <cell r="C32">
            <v>38100</v>
          </cell>
          <cell r="D32" t="str">
            <v>답</v>
          </cell>
          <cell r="E32" t="str">
            <v>관리</v>
          </cell>
          <cell r="F32" t="str">
            <v>세로가</v>
          </cell>
          <cell r="G32" t="str">
            <v>부정</v>
          </cell>
          <cell r="I32" t="str">
            <v>평지</v>
          </cell>
        </row>
        <row r="33">
          <cell r="A33">
            <v>407</v>
          </cell>
          <cell r="B33" t="str">
            <v>답</v>
          </cell>
          <cell r="C33">
            <v>34300</v>
          </cell>
          <cell r="D33" t="str">
            <v>답</v>
          </cell>
          <cell r="E33" t="str">
            <v>관리</v>
          </cell>
          <cell r="F33" t="str">
            <v>세로가</v>
          </cell>
          <cell r="G33" t="str">
            <v>부정</v>
          </cell>
          <cell r="I33" t="str">
            <v>평지</v>
          </cell>
        </row>
        <row r="34">
          <cell r="A34">
            <v>408</v>
          </cell>
          <cell r="B34" t="str">
            <v>답</v>
          </cell>
          <cell r="C34">
            <v>31500</v>
          </cell>
          <cell r="D34" t="str">
            <v>답</v>
          </cell>
          <cell r="E34" t="str">
            <v>관리</v>
          </cell>
          <cell r="F34" t="str">
            <v>맹지</v>
          </cell>
          <cell r="G34" t="str">
            <v>부정</v>
          </cell>
          <cell r="I34" t="str">
            <v>평지</v>
          </cell>
        </row>
        <row r="35">
          <cell r="A35">
            <v>409</v>
          </cell>
          <cell r="B35" t="str">
            <v>답</v>
          </cell>
          <cell r="C35">
            <v>34300</v>
          </cell>
          <cell r="D35" t="str">
            <v>답</v>
          </cell>
          <cell r="E35" t="str">
            <v>관리</v>
          </cell>
          <cell r="F35" t="str">
            <v>세로가</v>
          </cell>
          <cell r="G35" t="str">
            <v>부정</v>
          </cell>
          <cell r="I35" t="str">
            <v>평지</v>
          </cell>
        </row>
        <row r="36">
          <cell r="A36">
            <v>500</v>
          </cell>
          <cell r="B36" t="str">
            <v>천</v>
          </cell>
        </row>
        <row r="37">
          <cell r="A37">
            <v>501</v>
          </cell>
          <cell r="B37" t="str">
            <v>답</v>
          </cell>
          <cell r="C37">
            <v>35000</v>
          </cell>
          <cell r="D37" t="str">
            <v>답</v>
          </cell>
          <cell r="E37" t="str">
            <v>관리</v>
          </cell>
          <cell r="F37" t="str">
            <v>맹지</v>
          </cell>
          <cell r="G37" t="str">
            <v>부정</v>
          </cell>
          <cell r="I37" t="str">
            <v>평지</v>
          </cell>
        </row>
        <row r="38">
          <cell r="A38">
            <v>522</v>
          </cell>
          <cell r="B38" t="str">
            <v>전</v>
          </cell>
          <cell r="C38">
            <v>40000</v>
          </cell>
          <cell r="D38" t="str">
            <v>전</v>
          </cell>
          <cell r="E38" t="str">
            <v>관리</v>
          </cell>
          <cell r="F38" t="str">
            <v>세로가</v>
          </cell>
          <cell r="G38" t="str">
            <v>부정</v>
          </cell>
          <cell r="I38" t="str">
            <v>평지</v>
          </cell>
        </row>
        <row r="39">
          <cell r="A39">
            <v>557</v>
          </cell>
          <cell r="B39" t="str">
            <v>구</v>
          </cell>
        </row>
        <row r="40">
          <cell r="A40">
            <v>558</v>
          </cell>
          <cell r="B40" t="str">
            <v>도</v>
          </cell>
        </row>
        <row r="41">
          <cell r="A41">
            <v>587</v>
          </cell>
          <cell r="B41" t="str">
            <v>도</v>
          </cell>
        </row>
        <row r="42">
          <cell r="A42">
            <v>589</v>
          </cell>
          <cell r="B42" t="str">
            <v>구</v>
          </cell>
        </row>
        <row r="43">
          <cell r="A43">
            <v>590</v>
          </cell>
          <cell r="B43" t="str">
            <v>도</v>
          </cell>
        </row>
        <row r="44">
          <cell r="A44">
            <v>592</v>
          </cell>
          <cell r="B44" t="str">
            <v>도</v>
          </cell>
        </row>
        <row r="45">
          <cell r="A45">
            <v>593</v>
          </cell>
          <cell r="B45" t="str">
            <v>도</v>
          </cell>
        </row>
        <row r="46">
          <cell r="A46">
            <v>594</v>
          </cell>
          <cell r="B46" t="str">
            <v>도</v>
          </cell>
        </row>
        <row r="47">
          <cell r="A47">
            <v>598</v>
          </cell>
          <cell r="B47" t="str">
            <v>구</v>
          </cell>
        </row>
        <row r="48">
          <cell r="A48">
            <v>613</v>
          </cell>
          <cell r="B48" t="str">
            <v>도</v>
          </cell>
        </row>
        <row r="49">
          <cell r="A49">
            <v>615</v>
          </cell>
          <cell r="B49" t="str">
            <v>도</v>
          </cell>
        </row>
        <row r="50">
          <cell r="A50">
            <v>616</v>
          </cell>
          <cell r="B50" t="str">
            <v>구</v>
          </cell>
        </row>
        <row r="51">
          <cell r="A51">
            <v>617</v>
          </cell>
          <cell r="B51" t="str">
            <v>도</v>
          </cell>
        </row>
        <row r="52">
          <cell r="A52">
            <v>618</v>
          </cell>
          <cell r="B52" t="str">
            <v>구</v>
          </cell>
        </row>
        <row r="53">
          <cell r="A53">
            <v>619</v>
          </cell>
          <cell r="B53" t="str">
            <v>도</v>
          </cell>
        </row>
        <row r="54">
          <cell r="A54">
            <v>620</v>
          </cell>
          <cell r="B54" t="str">
            <v>도</v>
          </cell>
        </row>
        <row r="55">
          <cell r="A55">
            <v>622</v>
          </cell>
          <cell r="B55" t="str">
            <v>구</v>
          </cell>
        </row>
        <row r="56">
          <cell r="A56">
            <v>623</v>
          </cell>
          <cell r="B56" t="str">
            <v>도</v>
          </cell>
        </row>
        <row r="57">
          <cell r="A57">
            <v>706</v>
          </cell>
          <cell r="B57" t="str">
            <v>천</v>
          </cell>
          <cell r="C57">
            <v>47200</v>
          </cell>
          <cell r="D57" t="str">
            <v>답기타</v>
          </cell>
          <cell r="E57" t="str">
            <v>관리</v>
          </cell>
          <cell r="F57" t="str">
            <v>세로가</v>
          </cell>
          <cell r="G57" t="str">
            <v>부정</v>
          </cell>
          <cell r="I57" t="str">
            <v>저지</v>
          </cell>
        </row>
        <row r="58">
          <cell r="A58">
            <v>731</v>
          </cell>
          <cell r="B58" t="str">
            <v>답</v>
          </cell>
          <cell r="C58">
            <v>16500</v>
          </cell>
          <cell r="D58" t="str">
            <v>답</v>
          </cell>
          <cell r="E58" t="str">
            <v>관리</v>
          </cell>
          <cell r="F58" t="str">
            <v>맹지</v>
          </cell>
          <cell r="G58" t="str">
            <v>부정</v>
          </cell>
          <cell r="I58" t="str">
            <v>완경</v>
          </cell>
        </row>
        <row r="59">
          <cell r="A59">
            <v>734</v>
          </cell>
          <cell r="B59" t="str">
            <v>답</v>
          </cell>
          <cell r="C59">
            <v>18000</v>
          </cell>
          <cell r="D59" t="str">
            <v>답</v>
          </cell>
          <cell r="E59" t="str">
            <v>관리</v>
          </cell>
          <cell r="F59" t="str">
            <v>세로가</v>
          </cell>
          <cell r="G59" t="str">
            <v>부정</v>
          </cell>
          <cell r="I59" t="str">
            <v>완경</v>
          </cell>
        </row>
        <row r="60">
          <cell r="A60">
            <v>738</v>
          </cell>
          <cell r="B60" t="str">
            <v>답</v>
          </cell>
          <cell r="C60">
            <v>16500</v>
          </cell>
          <cell r="D60" t="str">
            <v>답</v>
          </cell>
          <cell r="E60" t="str">
            <v>관리</v>
          </cell>
          <cell r="F60" t="str">
            <v>맹지</v>
          </cell>
          <cell r="G60" t="str">
            <v>부정</v>
          </cell>
          <cell r="I60" t="str">
            <v>완경</v>
          </cell>
        </row>
        <row r="61">
          <cell r="A61">
            <v>758</v>
          </cell>
          <cell r="B61" t="str">
            <v>임</v>
          </cell>
          <cell r="C61">
            <v>3350</v>
          </cell>
          <cell r="D61" t="str">
            <v>토지임야</v>
          </cell>
          <cell r="E61" t="str">
            <v>관리</v>
          </cell>
          <cell r="F61" t="str">
            <v>맹지</v>
          </cell>
          <cell r="G61" t="str">
            <v>부정</v>
          </cell>
          <cell r="H61" t="str">
            <v>북향</v>
          </cell>
          <cell r="I61" t="str">
            <v>완경</v>
          </cell>
        </row>
        <row r="62">
          <cell r="A62">
            <v>759</v>
          </cell>
          <cell r="B62" t="str">
            <v>답</v>
          </cell>
          <cell r="C62">
            <v>16900</v>
          </cell>
          <cell r="D62" t="str">
            <v>답</v>
          </cell>
          <cell r="E62" t="str">
            <v>관리</v>
          </cell>
          <cell r="F62" t="str">
            <v>세로불</v>
          </cell>
          <cell r="G62" t="str">
            <v>부정</v>
          </cell>
          <cell r="I62" t="str">
            <v>완경</v>
          </cell>
        </row>
        <row r="63">
          <cell r="A63">
            <v>1060</v>
          </cell>
          <cell r="B63" t="str">
            <v>구</v>
          </cell>
        </row>
        <row r="64">
          <cell r="A64">
            <v>1061</v>
          </cell>
          <cell r="B64" t="str">
            <v>도</v>
          </cell>
        </row>
        <row r="65">
          <cell r="A65">
            <v>1064</v>
          </cell>
          <cell r="B65" t="str">
            <v>도</v>
          </cell>
        </row>
        <row r="66">
          <cell r="A66">
            <v>1099</v>
          </cell>
          <cell r="B66" t="str">
            <v>도</v>
          </cell>
        </row>
        <row r="67">
          <cell r="A67">
            <v>1100</v>
          </cell>
          <cell r="B67" t="str">
            <v>구</v>
          </cell>
        </row>
        <row r="68">
          <cell r="A68">
            <v>1109</v>
          </cell>
          <cell r="B68" t="str">
            <v>도</v>
          </cell>
        </row>
        <row r="69">
          <cell r="A69">
            <v>1135</v>
          </cell>
          <cell r="B69" t="str">
            <v>도</v>
          </cell>
        </row>
        <row r="70">
          <cell r="A70">
            <v>1136</v>
          </cell>
          <cell r="B70" t="str">
            <v>도</v>
          </cell>
        </row>
        <row r="71">
          <cell r="A71">
            <v>1137</v>
          </cell>
          <cell r="B71" t="str">
            <v>도</v>
          </cell>
        </row>
        <row r="72">
          <cell r="A72">
            <v>1138</v>
          </cell>
          <cell r="B72" t="str">
            <v>도</v>
          </cell>
        </row>
        <row r="73">
          <cell r="A73">
            <v>1140</v>
          </cell>
          <cell r="B73" t="str">
            <v>천</v>
          </cell>
        </row>
        <row r="74">
          <cell r="A74">
            <v>1167</v>
          </cell>
          <cell r="B74" t="str">
            <v>도</v>
          </cell>
        </row>
        <row r="75">
          <cell r="A75">
            <v>1170</v>
          </cell>
          <cell r="B75" t="str">
            <v>도</v>
          </cell>
        </row>
        <row r="76">
          <cell r="A76">
            <v>1171</v>
          </cell>
          <cell r="B76" t="str">
            <v>천</v>
          </cell>
        </row>
        <row r="77">
          <cell r="A77">
            <v>1172</v>
          </cell>
          <cell r="B77" t="str">
            <v>도</v>
          </cell>
        </row>
        <row r="78">
          <cell r="A78">
            <v>1192</v>
          </cell>
          <cell r="B78" t="str">
            <v>구</v>
          </cell>
        </row>
        <row r="79">
          <cell r="A79">
            <v>1193</v>
          </cell>
          <cell r="B79" t="str">
            <v>도</v>
          </cell>
        </row>
        <row r="80">
          <cell r="A80" t="str">
            <v xml:space="preserve"> 산1-5</v>
          </cell>
          <cell r="B80" t="str">
            <v>임</v>
          </cell>
          <cell r="C80">
            <v>3710</v>
          </cell>
          <cell r="D80" t="str">
            <v>자연림</v>
          </cell>
          <cell r="E80" t="str">
            <v>관리</v>
          </cell>
          <cell r="F80" t="str">
            <v>세로가</v>
          </cell>
          <cell r="G80" t="str">
            <v>부정</v>
          </cell>
          <cell r="H80" t="str">
            <v>북서</v>
          </cell>
          <cell r="I80" t="str">
            <v>급경</v>
          </cell>
        </row>
        <row r="81">
          <cell r="A81" t="str">
            <v>100-2</v>
          </cell>
          <cell r="B81" t="str">
            <v>전</v>
          </cell>
          <cell r="C81">
            <v>45300</v>
          </cell>
          <cell r="D81" t="str">
            <v>전</v>
          </cell>
          <cell r="E81" t="str">
            <v>관리</v>
          </cell>
          <cell r="F81" t="str">
            <v>맹지</v>
          </cell>
          <cell r="G81" t="str">
            <v>부정</v>
          </cell>
          <cell r="I81" t="str">
            <v>평지</v>
          </cell>
        </row>
        <row r="82">
          <cell r="A82" t="str">
            <v>102-1</v>
          </cell>
          <cell r="B82" t="str">
            <v>대</v>
          </cell>
          <cell r="C82">
            <v>78400</v>
          </cell>
          <cell r="D82" t="str">
            <v>단독</v>
          </cell>
          <cell r="E82" t="str">
            <v>관리</v>
          </cell>
          <cell r="F82" t="str">
            <v>세로가</v>
          </cell>
          <cell r="G82" t="str">
            <v>부정</v>
          </cell>
          <cell r="H82" t="str">
            <v>동향</v>
          </cell>
          <cell r="I82" t="str">
            <v>평지</v>
          </cell>
        </row>
        <row r="83">
          <cell r="A83" t="str">
            <v>102-2</v>
          </cell>
          <cell r="B83" t="str">
            <v>답</v>
          </cell>
          <cell r="C83">
            <v>48800</v>
          </cell>
          <cell r="D83" t="str">
            <v>답</v>
          </cell>
          <cell r="E83" t="str">
            <v>관리</v>
          </cell>
          <cell r="F83" t="str">
            <v>세로가</v>
          </cell>
          <cell r="G83" t="str">
            <v>부정</v>
          </cell>
          <cell r="I83" t="str">
            <v>평지</v>
          </cell>
        </row>
        <row r="84">
          <cell r="A84" t="str">
            <v>165-1</v>
          </cell>
          <cell r="B84" t="str">
            <v>대</v>
          </cell>
          <cell r="C84">
            <v>127000</v>
          </cell>
          <cell r="D84" t="str">
            <v>상업용</v>
          </cell>
          <cell r="E84" t="str">
            <v>관리</v>
          </cell>
          <cell r="F84" t="str">
            <v>세로가</v>
          </cell>
          <cell r="G84" t="str">
            <v>부정</v>
          </cell>
          <cell r="I84" t="str">
            <v>완경</v>
          </cell>
        </row>
        <row r="85">
          <cell r="A85" t="str">
            <v>165-10</v>
          </cell>
          <cell r="B85" t="str">
            <v>대</v>
          </cell>
          <cell r="C85">
            <v>87200</v>
          </cell>
          <cell r="D85" t="str">
            <v>단독</v>
          </cell>
          <cell r="E85" t="str">
            <v>관리</v>
          </cell>
          <cell r="F85" t="str">
            <v>세로가</v>
          </cell>
          <cell r="G85" t="str">
            <v>부정</v>
          </cell>
          <cell r="H85" t="str">
            <v>동향</v>
          </cell>
          <cell r="I85" t="str">
            <v>완경</v>
          </cell>
        </row>
        <row r="86">
          <cell r="A86" t="str">
            <v>165-13</v>
          </cell>
          <cell r="B86" t="str">
            <v>답</v>
          </cell>
          <cell r="C86">
            <v>38200</v>
          </cell>
          <cell r="D86" t="str">
            <v>답</v>
          </cell>
          <cell r="E86" t="str">
            <v>관리</v>
          </cell>
          <cell r="F86" t="str">
            <v>맹지</v>
          </cell>
          <cell r="G86" t="str">
            <v>부정</v>
          </cell>
          <cell r="I86" t="str">
            <v>완경</v>
          </cell>
        </row>
        <row r="87">
          <cell r="A87" t="str">
            <v>165-14</v>
          </cell>
          <cell r="B87" t="str">
            <v>잡</v>
          </cell>
          <cell r="C87">
            <v>40000</v>
          </cell>
          <cell r="D87" t="str">
            <v>답기타</v>
          </cell>
          <cell r="E87" t="str">
            <v>관리</v>
          </cell>
          <cell r="F87" t="str">
            <v>세로가</v>
          </cell>
          <cell r="G87" t="str">
            <v>부정</v>
          </cell>
          <cell r="I87" t="str">
            <v>완경</v>
          </cell>
        </row>
        <row r="88">
          <cell r="A88" t="str">
            <v>165-18</v>
          </cell>
          <cell r="B88" t="str">
            <v>답</v>
          </cell>
          <cell r="C88">
            <v>33200</v>
          </cell>
          <cell r="D88" t="str">
            <v>답</v>
          </cell>
          <cell r="E88" t="str">
            <v>관리</v>
          </cell>
          <cell r="F88" t="str">
            <v>맹지</v>
          </cell>
          <cell r="G88" t="str">
            <v>부정</v>
          </cell>
          <cell r="I88" t="str">
            <v>완경</v>
          </cell>
        </row>
        <row r="89">
          <cell r="A89" t="str">
            <v>165-19</v>
          </cell>
          <cell r="B89" t="str">
            <v>목</v>
          </cell>
          <cell r="C89">
            <v>40000</v>
          </cell>
          <cell r="D89" t="str">
            <v>답기타</v>
          </cell>
          <cell r="E89" t="str">
            <v>관리</v>
          </cell>
          <cell r="F89" t="str">
            <v>세로가</v>
          </cell>
          <cell r="G89" t="str">
            <v>부정</v>
          </cell>
          <cell r="I89" t="str">
            <v>완경</v>
          </cell>
        </row>
        <row r="90">
          <cell r="A90" t="str">
            <v>165-3</v>
          </cell>
          <cell r="B90" t="str">
            <v>전</v>
          </cell>
          <cell r="C90">
            <v>40700</v>
          </cell>
          <cell r="D90" t="str">
            <v>전</v>
          </cell>
          <cell r="E90" t="str">
            <v>관리</v>
          </cell>
          <cell r="F90" t="str">
            <v>세로가</v>
          </cell>
          <cell r="G90" t="str">
            <v>부정</v>
          </cell>
          <cell r="I90" t="str">
            <v>완경</v>
          </cell>
        </row>
        <row r="91">
          <cell r="A91" t="str">
            <v>165-4</v>
          </cell>
          <cell r="B91" t="str">
            <v>잡</v>
          </cell>
          <cell r="C91">
            <v>41800</v>
          </cell>
          <cell r="D91" t="str">
            <v>전기타</v>
          </cell>
          <cell r="E91" t="str">
            <v>관리</v>
          </cell>
          <cell r="F91" t="str">
            <v>세로가</v>
          </cell>
          <cell r="G91" t="str">
            <v>부정</v>
          </cell>
          <cell r="I91" t="str">
            <v>완경</v>
          </cell>
        </row>
        <row r="92">
          <cell r="A92" t="str">
            <v>165-5</v>
          </cell>
          <cell r="B92" t="str">
            <v>잡</v>
          </cell>
          <cell r="C92">
            <v>44100</v>
          </cell>
          <cell r="D92" t="str">
            <v>전기타</v>
          </cell>
          <cell r="E92" t="str">
            <v>관리</v>
          </cell>
          <cell r="F92" t="str">
            <v>세로가</v>
          </cell>
          <cell r="G92" t="str">
            <v>부정</v>
          </cell>
          <cell r="I92" t="str">
            <v>완경</v>
          </cell>
        </row>
        <row r="93">
          <cell r="A93" t="str">
            <v>165-8</v>
          </cell>
          <cell r="B93" t="str">
            <v>도</v>
          </cell>
          <cell r="C93">
            <v>42000</v>
          </cell>
          <cell r="D93" t="str">
            <v>답</v>
          </cell>
          <cell r="E93" t="str">
            <v>관리</v>
          </cell>
          <cell r="F93" t="str">
            <v>세로가</v>
          </cell>
          <cell r="G93" t="str">
            <v>부정</v>
          </cell>
          <cell r="I93" t="str">
            <v>완경</v>
          </cell>
        </row>
        <row r="94">
          <cell r="A94" t="str">
            <v>165-9</v>
          </cell>
          <cell r="B94" t="str">
            <v>도</v>
          </cell>
          <cell r="C94">
            <v>13800</v>
          </cell>
          <cell r="D94" t="str">
            <v>도로등</v>
          </cell>
          <cell r="E94" t="str">
            <v>관리</v>
          </cell>
          <cell r="F94" t="str">
            <v>세로가</v>
          </cell>
          <cell r="G94" t="str">
            <v>부정</v>
          </cell>
          <cell r="I94" t="str">
            <v>평지</v>
          </cell>
        </row>
        <row r="95">
          <cell r="A95" t="str">
            <v>166-1</v>
          </cell>
          <cell r="B95" t="str">
            <v>임</v>
          </cell>
          <cell r="C95">
            <v>27700</v>
          </cell>
          <cell r="D95" t="str">
            <v>토지임야</v>
          </cell>
          <cell r="E95" t="str">
            <v>관리</v>
          </cell>
          <cell r="F95" t="str">
            <v>세로가</v>
          </cell>
          <cell r="G95" t="str">
            <v>사다</v>
          </cell>
          <cell r="H95" t="str">
            <v>남동</v>
          </cell>
          <cell r="I95" t="str">
            <v>완경</v>
          </cell>
        </row>
        <row r="96">
          <cell r="A96" t="str">
            <v>166-2</v>
          </cell>
          <cell r="B96" t="str">
            <v>임</v>
          </cell>
          <cell r="C96">
            <v>17700</v>
          </cell>
          <cell r="D96" t="str">
            <v>토지임야</v>
          </cell>
          <cell r="E96" t="str">
            <v>관리</v>
          </cell>
          <cell r="F96" t="str">
            <v>세로가</v>
          </cell>
          <cell r="G96" t="str">
            <v>부정</v>
          </cell>
          <cell r="H96" t="str">
            <v>남향</v>
          </cell>
          <cell r="I96" t="str">
            <v>급경</v>
          </cell>
        </row>
        <row r="97">
          <cell r="A97" t="str">
            <v>166-4</v>
          </cell>
          <cell r="B97" t="str">
            <v>답</v>
          </cell>
          <cell r="C97">
            <v>34300</v>
          </cell>
          <cell r="D97" t="str">
            <v>답기타</v>
          </cell>
          <cell r="E97" t="str">
            <v>관리</v>
          </cell>
          <cell r="F97" t="str">
            <v>세로불</v>
          </cell>
          <cell r="G97" t="str">
            <v>부정</v>
          </cell>
          <cell r="I97" t="str">
            <v>완경</v>
          </cell>
        </row>
        <row r="98">
          <cell r="A98" t="str">
            <v>166-5</v>
          </cell>
          <cell r="B98" t="str">
            <v>대</v>
          </cell>
          <cell r="C98">
            <v>93700</v>
          </cell>
          <cell r="D98" t="str">
            <v>단독</v>
          </cell>
          <cell r="E98" t="str">
            <v>관리</v>
          </cell>
          <cell r="F98" t="str">
            <v>세로가</v>
          </cell>
          <cell r="G98" t="str">
            <v>사다</v>
          </cell>
          <cell r="H98" t="str">
            <v>남동</v>
          </cell>
          <cell r="I98" t="str">
            <v>완경</v>
          </cell>
        </row>
        <row r="99">
          <cell r="A99" t="str">
            <v>166-6</v>
          </cell>
          <cell r="B99" t="str">
            <v>임</v>
          </cell>
          <cell r="C99">
            <v>88900</v>
          </cell>
          <cell r="D99" t="str">
            <v>단독</v>
          </cell>
          <cell r="E99" t="str">
            <v>관리</v>
          </cell>
          <cell r="F99" t="str">
            <v>세로가</v>
          </cell>
          <cell r="G99" t="str">
            <v>부정</v>
          </cell>
          <cell r="H99" t="str">
            <v>남동</v>
          </cell>
          <cell r="I99" t="str">
            <v>완경</v>
          </cell>
        </row>
        <row r="100">
          <cell r="A100" t="str">
            <v>166-8</v>
          </cell>
          <cell r="B100" t="str">
            <v>임</v>
          </cell>
          <cell r="C100">
            <v>25200</v>
          </cell>
          <cell r="D100" t="str">
            <v>토지임야</v>
          </cell>
          <cell r="E100" t="str">
            <v>관리</v>
          </cell>
          <cell r="F100" t="str">
            <v>맹지</v>
          </cell>
          <cell r="G100" t="str">
            <v>세장</v>
          </cell>
          <cell r="H100" t="str">
            <v>남동</v>
          </cell>
          <cell r="I100" t="str">
            <v>완경</v>
          </cell>
        </row>
        <row r="101">
          <cell r="A101" t="str">
            <v>168-8</v>
          </cell>
          <cell r="B101" t="str">
            <v>임</v>
          </cell>
          <cell r="C101">
            <v>25200</v>
          </cell>
          <cell r="D101" t="str">
            <v>토지임야</v>
          </cell>
          <cell r="E101" t="str">
            <v>관리</v>
          </cell>
          <cell r="F101" t="str">
            <v>맹지</v>
          </cell>
          <cell r="G101" t="str">
            <v>가장</v>
          </cell>
          <cell r="H101" t="str">
            <v>남향</v>
          </cell>
          <cell r="I101" t="str">
            <v>완경</v>
          </cell>
        </row>
        <row r="102">
          <cell r="A102" t="str">
            <v>169-1</v>
          </cell>
          <cell r="B102" t="str">
            <v>답</v>
          </cell>
          <cell r="C102">
            <v>27700</v>
          </cell>
          <cell r="D102" t="str">
            <v>자연림</v>
          </cell>
          <cell r="E102" t="str">
            <v>관리</v>
          </cell>
          <cell r="F102" t="str">
            <v>세로가</v>
          </cell>
          <cell r="G102" t="str">
            <v>부정</v>
          </cell>
          <cell r="H102" t="str">
            <v>남향</v>
          </cell>
          <cell r="I102" t="str">
            <v>완경</v>
          </cell>
        </row>
        <row r="103">
          <cell r="A103" t="str">
            <v>169-2</v>
          </cell>
          <cell r="B103" t="str">
            <v>도</v>
          </cell>
          <cell r="C103">
            <v>13800</v>
          </cell>
          <cell r="D103" t="str">
            <v>도로등</v>
          </cell>
          <cell r="E103" t="str">
            <v>관리</v>
          </cell>
          <cell r="F103" t="str">
            <v>세로가</v>
          </cell>
          <cell r="G103" t="str">
            <v>부정</v>
          </cell>
          <cell r="I103" t="str">
            <v>완경</v>
          </cell>
        </row>
        <row r="104">
          <cell r="A104" t="str">
            <v>169-3</v>
          </cell>
          <cell r="B104" t="str">
            <v>답</v>
          </cell>
          <cell r="C104">
            <v>27700</v>
          </cell>
          <cell r="D104" t="str">
            <v>자연림</v>
          </cell>
          <cell r="E104" t="str">
            <v>관리</v>
          </cell>
          <cell r="F104" t="str">
            <v>세로가</v>
          </cell>
          <cell r="G104" t="str">
            <v>부정</v>
          </cell>
          <cell r="H104" t="str">
            <v>남향</v>
          </cell>
          <cell r="I104" t="str">
            <v>완경</v>
          </cell>
        </row>
        <row r="105">
          <cell r="A105" t="str">
            <v>175-1</v>
          </cell>
          <cell r="B105" t="str">
            <v>답</v>
          </cell>
          <cell r="C105">
            <v>42000</v>
          </cell>
          <cell r="D105" t="str">
            <v>답</v>
          </cell>
          <cell r="E105" t="str">
            <v>관리</v>
          </cell>
          <cell r="F105" t="str">
            <v>세로가</v>
          </cell>
          <cell r="G105" t="str">
            <v>부정</v>
          </cell>
          <cell r="I105" t="str">
            <v>완경</v>
          </cell>
        </row>
        <row r="106">
          <cell r="A106" t="str">
            <v>175-2</v>
          </cell>
          <cell r="B106" t="str">
            <v>도</v>
          </cell>
          <cell r="C106">
            <v>13800</v>
          </cell>
          <cell r="D106" t="str">
            <v>도로등</v>
          </cell>
          <cell r="E106" t="str">
            <v>관리</v>
          </cell>
          <cell r="F106" t="str">
            <v>세로가</v>
          </cell>
          <cell r="G106" t="str">
            <v>부정</v>
          </cell>
          <cell r="I106" t="str">
            <v>완경</v>
          </cell>
        </row>
        <row r="107">
          <cell r="A107" t="str">
            <v>178-1</v>
          </cell>
          <cell r="B107" t="str">
            <v>전</v>
          </cell>
          <cell r="C107">
            <v>44100</v>
          </cell>
          <cell r="D107" t="str">
            <v>전</v>
          </cell>
          <cell r="E107" t="str">
            <v>관리</v>
          </cell>
          <cell r="F107" t="str">
            <v>세로가</v>
          </cell>
          <cell r="G107" t="str">
            <v>부정</v>
          </cell>
          <cell r="I107" t="str">
            <v>완경</v>
          </cell>
        </row>
        <row r="108">
          <cell r="A108" t="str">
            <v>178-2</v>
          </cell>
          <cell r="B108" t="str">
            <v>도</v>
          </cell>
        </row>
        <row r="109">
          <cell r="A109" t="str">
            <v>179-1</v>
          </cell>
          <cell r="B109" t="str">
            <v>임</v>
          </cell>
          <cell r="C109">
            <v>27700</v>
          </cell>
          <cell r="D109" t="str">
            <v>토지임야</v>
          </cell>
          <cell r="E109" t="str">
            <v>관리</v>
          </cell>
          <cell r="F109" t="str">
            <v>세로가</v>
          </cell>
          <cell r="G109" t="str">
            <v>부정</v>
          </cell>
          <cell r="H109" t="str">
            <v>남향</v>
          </cell>
          <cell r="I109" t="str">
            <v>완경</v>
          </cell>
        </row>
        <row r="110">
          <cell r="A110" t="str">
            <v>179-2</v>
          </cell>
          <cell r="B110" t="str">
            <v>도</v>
          </cell>
        </row>
        <row r="111">
          <cell r="A111" t="str">
            <v>179-3</v>
          </cell>
          <cell r="B111" t="str">
            <v>임</v>
          </cell>
          <cell r="C111">
            <v>27700</v>
          </cell>
          <cell r="D111" t="str">
            <v>토지임야</v>
          </cell>
          <cell r="E111" t="str">
            <v>관리</v>
          </cell>
          <cell r="F111" t="str">
            <v>세로가</v>
          </cell>
          <cell r="G111" t="str">
            <v>부정</v>
          </cell>
          <cell r="H111" t="str">
            <v>남동</v>
          </cell>
          <cell r="I111" t="str">
            <v>완경</v>
          </cell>
        </row>
        <row r="112">
          <cell r="A112" t="str">
            <v>180-1</v>
          </cell>
          <cell r="B112" t="str">
            <v>대</v>
          </cell>
          <cell r="C112">
            <v>94500</v>
          </cell>
          <cell r="D112" t="str">
            <v>주거나지</v>
          </cell>
          <cell r="E112" t="str">
            <v>관리</v>
          </cell>
          <cell r="F112" t="str">
            <v>세로불</v>
          </cell>
          <cell r="G112" t="str">
            <v>부정</v>
          </cell>
          <cell r="H112" t="str">
            <v>남향</v>
          </cell>
          <cell r="I112" t="str">
            <v>평지</v>
          </cell>
        </row>
        <row r="113">
          <cell r="A113" t="str">
            <v>180-2</v>
          </cell>
          <cell r="B113" t="str">
            <v>전</v>
          </cell>
          <cell r="C113">
            <v>49800</v>
          </cell>
          <cell r="D113" t="str">
            <v>전</v>
          </cell>
          <cell r="E113" t="str">
            <v>관리</v>
          </cell>
          <cell r="F113" t="str">
            <v>세로가</v>
          </cell>
          <cell r="G113" t="str">
            <v>부정</v>
          </cell>
          <cell r="I113" t="str">
            <v>평지</v>
          </cell>
        </row>
        <row r="114">
          <cell r="A114" t="str">
            <v>180-3</v>
          </cell>
          <cell r="B114" t="str">
            <v>도</v>
          </cell>
          <cell r="C114">
            <v>13800</v>
          </cell>
          <cell r="D114" t="str">
            <v>도로등</v>
          </cell>
          <cell r="E114" t="str">
            <v>관리</v>
          </cell>
          <cell r="F114" t="str">
            <v>세로가</v>
          </cell>
          <cell r="G114" t="str">
            <v>부정</v>
          </cell>
          <cell r="I114" t="str">
            <v>평지</v>
          </cell>
        </row>
        <row r="115">
          <cell r="A115" t="str">
            <v>180-4</v>
          </cell>
          <cell r="B115" t="str">
            <v>전</v>
          </cell>
          <cell r="C115">
            <v>13800</v>
          </cell>
          <cell r="D115" t="str">
            <v>도로등</v>
          </cell>
          <cell r="E115" t="str">
            <v>관리</v>
          </cell>
          <cell r="F115" t="str">
            <v>세로가</v>
          </cell>
          <cell r="G115" t="str">
            <v>부정</v>
          </cell>
          <cell r="I115" t="str">
            <v>평지</v>
          </cell>
        </row>
        <row r="116">
          <cell r="A116" t="str">
            <v>180-5</v>
          </cell>
          <cell r="B116" t="str">
            <v>전</v>
          </cell>
          <cell r="C116">
            <v>13800</v>
          </cell>
          <cell r="D116" t="str">
            <v>도로등</v>
          </cell>
          <cell r="E116" t="str">
            <v>관리</v>
          </cell>
          <cell r="F116" t="str">
            <v>세로가</v>
          </cell>
          <cell r="G116" t="str">
            <v>부정</v>
          </cell>
          <cell r="I116" t="str">
            <v>평지</v>
          </cell>
        </row>
        <row r="117">
          <cell r="A117" t="str">
            <v>181-1</v>
          </cell>
          <cell r="B117" t="str">
            <v>도</v>
          </cell>
          <cell r="C117">
            <v>13800</v>
          </cell>
          <cell r="D117" t="str">
            <v>도로등</v>
          </cell>
          <cell r="E117" t="str">
            <v>관리</v>
          </cell>
          <cell r="F117" t="str">
            <v>세로가</v>
          </cell>
          <cell r="G117" t="str">
            <v>세장</v>
          </cell>
          <cell r="I117" t="str">
            <v>완경</v>
          </cell>
        </row>
        <row r="118">
          <cell r="A118" t="str">
            <v>181-2</v>
          </cell>
          <cell r="B118" t="str">
            <v>답</v>
          </cell>
          <cell r="C118">
            <v>42000</v>
          </cell>
          <cell r="D118" t="str">
            <v>답</v>
          </cell>
          <cell r="E118" t="str">
            <v>관리</v>
          </cell>
          <cell r="F118" t="str">
            <v>세로가</v>
          </cell>
          <cell r="G118" t="str">
            <v>부정</v>
          </cell>
          <cell r="I118" t="str">
            <v>완경</v>
          </cell>
        </row>
        <row r="119">
          <cell r="A119" t="str">
            <v>182-1</v>
          </cell>
          <cell r="B119" t="str">
            <v>답</v>
          </cell>
          <cell r="C119">
            <v>48800</v>
          </cell>
          <cell r="D119" t="str">
            <v>답</v>
          </cell>
          <cell r="E119" t="str">
            <v>관리</v>
          </cell>
          <cell r="F119" t="str">
            <v>세로가</v>
          </cell>
          <cell r="G119" t="str">
            <v>삼각</v>
          </cell>
          <cell r="I119" t="str">
            <v>평지</v>
          </cell>
        </row>
        <row r="120">
          <cell r="A120" t="str">
            <v>188-2</v>
          </cell>
          <cell r="B120" t="str">
            <v>답</v>
          </cell>
          <cell r="C120">
            <v>48300</v>
          </cell>
          <cell r="D120" t="str">
            <v>답</v>
          </cell>
          <cell r="E120" t="str">
            <v>관리</v>
          </cell>
          <cell r="F120" t="str">
            <v>세각가</v>
          </cell>
          <cell r="G120" t="str">
            <v>부정</v>
          </cell>
          <cell r="I120" t="str">
            <v>평지</v>
          </cell>
        </row>
        <row r="121">
          <cell r="A121" t="str">
            <v>224-1</v>
          </cell>
          <cell r="B121" t="str">
            <v>전</v>
          </cell>
          <cell r="C121">
            <v>20600</v>
          </cell>
          <cell r="D121" t="str">
            <v>전</v>
          </cell>
          <cell r="E121" t="str">
            <v>관리</v>
          </cell>
          <cell r="F121" t="str">
            <v>세로불</v>
          </cell>
          <cell r="G121" t="str">
            <v>부정</v>
          </cell>
          <cell r="I121" t="str">
            <v>완경</v>
          </cell>
        </row>
        <row r="122">
          <cell r="A122" t="str">
            <v>224-2</v>
          </cell>
          <cell r="B122" t="str">
            <v>도</v>
          </cell>
          <cell r="C122">
            <v>6600</v>
          </cell>
          <cell r="D122" t="str">
            <v>도로등</v>
          </cell>
          <cell r="E122" t="str">
            <v>관리</v>
          </cell>
          <cell r="F122" t="str">
            <v>맹지</v>
          </cell>
          <cell r="G122" t="str">
            <v>부정</v>
          </cell>
          <cell r="I122" t="str">
            <v>완경</v>
          </cell>
        </row>
        <row r="123">
          <cell r="A123" t="str">
            <v>224-3</v>
          </cell>
          <cell r="B123" t="str">
            <v>전</v>
          </cell>
          <cell r="C123">
            <v>22600</v>
          </cell>
          <cell r="D123" t="str">
            <v>전</v>
          </cell>
          <cell r="E123" t="str">
            <v>관리</v>
          </cell>
          <cell r="F123" t="str">
            <v>소로한</v>
          </cell>
          <cell r="G123" t="str">
            <v>부정</v>
          </cell>
          <cell r="I123" t="str">
            <v>완경</v>
          </cell>
        </row>
        <row r="124">
          <cell r="A124" t="str">
            <v>232-1</v>
          </cell>
          <cell r="B124" t="str">
            <v>전</v>
          </cell>
          <cell r="C124">
            <v>21800</v>
          </cell>
          <cell r="D124" t="str">
            <v>전</v>
          </cell>
          <cell r="E124" t="str">
            <v>관리</v>
          </cell>
          <cell r="F124" t="str">
            <v>세로가</v>
          </cell>
          <cell r="G124" t="str">
            <v>부정</v>
          </cell>
          <cell r="I124" t="str">
            <v>완경</v>
          </cell>
        </row>
        <row r="125">
          <cell r="A125" t="str">
            <v>232-2</v>
          </cell>
          <cell r="B125" t="str">
            <v>도</v>
          </cell>
        </row>
        <row r="126">
          <cell r="A126" t="str">
            <v>232-3</v>
          </cell>
          <cell r="B126" t="str">
            <v>도</v>
          </cell>
        </row>
        <row r="127">
          <cell r="A127" t="str">
            <v>234-1</v>
          </cell>
          <cell r="B127" t="str">
            <v>답</v>
          </cell>
          <cell r="C127">
            <v>20700</v>
          </cell>
          <cell r="D127" t="str">
            <v>답</v>
          </cell>
          <cell r="E127" t="str">
            <v>관리</v>
          </cell>
          <cell r="F127" t="str">
            <v>세로가</v>
          </cell>
          <cell r="G127" t="str">
            <v>부정</v>
          </cell>
          <cell r="I127" t="str">
            <v>완경</v>
          </cell>
        </row>
        <row r="128">
          <cell r="A128" t="str">
            <v>234-2</v>
          </cell>
          <cell r="B128" t="str">
            <v>도</v>
          </cell>
        </row>
        <row r="129">
          <cell r="A129" t="str">
            <v>234-3</v>
          </cell>
          <cell r="B129" t="str">
            <v>답</v>
          </cell>
          <cell r="C129">
            <v>20700</v>
          </cell>
          <cell r="D129" t="str">
            <v>답</v>
          </cell>
          <cell r="E129" t="str">
            <v>관리</v>
          </cell>
          <cell r="F129" t="str">
            <v>세로가</v>
          </cell>
          <cell r="G129" t="str">
            <v>사다</v>
          </cell>
          <cell r="I129" t="str">
            <v>완경</v>
          </cell>
        </row>
        <row r="130">
          <cell r="A130" t="str">
            <v>235-1</v>
          </cell>
          <cell r="B130" t="str">
            <v>도</v>
          </cell>
        </row>
        <row r="131">
          <cell r="A131" t="str">
            <v>235-2</v>
          </cell>
          <cell r="B131" t="str">
            <v>도</v>
          </cell>
          <cell r="C131">
            <v>4290</v>
          </cell>
          <cell r="D131" t="str">
            <v>도로등</v>
          </cell>
          <cell r="E131" t="str">
            <v>농림</v>
          </cell>
          <cell r="F131" t="str">
            <v>세로가</v>
          </cell>
          <cell r="G131" t="str">
            <v>부정</v>
          </cell>
          <cell r="I131" t="str">
            <v>평지</v>
          </cell>
        </row>
        <row r="132">
          <cell r="A132" t="str">
            <v>235-3</v>
          </cell>
          <cell r="B132" t="str">
            <v>전</v>
          </cell>
          <cell r="C132">
            <v>14000</v>
          </cell>
          <cell r="D132" t="str">
            <v>전</v>
          </cell>
          <cell r="E132" t="str">
            <v>농림</v>
          </cell>
          <cell r="F132" t="str">
            <v>세로가</v>
          </cell>
          <cell r="G132" t="str">
            <v>부정</v>
          </cell>
          <cell r="I132" t="str">
            <v>평지</v>
          </cell>
        </row>
        <row r="133">
          <cell r="A133" t="str">
            <v>235-4</v>
          </cell>
          <cell r="B133" t="str">
            <v>도</v>
          </cell>
        </row>
        <row r="134">
          <cell r="A134" t="str">
            <v>235-5</v>
          </cell>
          <cell r="B134" t="str">
            <v>전</v>
          </cell>
          <cell r="C134">
            <v>14000</v>
          </cell>
          <cell r="D134" t="str">
            <v>전</v>
          </cell>
          <cell r="E134" t="str">
            <v>농림</v>
          </cell>
          <cell r="F134" t="str">
            <v>세로가</v>
          </cell>
          <cell r="G134" t="str">
            <v>부정</v>
          </cell>
          <cell r="I134" t="str">
            <v>평지</v>
          </cell>
        </row>
        <row r="135">
          <cell r="A135" t="str">
            <v>247-1</v>
          </cell>
          <cell r="B135" t="str">
            <v>답</v>
          </cell>
          <cell r="C135">
            <v>15500</v>
          </cell>
          <cell r="D135" t="str">
            <v>답</v>
          </cell>
          <cell r="E135" t="str">
            <v>농림</v>
          </cell>
          <cell r="F135" t="str">
            <v>세각불</v>
          </cell>
          <cell r="G135" t="str">
            <v>부정</v>
          </cell>
          <cell r="I135" t="str">
            <v>평지</v>
          </cell>
        </row>
        <row r="136">
          <cell r="A136" t="str">
            <v>247-2</v>
          </cell>
          <cell r="B136" t="str">
            <v>답</v>
          </cell>
          <cell r="C136">
            <v>13200</v>
          </cell>
          <cell r="D136" t="str">
            <v>답</v>
          </cell>
          <cell r="E136" t="str">
            <v>농림</v>
          </cell>
          <cell r="F136" t="str">
            <v>세로불</v>
          </cell>
          <cell r="G136" t="str">
            <v>부정</v>
          </cell>
          <cell r="I136" t="str">
            <v>평지</v>
          </cell>
        </row>
        <row r="137">
          <cell r="A137" t="str">
            <v>248-1</v>
          </cell>
          <cell r="B137" t="str">
            <v>답</v>
          </cell>
          <cell r="C137">
            <v>13200</v>
          </cell>
          <cell r="D137" t="str">
            <v>답</v>
          </cell>
          <cell r="E137" t="str">
            <v>농림</v>
          </cell>
          <cell r="F137" t="str">
            <v>세로불</v>
          </cell>
          <cell r="G137" t="str">
            <v>부정</v>
          </cell>
          <cell r="I137" t="str">
            <v>평지</v>
          </cell>
        </row>
        <row r="138">
          <cell r="A138" t="str">
            <v>248-3</v>
          </cell>
          <cell r="B138" t="str">
            <v>도</v>
          </cell>
        </row>
        <row r="139">
          <cell r="A139" t="str">
            <v>248-4</v>
          </cell>
          <cell r="B139" t="str">
            <v>도</v>
          </cell>
        </row>
        <row r="140">
          <cell r="A140" t="str">
            <v>254-1</v>
          </cell>
          <cell r="B140" t="str">
            <v>답</v>
          </cell>
        </row>
        <row r="141">
          <cell r="A141" t="str">
            <v>255-1</v>
          </cell>
          <cell r="B141" t="str">
            <v>답</v>
          </cell>
          <cell r="C141">
            <v>14100</v>
          </cell>
          <cell r="D141" t="str">
            <v>답</v>
          </cell>
          <cell r="E141" t="str">
            <v>농림</v>
          </cell>
          <cell r="F141" t="str">
            <v>소로한</v>
          </cell>
          <cell r="G141" t="str">
            <v>부정</v>
          </cell>
          <cell r="I141" t="str">
            <v>평지</v>
          </cell>
        </row>
        <row r="142">
          <cell r="A142" t="str">
            <v>255-2</v>
          </cell>
          <cell r="B142" t="str">
            <v>도</v>
          </cell>
        </row>
        <row r="143">
          <cell r="A143" t="str">
            <v>255-3</v>
          </cell>
          <cell r="B143" t="str">
            <v>답</v>
          </cell>
        </row>
        <row r="144">
          <cell r="A144" t="str">
            <v>256-1</v>
          </cell>
          <cell r="B144" t="str">
            <v>답</v>
          </cell>
          <cell r="C144">
            <v>14100</v>
          </cell>
          <cell r="D144" t="str">
            <v>답</v>
          </cell>
          <cell r="E144" t="str">
            <v>농림</v>
          </cell>
          <cell r="F144" t="str">
            <v>소로한</v>
          </cell>
          <cell r="G144" t="str">
            <v>부정</v>
          </cell>
          <cell r="I144" t="str">
            <v>평지</v>
          </cell>
        </row>
        <row r="145">
          <cell r="A145" t="str">
            <v>256-2</v>
          </cell>
          <cell r="B145" t="str">
            <v>도</v>
          </cell>
        </row>
        <row r="146">
          <cell r="A146" t="str">
            <v>256-3</v>
          </cell>
          <cell r="B146" t="str">
            <v>답</v>
          </cell>
        </row>
        <row r="147">
          <cell r="A147" t="str">
            <v>259-1</v>
          </cell>
          <cell r="B147" t="str">
            <v>답</v>
          </cell>
          <cell r="C147">
            <v>14100</v>
          </cell>
          <cell r="D147" t="str">
            <v>답</v>
          </cell>
          <cell r="E147" t="str">
            <v>농림</v>
          </cell>
          <cell r="F147" t="str">
            <v>소로한</v>
          </cell>
          <cell r="G147" t="str">
            <v>부정</v>
          </cell>
          <cell r="I147" t="str">
            <v>평지</v>
          </cell>
        </row>
        <row r="148">
          <cell r="A148" t="str">
            <v>259-2</v>
          </cell>
          <cell r="B148" t="str">
            <v>도</v>
          </cell>
        </row>
        <row r="149">
          <cell r="A149" t="str">
            <v>259-3</v>
          </cell>
          <cell r="B149" t="str">
            <v>도</v>
          </cell>
        </row>
        <row r="150">
          <cell r="A150" t="str">
            <v>259-4</v>
          </cell>
          <cell r="B150" t="str">
            <v>도</v>
          </cell>
        </row>
        <row r="151">
          <cell r="A151" t="str">
            <v>259-6</v>
          </cell>
          <cell r="B151" t="str">
            <v>답</v>
          </cell>
          <cell r="C151">
            <v>14100</v>
          </cell>
          <cell r="D151" t="str">
            <v>답</v>
          </cell>
          <cell r="E151" t="str">
            <v>농림</v>
          </cell>
          <cell r="F151" t="str">
            <v>소로한</v>
          </cell>
          <cell r="G151" t="str">
            <v>부정</v>
          </cell>
          <cell r="I151" t="str">
            <v>평지</v>
          </cell>
        </row>
        <row r="152">
          <cell r="A152" t="str">
            <v>259-7</v>
          </cell>
          <cell r="B152" t="str">
            <v>답</v>
          </cell>
        </row>
        <row r="153">
          <cell r="A153" t="str">
            <v>259-8</v>
          </cell>
          <cell r="B153" t="str">
            <v>답</v>
          </cell>
        </row>
        <row r="154">
          <cell r="A154" t="str">
            <v>259-9</v>
          </cell>
          <cell r="B154" t="str">
            <v>답</v>
          </cell>
          <cell r="C154">
            <v>14100</v>
          </cell>
          <cell r="D154" t="str">
            <v>답</v>
          </cell>
          <cell r="E154" t="str">
            <v>농림</v>
          </cell>
          <cell r="F154" t="str">
            <v>소로한</v>
          </cell>
          <cell r="G154" t="str">
            <v>부정</v>
          </cell>
          <cell r="I154" t="str">
            <v>평지</v>
          </cell>
        </row>
        <row r="155">
          <cell r="A155" t="str">
            <v>260-2</v>
          </cell>
          <cell r="B155" t="str">
            <v>도</v>
          </cell>
        </row>
        <row r="156">
          <cell r="A156" t="str">
            <v>260-3</v>
          </cell>
          <cell r="B156" t="str">
            <v>전</v>
          </cell>
        </row>
        <row r="157">
          <cell r="A157" t="str">
            <v>26-3</v>
          </cell>
          <cell r="B157" t="str">
            <v>답</v>
          </cell>
          <cell r="C157">
            <v>15400</v>
          </cell>
          <cell r="D157" t="str">
            <v>답</v>
          </cell>
          <cell r="E157" t="str">
            <v>농림</v>
          </cell>
          <cell r="F157" t="str">
            <v>맹지</v>
          </cell>
          <cell r="G157" t="str">
            <v>부정</v>
          </cell>
          <cell r="I157" t="str">
            <v>평지</v>
          </cell>
        </row>
        <row r="158">
          <cell r="A158" t="str">
            <v>28-2</v>
          </cell>
          <cell r="B158" t="str">
            <v>도</v>
          </cell>
        </row>
        <row r="159">
          <cell r="A159" t="str">
            <v>28-3</v>
          </cell>
          <cell r="B159" t="str">
            <v>답</v>
          </cell>
          <cell r="C159">
            <v>15400</v>
          </cell>
          <cell r="D159" t="str">
            <v>답</v>
          </cell>
          <cell r="E159" t="str">
            <v>농림</v>
          </cell>
          <cell r="F159" t="str">
            <v>맹지</v>
          </cell>
          <cell r="G159" t="str">
            <v>부정</v>
          </cell>
          <cell r="I159" t="str">
            <v>평지</v>
          </cell>
        </row>
        <row r="160">
          <cell r="A160" t="str">
            <v>29-2</v>
          </cell>
          <cell r="B160" t="str">
            <v>도</v>
          </cell>
        </row>
        <row r="161">
          <cell r="A161" t="str">
            <v>29-4</v>
          </cell>
          <cell r="B161" t="str">
            <v>대</v>
          </cell>
          <cell r="C161">
            <v>59700</v>
          </cell>
          <cell r="D161" t="str">
            <v>단독</v>
          </cell>
          <cell r="E161" t="str">
            <v>농림</v>
          </cell>
          <cell r="F161" t="str">
            <v>소로한</v>
          </cell>
          <cell r="G161" t="str">
            <v>부정</v>
          </cell>
          <cell r="H161" t="str">
            <v>동향</v>
          </cell>
          <cell r="I161" t="str">
            <v>평지</v>
          </cell>
        </row>
        <row r="162">
          <cell r="A162" t="str">
            <v>29-5</v>
          </cell>
          <cell r="B162" t="str">
            <v>답</v>
          </cell>
        </row>
        <row r="163">
          <cell r="A163" t="str">
            <v>29-7</v>
          </cell>
          <cell r="B163" t="str">
            <v>답</v>
          </cell>
        </row>
        <row r="164">
          <cell r="A164" t="str">
            <v>323-2</v>
          </cell>
          <cell r="B164" t="str">
            <v>답</v>
          </cell>
          <cell r="C164">
            <v>44100</v>
          </cell>
          <cell r="D164" t="str">
            <v>답</v>
          </cell>
          <cell r="E164" t="str">
            <v>관리</v>
          </cell>
          <cell r="F164" t="str">
            <v>세로가</v>
          </cell>
          <cell r="G164" t="str">
            <v>부정</v>
          </cell>
          <cell r="I164" t="str">
            <v>평지</v>
          </cell>
        </row>
        <row r="165">
          <cell r="A165" t="str">
            <v>324-1</v>
          </cell>
          <cell r="B165" t="str">
            <v>답</v>
          </cell>
          <cell r="C165">
            <v>40100</v>
          </cell>
          <cell r="D165" t="str">
            <v>답</v>
          </cell>
          <cell r="E165" t="str">
            <v>관리</v>
          </cell>
          <cell r="F165" t="str">
            <v>맹지</v>
          </cell>
          <cell r="G165" t="str">
            <v>부정</v>
          </cell>
          <cell r="I165" t="str">
            <v>평지</v>
          </cell>
        </row>
        <row r="166">
          <cell r="A166" t="str">
            <v>324-2</v>
          </cell>
          <cell r="B166" t="str">
            <v>답</v>
          </cell>
          <cell r="C166">
            <v>40100</v>
          </cell>
          <cell r="D166" t="str">
            <v>답</v>
          </cell>
          <cell r="E166" t="str">
            <v>관리</v>
          </cell>
          <cell r="F166" t="str">
            <v>맹지</v>
          </cell>
          <cell r="G166" t="str">
            <v>부정</v>
          </cell>
          <cell r="I166" t="str">
            <v>평지</v>
          </cell>
        </row>
        <row r="167">
          <cell r="A167" t="str">
            <v>324-3</v>
          </cell>
          <cell r="B167" t="str">
            <v>답</v>
          </cell>
          <cell r="C167">
            <v>40100</v>
          </cell>
          <cell r="D167" t="str">
            <v>답</v>
          </cell>
          <cell r="E167" t="str">
            <v>관리</v>
          </cell>
          <cell r="F167" t="str">
            <v>맹지</v>
          </cell>
          <cell r="G167" t="str">
            <v>부정</v>
          </cell>
          <cell r="I167" t="str">
            <v>평지</v>
          </cell>
        </row>
        <row r="168">
          <cell r="A168" t="str">
            <v>324-4</v>
          </cell>
          <cell r="B168" t="str">
            <v>답</v>
          </cell>
          <cell r="C168">
            <v>40100</v>
          </cell>
          <cell r="D168" t="str">
            <v>답</v>
          </cell>
          <cell r="E168" t="str">
            <v>관리</v>
          </cell>
          <cell r="F168" t="str">
            <v>맹지</v>
          </cell>
          <cell r="G168" t="str">
            <v>부정</v>
          </cell>
          <cell r="I168" t="str">
            <v>평지</v>
          </cell>
        </row>
        <row r="169">
          <cell r="A169" t="str">
            <v>330-1</v>
          </cell>
          <cell r="B169" t="str">
            <v>답</v>
          </cell>
          <cell r="C169">
            <v>20300</v>
          </cell>
          <cell r="D169" t="str">
            <v>답</v>
          </cell>
          <cell r="E169" t="str">
            <v>관리</v>
          </cell>
          <cell r="F169" t="str">
            <v>세로가</v>
          </cell>
          <cell r="G169" t="str">
            <v>부정</v>
          </cell>
          <cell r="I169" t="str">
            <v>평지</v>
          </cell>
        </row>
        <row r="170">
          <cell r="A170" t="str">
            <v>330-2</v>
          </cell>
          <cell r="B170" t="str">
            <v>도</v>
          </cell>
          <cell r="C170">
            <v>6270</v>
          </cell>
          <cell r="D170" t="str">
            <v>도로등</v>
          </cell>
          <cell r="E170" t="str">
            <v>관리</v>
          </cell>
          <cell r="F170" t="str">
            <v>세로가</v>
          </cell>
          <cell r="G170" t="str">
            <v>부정</v>
          </cell>
          <cell r="I170" t="str">
            <v>평지</v>
          </cell>
        </row>
        <row r="171">
          <cell r="A171" t="str">
            <v>330-3</v>
          </cell>
          <cell r="B171" t="str">
            <v>도</v>
          </cell>
          <cell r="C171">
            <v>6270</v>
          </cell>
          <cell r="D171" t="str">
            <v>도로등</v>
          </cell>
          <cell r="E171" t="str">
            <v>관리</v>
          </cell>
          <cell r="F171" t="str">
            <v>세로가</v>
          </cell>
          <cell r="G171" t="str">
            <v>부정</v>
          </cell>
          <cell r="I171" t="str">
            <v>평지</v>
          </cell>
        </row>
        <row r="172">
          <cell r="A172" t="str">
            <v>332-1</v>
          </cell>
          <cell r="B172" t="str">
            <v>답</v>
          </cell>
          <cell r="C172">
            <v>18000</v>
          </cell>
          <cell r="D172" t="str">
            <v>답</v>
          </cell>
          <cell r="E172" t="str">
            <v>관리</v>
          </cell>
          <cell r="F172" t="str">
            <v>세로가</v>
          </cell>
          <cell r="G172" t="str">
            <v>부정</v>
          </cell>
          <cell r="I172" t="str">
            <v>완경</v>
          </cell>
        </row>
        <row r="173">
          <cell r="A173" t="str">
            <v>332-2</v>
          </cell>
          <cell r="B173" t="str">
            <v>도</v>
          </cell>
          <cell r="C173">
            <v>5940</v>
          </cell>
          <cell r="D173" t="str">
            <v>도로등</v>
          </cell>
          <cell r="E173" t="str">
            <v>관리</v>
          </cell>
          <cell r="F173" t="str">
            <v>세로가</v>
          </cell>
          <cell r="G173" t="str">
            <v>부정</v>
          </cell>
          <cell r="I173" t="str">
            <v>완경</v>
          </cell>
        </row>
        <row r="174">
          <cell r="A174" t="str">
            <v>333-1</v>
          </cell>
          <cell r="B174" t="str">
            <v>대</v>
          </cell>
          <cell r="C174">
            <v>59700</v>
          </cell>
          <cell r="D174" t="str">
            <v>단독</v>
          </cell>
          <cell r="E174" t="str">
            <v>관리</v>
          </cell>
          <cell r="F174" t="str">
            <v>세로가</v>
          </cell>
          <cell r="G174" t="str">
            <v>부정</v>
          </cell>
          <cell r="H174" t="str">
            <v>남서</v>
          </cell>
          <cell r="I174" t="str">
            <v>평지</v>
          </cell>
        </row>
        <row r="175">
          <cell r="A175" t="str">
            <v>333-2</v>
          </cell>
          <cell r="B175" t="str">
            <v>도</v>
          </cell>
          <cell r="C175">
            <v>5940</v>
          </cell>
          <cell r="D175" t="str">
            <v>도로등</v>
          </cell>
          <cell r="E175" t="str">
            <v>관리</v>
          </cell>
          <cell r="F175" t="str">
            <v>세로불</v>
          </cell>
          <cell r="G175" t="str">
            <v>부정</v>
          </cell>
          <cell r="I175" t="str">
            <v>평지</v>
          </cell>
        </row>
        <row r="176">
          <cell r="A176" t="str">
            <v>334-1</v>
          </cell>
          <cell r="B176" t="str">
            <v>임</v>
          </cell>
          <cell r="C176">
            <v>24000</v>
          </cell>
          <cell r="D176" t="str">
            <v>토지임야</v>
          </cell>
          <cell r="E176" t="str">
            <v>관리</v>
          </cell>
          <cell r="F176" t="str">
            <v>맹지</v>
          </cell>
          <cell r="G176" t="str">
            <v>부정</v>
          </cell>
          <cell r="H176" t="str">
            <v>북동</v>
          </cell>
          <cell r="I176" t="str">
            <v>완경</v>
          </cell>
        </row>
        <row r="177">
          <cell r="A177" t="str">
            <v>334-2</v>
          </cell>
          <cell r="B177" t="str">
            <v>임</v>
          </cell>
          <cell r="C177">
            <v>26400</v>
          </cell>
          <cell r="D177" t="str">
            <v>토지임야</v>
          </cell>
          <cell r="E177" t="str">
            <v>관리</v>
          </cell>
          <cell r="F177" t="str">
            <v>세로가</v>
          </cell>
          <cell r="G177" t="str">
            <v>부정</v>
          </cell>
          <cell r="H177" t="str">
            <v>북동</v>
          </cell>
          <cell r="I177" t="str">
            <v>완경</v>
          </cell>
        </row>
        <row r="178">
          <cell r="A178" t="str">
            <v>334-4</v>
          </cell>
          <cell r="B178" t="str">
            <v>임</v>
          </cell>
          <cell r="C178">
            <v>26400</v>
          </cell>
          <cell r="D178" t="str">
            <v>토지임야</v>
          </cell>
          <cell r="E178" t="str">
            <v>관리</v>
          </cell>
          <cell r="F178" t="str">
            <v>세로가</v>
          </cell>
          <cell r="G178" t="str">
            <v>사다</v>
          </cell>
          <cell r="H178" t="str">
            <v>남서</v>
          </cell>
          <cell r="I178" t="str">
            <v>완경</v>
          </cell>
        </row>
        <row r="179">
          <cell r="A179" t="str">
            <v>334-5</v>
          </cell>
          <cell r="B179" t="str">
            <v>임</v>
          </cell>
          <cell r="C179">
            <v>24000</v>
          </cell>
          <cell r="D179" t="str">
            <v>토지임야</v>
          </cell>
          <cell r="E179" t="str">
            <v>관리</v>
          </cell>
          <cell r="F179" t="str">
            <v>맹지</v>
          </cell>
          <cell r="G179" t="str">
            <v>부정</v>
          </cell>
          <cell r="H179" t="str">
            <v>남서</v>
          </cell>
          <cell r="I179" t="str">
            <v>완경</v>
          </cell>
        </row>
        <row r="180">
          <cell r="A180" t="str">
            <v>336-1</v>
          </cell>
          <cell r="B180" t="str">
            <v>전</v>
          </cell>
          <cell r="C180">
            <v>40100</v>
          </cell>
          <cell r="D180" t="str">
            <v>답</v>
          </cell>
          <cell r="E180" t="str">
            <v>관리</v>
          </cell>
          <cell r="F180" t="str">
            <v>맹지</v>
          </cell>
          <cell r="G180" t="str">
            <v>부정</v>
          </cell>
          <cell r="I180" t="str">
            <v>평지</v>
          </cell>
        </row>
        <row r="181">
          <cell r="A181" t="str">
            <v>336-2</v>
          </cell>
          <cell r="B181" t="str">
            <v>전</v>
          </cell>
          <cell r="C181">
            <v>41800</v>
          </cell>
          <cell r="D181" t="str">
            <v>전</v>
          </cell>
          <cell r="E181" t="str">
            <v>관리</v>
          </cell>
          <cell r="F181" t="str">
            <v>맹지</v>
          </cell>
          <cell r="G181" t="str">
            <v>부정</v>
          </cell>
          <cell r="I181" t="str">
            <v>평지</v>
          </cell>
        </row>
        <row r="182">
          <cell r="A182" t="str">
            <v>336-3</v>
          </cell>
          <cell r="B182" t="str">
            <v>답</v>
          </cell>
          <cell r="C182">
            <v>40100</v>
          </cell>
          <cell r="D182" t="str">
            <v>답</v>
          </cell>
          <cell r="E182" t="str">
            <v>관리</v>
          </cell>
          <cell r="F182" t="str">
            <v>맹지</v>
          </cell>
          <cell r="G182" t="str">
            <v>부정</v>
          </cell>
          <cell r="I182" t="str">
            <v>평지</v>
          </cell>
        </row>
        <row r="183">
          <cell r="A183" t="str">
            <v>337-1</v>
          </cell>
          <cell r="B183" t="str">
            <v>전</v>
          </cell>
          <cell r="C183">
            <v>37000</v>
          </cell>
          <cell r="D183" t="str">
            <v>전</v>
          </cell>
          <cell r="E183" t="str">
            <v>관리</v>
          </cell>
          <cell r="F183" t="str">
            <v>맹지</v>
          </cell>
          <cell r="G183" t="str">
            <v>부정</v>
          </cell>
          <cell r="I183" t="str">
            <v>완경</v>
          </cell>
        </row>
        <row r="184">
          <cell r="A184" t="str">
            <v>337-1</v>
          </cell>
          <cell r="B184" t="str">
            <v>답</v>
          </cell>
          <cell r="C184">
            <v>53100</v>
          </cell>
          <cell r="D184" t="str">
            <v>단독</v>
          </cell>
          <cell r="E184" t="str">
            <v>관리</v>
          </cell>
          <cell r="F184" t="str">
            <v>세로가</v>
          </cell>
          <cell r="G184" t="str">
            <v>부정</v>
          </cell>
          <cell r="H184" t="str">
            <v>남동</v>
          </cell>
          <cell r="I184" t="str">
            <v>완경</v>
          </cell>
        </row>
        <row r="185">
          <cell r="A185" t="str">
            <v>337-1</v>
          </cell>
          <cell r="B185" t="str">
            <v>전</v>
          </cell>
          <cell r="C185">
            <v>37000</v>
          </cell>
          <cell r="D185" t="str">
            <v>전</v>
          </cell>
          <cell r="E185" t="str">
            <v>관리</v>
          </cell>
          <cell r="F185" t="str">
            <v>맹지</v>
          </cell>
          <cell r="G185" t="str">
            <v>부정</v>
          </cell>
          <cell r="I185" t="str">
            <v>완경</v>
          </cell>
        </row>
        <row r="186">
          <cell r="A186" t="str">
            <v>337-2</v>
          </cell>
          <cell r="B186" t="str">
            <v>도</v>
          </cell>
          <cell r="C186">
            <v>6270</v>
          </cell>
          <cell r="D186" t="str">
            <v>도로등</v>
          </cell>
          <cell r="E186" t="str">
            <v>관리</v>
          </cell>
          <cell r="F186" t="str">
            <v>세로가</v>
          </cell>
          <cell r="G186" t="str">
            <v>부정</v>
          </cell>
          <cell r="I186" t="str">
            <v>완경</v>
          </cell>
        </row>
        <row r="187">
          <cell r="A187" t="str">
            <v>338-1</v>
          </cell>
          <cell r="B187" t="str">
            <v>대</v>
          </cell>
          <cell r="C187">
            <v>58000</v>
          </cell>
          <cell r="D187" t="str">
            <v>단독</v>
          </cell>
          <cell r="E187" t="str">
            <v>관리</v>
          </cell>
          <cell r="F187" t="str">
            <v>세로가</v>
          </cell>
          <cell r="G187" t="str">
            <v>부정</v>
          </cell>
          <cell r="H187" t="str">
            <v>북향</v>
          </cell>
          <cell r="I187" t="str">
            <v>평지</v>
          </cell>
        </row>
        <row r="188">
          <cell r="A188" t="str">
            <v>338-2</v>
          </cell>
          <cell r="B188" t="str">
            <v>답</v>
          </cell>
          <cell r="C188">
            <v>16500</v>
          </cell>
          <cell r="D188" t="str">
            <v>답</v>
          </cell>
          <cell r="E188" t="str">
            <v>관리</v>
          </cell>
          <cell r="F188" t="str">
            <v>맹지</v>
          </cell>
          <cell r="G188" t="str">
            <v>부정</v>
          </cell>
          <cell r="I188" t="str">
            <v>완경</v>
          </cell>
        </row>
        <row r="189">
          <cell r="A189" t="str">
            <v>343-1</v>
          </cell>
          <cell r="B189" t="str">
            <v>도</v>
          </cell>
          <cell r="C189">
            <v>13800</v>
          </cell>
          <cell r="D189" t="str">
            <v>도로등</v>
          </cell>
          <cell r="E189" t="str">
            <v>관리</v>
          </cell>
          <cell r="F189" t="str">
            <v>세로가</v>
          </cell>
          <cell r="G189" t="str">
            <v>부정</v>
          </cell>
          <cell r="I189" t="str">
            <v>평지</v>
          </cell>
        </row>
        <row r="190">
          <cell r="A190" t="str">
            <v>344-1</v>
          </cell>
          <cell r="B190" t="str">
            <v>대</v>
          </cell>
          <cell r="C190">
            <v>86800</v>
          </cell>
          <cell r="D190" t="str">
            <v>단독</v>
          </cell>
          <cell r="E190" t="str">
            <v>관리</v>
          </cell>
          <cell r="F190" t="str">
            <v>세로가</v>
          </cell>
          <cell r="G190" t="str">
            <v>부정</v>
          </cell>
          <cell r="H190" t="str">
            <v>남동</v>
          </cell>
          <cell r="I190" t="str">
            <v>완경</v>
          </cell>
        </row>
        <row r="191">
          <cell r="A191" t="str">
            <v>344-2</v>
          </cell>
          <cell r="B191" t="str">
            <v>도</v>
          </cell>
          <cell r="C191">
            <v>45500</v>
          </cell>
          <cell r="D191" t="str">
            <v>답</v>
          </cell>
          <cell r="E191" t="str">
            <v>관리</v>
          </cell>
          <cell r="F191" t="str">
            <v>세로가</v>
          </cell>
          <cell r="G191" t="str">
            <v>부정</v>
          </cell>
          <cell r="I191" t="str">
            <v>평지</v>
          </cell>
        </row>
        <row r="192">
          <cell r="A192" t="str">
            <v>349-1</v>
          </cell>
          <cell r="B192" t="str">
            <v>답</v>
          </cell>
          <cell r="C192">
            <v>11500</v>
          </cell>
          <cell r="D192" t="str">
            <v>답</v>
          </cell>
          <cell r="E192" t="str">
            <v>농림</v>
          </cell>
          <cell r="F192" t="str">
            <v>세로가</v>
          </cell>
          <cell r="G192" t="str">
            <v>부정</v>
          </cell>
          <cell r="I192" t="str">
            <v>완경</v>
          </cell>
        </row>
        <row r="193">
          <cell r="A193" t="str">
            <v>349-2</v>
          </cell>
          <cell r="B193" t="str">
            <v>도</v>
          </cell>
        </row>
        <row r="194">
          <cell r="A194" t="str">
            <v>350-1</v>
          </cell>
          <cell r="B194" t="str">
            <v>답</v>
          </cell>
          <cell r="C194">
            <v>13200</v>
          </cell>
          <cell r="D194" t="str">
            <v>답</v>
          </cell>
          <cell r="E194" t="str">
            <v>농림</v>
          </cell>
          <cell r="F194" t="str">
            <v>세로가</v>
          </cell>
          <cell r="G194" t="str">
            <v>부정</v>
          </cell>
          <cell r="I194" t="str">
            <v>완경</v>
          </cell>
        </row>
        <row r="195">
          <cell r="A195" t="str">
            <v>350-2</v>
          </cell>
          <cell r="B195" t="str">
            <v>도</v>
          </cell>
        </row>
        <row r="196">
          <cell r="A196" t="str">
            <v>350-3</v>
          </cell>
          <cell r="B196" t="str">
            <v>도</v>
          </cell>
        </row>
        <row r="197">
          <cell r="A197" t="str">
            <v>351-1</v>
          </cell>
          <cell r="B197" t="str">
            <v>구</v>
          </cell>
          <cell r="C197">
            <v>5940</v>
          </cell>
          <cell r="D197" t="str">
            <v>하천등</v>
          </cell>
          <cell r="E197" t="str">
            <v>관리</v>
          </cell>
          <cell r="F197" t="str">
            <v>맹지</v>
          </cell>
          <cell r="G197" t="str">
            <v>부정</v>
          </cell>
          <cell r="I197" t="str">
            <v>완경</v>
          </cell>
        </row>
        <row r="198">
          <cell r="A198" t="str">
            <v>363</v>
          </cell>
          <cell r="B198" t="str">
            <v>전</v>
          </cell>
          <cell r="C198">
            <v>43100</v>
          </cell>
          <cell r="D198" t="str">
            <v>전</v>
          </cell>
          <cell r="E198" t="str">
            <v>관리</v>
          </cell>
          <cell r="F198" t="str">
            <v>맹지</v>
          </cell>
          <cell r="G198" t="str">
            <v>부정</v>
          </cell>
          <cell r="I198" t="str">
            <v>평지</v>
          </cell>
        </row>
        <row r="199">
          <cell r="A199" t="str">
            <v>363-1</v>
          </cell>
          <cell r="B199" t="str">
            <v>대</v>
          </cell>
          <cell r="C199">
            <v>77100</v>
          </cell>
          <cell r="D199" t="str">
            <v>단독</v>
          </cell>
          <cell r="E199" t="str">
            <v>관리</v>
          </cell>
          <cell r="F199" t="str">
            <v>세로가</v>
          </cell>
          <cell r="G199" t="str">
            <v>정방</v>
          </cell>
          <cell r="H199" t="str">
            <v>동향</v>
          </cell>
          <cell r="I199" t="str">
            <v>평지</v>
          </cell>
        </row>
        <row r="200">
          <cell r="A200" t="str">
            <v>363-2</v>
          </cell>
          <cell r="B200" t="str">
            <v>도</v>
          </cell>
          <cell r="C200">
            <v>13800</v>
          </cell>
          <cell r="D200" t="str">
            <v>도로등</v>
          </cell>
          <cell r="E200" t="str">
            <v>관리</v>
          </cell>
          <cell r="F200" t="str">
            <v>세로가</v>
          </cell>
          <cell r="G200" t="str">
            <v>가장</v>
          </cell>
          <cell r="I200" t="str">
            <v>평지</v>
          </cell>
        </row>
        <row r="201">
          <cell r="A201" t="str">
            <v>374-10</v>
          </cell>
          <cell r="B201" t="str">
            <v>전</v>
          </cell>
          <cell r="C201">
            <v>43100</v>
          </cell>
          <cell r="D201" t="str">
            <v>전</v>
          </cell>
          <cell r="E201" t="str">
            <v>관리</v>
          </cell>
          <cell r="F201" t="str">
            <v>맹지</v>
          </cell>
          <cell r="G201" t="str">
            <v>부정</v>
          </cell>
          <cell r="I201" t="str">
            <v>평지</v>
          </cell>
        </row>
        <row r="202">
          <cell r="A202" t="str">
            <v>374-2</v>
          </cell>
          <cell r="B202" t="str">
            <v>답</v>
          </cell>
          <cell r="C202">
            <v>45500</v>
          </cell>
          <cell r="D202" t="str">
            <v>답</v>
          </cell>
          <cell r="E202" t="str">
            <v>관리</v>
          </cell>
          <cell r="F202" t="str">
            <v>세로가</v>
          </cell>
          <cell r="G202" t="str">
            <v>부정</v>
          </cell>
          <cell r="I202" t="str">
            <v>평지</v>
          </cell>
        </row>
        <row r="203">
          <cell r="A203" t="str">
            <v>374-3</v>
          </cell>
          <cell r="B203" t="str">
            <v>전</v>
          </cell>
          <cell r="C203">
            <v>45500</v>
          </cell>
          <cell r="D203" t="str">
            <v>답</v>
          </cell>
          <cell r="E203" t="str">
            <v>관리</v>
          </cell>
          <cell r="F203" t="str">
            <v>세로가</v>
          </cell>
          <cell r="G203" t="str">
            <v>부정</v>
          </cell>
          <cell r="I203" t="str">
            <v>평지</v>
          </cell>
        </row>
        <row r="204">
          <cell r="A204" t="str">
            <v>374-4</v>
          </cell>
          <cell r="B204" t="str">
            <v>도</v>
          </cell>
        </row>
        <row r="205">
          <cell r="A205" t="str">
            <v>374-5</v>
          </cell>
          <cell r="B205" t="str">
            <v>도</v>
          </cell>
        </row>
        <row r="206">
          <cell r="A206" t="str">
            <v>374-6</v>
          </cell>
          <cell r="B206" t="str">
            <v>대</v>
          </cell>
          <cell r="C206">
            <v>73500</v>
          </cell>
          <cell r="D206" t="str">
            <v>단독</v>
          </cell>
          <cell r="E206" t="str">
            <v>관리</v>
          </cell>
          <cell r="F206" t="str">
            <v>세로가</v>
          </cell>
          <cell r="G206" t="str">
            <v>부정</v>
          </cell>
          <cell r="H206" t="str">
            <v>동향</v>
          </cell>
          <cell r="I206" t="str">
            <v>평지</v>
          </cell>
        </row>
        <row r="207">
          <cell r="A207" t="str">
            <v>376-1</v>
          </cell>
          <cell r="B207" t="str">
            <v>전</v>
          </cell>
          <cell r="C207">
            <v>47400</v>
          </cell>
          <cell r="D207" t="str">
            <v>전</v>
          </cell>
          <cell r="E207" t="str">
            <v>관리</v>
          </cell>
          <cell r="F207" t="str">
            <v>세로가</v>
          </cell>
          <cell r="G207" t="str">
            <v>부정</v>
          </cell>
          <cell r="I207" t="str">
            <v>평지</v>
          </cell>
        </row>
        <row r="208">
          <cell r="A208" t="str">
            <v>376-2</v>
          </cell>
          <cell r="B208" t="str">
            <v>도</v>
          </cell>
        </row>
        <row r="209">
          <cell r="A209" t="str">
            <v>378-1</v>
          </cell>
          <cell r="B209" t="str">
            <v>전</v>
          </cell>
          <cell r="C209">
            <v>47400</v>
          </cell>
          <cell r="D209" t="str">
            <v>전</v>
          </cell>
          <cell r="E209" t="str">
            <v>관리</v>
          </cell>
          <cell r="F209" t="str">
            <v>세로가</v>
          </cell>
          <cell r="G209" t="str">
            <v>부정</v>
          </cell>
          <cell r="I209" t="str">
            <v>평지</v>
          </cell>
        </row>
        <row r="210">
          <cell r="A210" t="str">
            <v>378-2</v>
          </cell>
          <cell r="B210" t="str">
            <v>도</v>
          </cell>
          <cell r="C210">
            <v>13800</v>
          </cell>
          <cell r="D210" t="str">
            <v>도로등</v>
          </cell>
          <cell r="E210" t="str">
            <v>관리</v>
          </cell>
          <cell r="F210" t="str">
            <v>세로가</v>
          </cell>
          <cell r="G210" t="str">
            <v>부정</v>
          </cell>
          <cell r="I210" t="str">
            <v>평지</v>
          </cell>
        </row>
        <row r="211">
          <cell r="A211" t="str">
            <v>379-1</v>
          </cell>
          <cell r="B211" t="str">
            <v>답</v>
          </cell>
          <cell r="C211">
            <v>46400</v>
          </cell>
          <cell r="D211" t="str">
            <v>전</v>
          </cell>
          <cell r="E211" t="str">
            <v>관리</v>
          </cell>
          <cell r="F211" t="str">
            <v>세로가</v>
          </cell>
          <cell r="G211" t="str">
            <v>부정</v>
          </cell>
          <cell r="I211" t="str">
            <v>평지</v>
          </cell>
        </row>
        <row r="212">
          <cell r="A212" t="str">
            <v>379-2</v>
          </cell>
          <cell r="B212" t="str">
            <v>도</v>
          </cell>
        </row>
        <row r="213">
          <cell r="A213" t="str">
            <v>403-1</v>
          </cell>
          <cell r="B213" t="str">
            <v>대</v>
          </cell>
          <cell r="C213">
            <v>81500</v>
          </cell>
          <cell r="D213" t="str">
            <v>주거기타</v>
          </cell>
          <cell r="E213" t="str">
            <v>관리</v>
          </cell>
          <cell r="F213" t="str">
            <v>세로가</v>
          </cell>
          <cell r="G213" t="str">
            <v>부정</v>
          </cell>
          <cell r="H213" t="str">
            <v>동향</v>
          </cell>
          <cell r="I213" t="str">
            <v>평지</v>
          </cell>
        </row>
        <row r="214">
          <cell r="A214" t="str">
            <v>404-1</v>
          </cell>
          <cell r="B214" t="str">
            <v>답</v>
          </cell>
          <cell r="C214">
            <v>38100</v>
          </cell>
          <cell r="D214" t="str">
            <v>답</v>
          </cell>
          <cell r="E214" t="str">
            <v>관리</v>
          </cell>
          <cell r="F214" t="str">
            <v>세로가</v>
          </cell>
          <cell r="G214" t="str">
            <v>부정</v>
          </cell>
          <cell r="I214" t="str">
            <v>평지</v>
          </cell>
        </row>
        <row r="215">
          <cell r="A215" t="str">
            <v>405-1</v>
          </cell>
          <cell r="B215" t="str">
            <v>답</v>
          </cell>
          <cell r="C215">
            <v>38100</v>
          </cell>
          <cell r="D215" t="str">
            <v>답</v>
          </cell>
          <cell r="E215" t="str">
            <v>관리</v>
          </cell>
          <cell r="F215" t="str">
            <v>세로가</v>
          </cell>
          <cell r="G215" t="str">
            <v>부정</v>
          </cell>
          <cell r="I215" t="str">
            <v>평지</v>
          </cell>
        </row>
        <row r="216">
          <cell r="A216" t="str">
            <v>405-2</v>
          </cell>
          <cell r="B216" t="str">
            <v>도</v>
          </cell>
          <cell r="C216">
            <v>11500</v>
          </cell>
          <cell r="D216" t="str">
            <v>도로등</v>
          </cell>
          <cell r="E216" t="str">
            <v>관리</v>
          </cell>
          <cell r="F216" t="str">
            <v>세로가</v>
          </cell>
          <cell r="G216" t="str">
            <v>부정</v>
          </cell>
          <cell r="I216" t="str">
            <v>평지</v>
          </cell>
        </row>
        <row r="217">
          <cell r="A217" t="str">
            <v>407-1</v>
          </cell>
          <cell r="B217" t="str">
            <v>도</v>
          </cell>
          <cell r="C217">
            <v>11500</v>
          </cell>
          <cell r="D217" t="str">
            <v>도로등</v>
          </cell>
          <cell r="E217" t="str">
            <v>관리</v>
          </cell>
          <cell r="F217" t="str">
            <v>세로가</v>
          </cell>
          <cell r="G217" t="str">
            <v>삼각</v>
          </cell>
          <cell r="I217" t="str">
            <v>평지</v>
          </cell>
        </row>
        <row r="218">
          <cell r="A218" t="str">
            <v>408-1</v>
          </cell>
          <cell r="B218" t="str">
            <v>도</v>
          </cell>
          <cell r="C218">
            <v>11500</v>
          </cell>
          <cell r="D218" t="str">
            <v>도로등</v>
          </cell>
          <cell r="E218" t="str">
            <v>관리</v>
          </cell>
          <cell r="F218" t="str">
            <v>세로가</v>
          </cell>
          <cell r="G218" t="str">
            <v>부정</v>
          </cell>
          <cell r="I218" t="str">
            <v>평지</v>
          </cell>
        </row>
        <row r="219">
          <cell r="A219" t="str">
            <v>409-1</v>
          </cell>
          <cell r="B219" t="str">
            <v>전</v>
          </cell>
          <cell r="C219">
            <v>47400</v>
          </cell>
          <cell r="D219" t="str">
            <v>전</v>
          </cell>
          <cell r="E219" t="str">
            <v>관리</v>
          </cell>
          <cell r="F219" t="str">
            <v>세로가</v>
          </cell>
          <cell r="G219" t="str">
            <v>부정</v>
          </cell>
          <cell r="I219" t="str">
            <v>평지</v>
          </cell>
        </row>
        <row r="220">
          <cell r="A220" t="str">
            <v>409-2</v>
          </cell>
          <cell r="B220" t="str">
            <v>답</v>
          </cell>
          <cell r="C220">
            <v>34300</v>
          </cell>
          <cell r="D220" t="str">
            <v>답</v>
          </cell>
          <cell r="E220" t="str">
            <v>관리</v>
          </cell>
          <cell r="F220" t="str">
            <v>세로가</v>
          </cell>
          <cell r="G220" t="str">
            <v>부정</v>
          </cell>
          <cell r="I220" t="str">
            <v>평지</v>
          </cell>
        </row>
        <row r="221">
          <cell r="A221" t="str">
            <v>410-1</v>
          </cell>
          <cell r="B221" t="str">
            <v>답</v>
          </cell>
          <cell r="C221">
            <v>34300</v>
          </cell>
          <cell r="D221" t="str">
            <v>답</v>
          </cell>
          <cell r="E221" t="str">
            <v>관리</v>
          </cell>
          <cell r="F221" t="str">
            <v>세로가</v>
          </cell>
          <cell r="G221" t="str">
            <v>부정</v>
          </cell>
          <cell r="I221" t="str">
            <v>평지</v>
          </cell>
        </row>
        <row r="222">
          <cell r="A222" t="str">
            <v>410-2</v>
          </cell>
          <cell r="B222" t="str">
            <v>답</v>
          </cell>
          <cell r="C222">
            <v>31500</v>
          </cell>
          <cell r="D222" t="str">
            <v>답</v>
          </cell>
          <cell r="E222" t="str">
            <v>관리</v>
          </cell>
          <cell r="F222" t="str">
            <v>맹지</v>
          </cell>
          <cell r="G222" t="str">
            <v>부정</v>
          </cell>
          <cell r="I222" t="str">
            <v>평지</v>
          </cell>
        </row>
        <row r="223">
          <cell r="A223" t="str">
            <v>410-3</v>
          </cell>
          <cell r="B223" t="str">
            <v>답</v>
          </cell>
          <cell r="C223">
            <v>34300</v>
          </cell>
          <cell r="D223" t="str">
            <v>답</v>
          </cell>
          <cell r="E223" t="str">
            <v>관리</v>
          </cell>
          <cell r="F223" t="str">
            <v>세로가</v>
          </cell>
          <cell r="G223" t="str">
            <v>부정</v>
          </cell>
          <cell r="I223" t="str">
            <v>평지</v>
          </cell>
        </row>
        <row r="224">
          <cell r="A224" t="str">
            <v>410-4</v>
          </cell>
          <cell r="B224" t="str">
            <v>답</v>
          </cell>
          <cell r="C224">
            <v>34300</v>
          </cell>
          <cell r="D224" t="str">
            <v>답</v>
          </cell>
          <cell r="E224" t="str">
            <v>관리</v>
          </cell>
          <cell r="F224" t="str">
            <v>세로가</v>
          </cell>
          <cell r="G224" t="str">
            <v>부정</v>
          </cell>
          <cell r="I224" t="str">
            <v>평지</v>
          </cell>
        </row>
        <row r="225">
          <cell r="A225" t="str">
            <v>410-5</v>
          </cell>
          <cell r="B225" t="str">
            <v>도</v>
          </cell>
        </row>
        <row r="226">
          <cell r="A226" t="str">
            <v>410-6</v>
          </cell>
          <cell r="B226" t="str">
            <v>도</v>
          </cell>
        </row>
        <row r="227">
          <cell r="A227" t="str">
            <v>410-7</v>
          </cell>
          <cell r="B227" t="str">
            <v>도</v>
          </cell>
          <cell r="C227">
            <v>11500</v>
          </cell>
          <cell r="D227" t="str">
            <v>도로등</v>
          </cell>
          <cell r="E227" t="str">
            <v>관리</v>
          </cell>
          <cell r="F227" t="str">
            <v>세로가</v>
          </cell>
          <cell r="G227" t="str">
            <v>부정</v>
          </cell>
          <cell r="I227" t="str">
            <v>평지</v>
          </cell>
        </row>
        <row r="228">
          <cell r="A228" t="str">
            <v>410-8</v>
          </cell>
          <cell r="B228" t="str">
            <v>도</v>
          </cell>
          <cell r="C228">
            <v>11500</v>
          </cell>
          <cell r="D228" t="str">
            <v>도로등</v>
          </cell>
          <cell r="E228" t="str">
            <v>관리</v>
          </cell>
          <cell r="F228" t="str">
            <v>세로가</v>
          </cell>
          <cell r="G228" t="str">
            <v>사다</v>
          </cell>
          <cell r="I228" t="str">
            <v>평지</v>
          </cell>
        </row>
        <row r="229">
          <cell r="A229" t="str">
            <v>42-1</v>
          </cell>
          <cell r="B229" t="str">
            <v>대</v>
          </cell>
          <cell r="C229">
            <v>63900</v>
          </cell>
          <cell r="D229" t="str">
            <v>단독</v>
          </cell>
          <cell r="E229" t="str">
            <v>관리</v>
          </cell>
          <cell r="F229" t="str">
            <v>소로한</v>
          </cell>
          <cell r="G229" t="str">
            <v>부정</v>
          </cell>
          <cell r="H229" t="str">
            <v>남서</v>
          </cell>
          <cell r="I229" t="str">
            <v>평지</v>
          </cell>
        </row>
        <row r="230">
          <cell r="A230" t="str">
            <v>43-1</v>
          </cell>
          <cell r="B230" t="str">
            <v>대</v>
          </cell>
          <cell r="C230">
            <v>63900</v>
          </cell>
          <cell r="D230" t="str">
            <v>단독</v>
          </cell>
          <cell r="E230" t="str">
            <v>관리</v>
          </cell>
          <cell r="F230" t="str">
            <v>소로한</v>
          </cell>
          <cell r="G230" t="str">
            <v>부정</v>
          </cell>
          <cell r="H230" t="str">
            <v>남동</v>
          </cell>
          <cell r="I230" t="str">
            <v>평지</v>
          </cell>
        </row>
        <row r="231">
          <cell r="A231" t="str">
            <v>43-2</v>
          </cell>
          <cell r="B231" t="str">
            <v>도</v>
          </cell>
        </row>
        <row r="232">
          <cell r="A232" t="str">
            <v>43-3</v>
          </cell>
          <cell r="B232" t="str">
            <v>도</v>
          </cell>
        </row>
        <row r="233">
          <cell r="A233" t="str">
            <v>44-1</v>
          </cell>
          <cell r="B233" t="str">
            <v>전</v>
          </cell>
          <cell r="C233">
            <v>23900</v>
          </cell>
          <cell r="D233" t="str">
            <v>전</v>
          </cell>
          <cell r="E233" t="str">
            <v>관리</v>
          </cell>
          <cell r="F233" t="str">
            <v>세로불</v>
          </cell>
          <cell r="G233" t="str">
            <v>부정</v>
          </cell>
          <cell r="I233" t="str">
            <v>평지</v>
          </cell>
        </row>
        <row r="234">
          <cell r="A234" t="str">
            <v>44-2</v>
          </cell>
          <cell r="B234" t="str">
            <v>대</v>
          </cell>
          <cell r="C234">
            <v>63900</v>
          </cell>
          <cell r="D234" t="str">
            <v>단독</v>
          </cell>
          <cell r="E234" t="str">
            <v>관리</v>
          </cell>
          <cell r="F234" t="str">
            <v>소로한</v>
          </cell>
          <cell r="G234" t="str">
            <v>부정</v>
          </cell>
          <cell r="H234" t="str">
            <v>남동</v>
          </cell>
          <cell r="I234" t="str">
            <v>평지</v>
          </cell>
        </row>
        <row r="235">
          <cell r="A235" t="str">
            <v xml:space="preserve">44-3  </v>
          </cell>
          <cell r="B235" t="str">
            <v>도</v>
          </cell>
        </row>
        <row r="236">
          <cell r="A236" t="str">
            <v>45-1</v>
          </cell>
          <cell r="B236" t="str">
            <v>전</v>
          </cell>
          <cell r="C236">
            <v>15500</v>
          </cell>
          <cell r="D236" t="str">
            <v>전</v>
          </cell>
          <cell r="E236" t="str">
            <v>농림</v>
          </cell>
          <cell r="F236" t="str">
            <v>소로한</v>
          </cell>
          <cell r="G236" t="str">
            <v>부정</v>
          </cell>
          <cell r="I236" t="str">
            <v>평지</v>
          </cell>
        </row>
        <row r="237">
          <cell r="A237" t="str">
            <v>45-2</v>
          </cell>
          <cell r="B237" t="str">
            <v>도</v>
          </cell>
        </row>
        <row r="238">
          <cell r="A238" t="str">
            <v>46-1</v>
          </cell>
          <cell r="B238" t="str">
            <v>답</v>
          </cell>
          <cell r="C238">
            <v>25900</v>
          </cell>
          <cell r="D238" t="str">
            <v>전기타</v>
          </cell>
          <cell r="E238" t="str">
            <v>농림</v>
          </cell>
          <cell r="F238" t="str">
            <v>소로한</v>
          </cell>
          <cell r="G238" t="str">
            <v>부정</v>
          </cell>
          <cell r="I238" t="str">
            <v>평지</v>
          </cell>
        </row>
        <row r="239">
          <cell r="A239" t="str">
            <v>46-2</v>
          </cell>
          <cell r="B239" t="str">
            <v>도</v>
          </cell>
        </row>
        <row r="240">
          <cell r="A240" t="str">
            <v>46-3</v>
          </cell>
          <cell r="B240" t="str">
            <v>답</v>
          </cell>
        </row>
        <row r="241">
          <cell r="A241" t="str">
            <v>47-1</v>
          </cell>
          <cell r="B241" t="str">
            <v>답</v>
          </cell>
          <cell r="C241">
            <v>15700</v>
          </cell>
          <cell r="D241" t="str">
            <v>답</v>
          </cell>
          <cell r="E241" t="str">
            <v>농림</v>
          </cell>
          <cell r="F241" t="str">
            <v>소로한</v>
          </cell>
          <cell r="G241" t="str">
            <v>부정</v>
          </cell>
          <cell r="I241" t="str">
            <v>평지</v>
          </cell>
        </row>
        <row r="242">
          <cell r="A242" t="str">
            <v>47-10</v>
          </cell>
          <cell r="B242" t="str">
            <v>답</v>
          </cell>
        </row>
        <row r="243">
          <cell r="A243" t="str">
            <v>47-11</v>
          </cell>
          <cell r="B243" t="str">
            <v>답</v>
          </cell>
          <cell r="C243">
            <v>15200</v>
          </cell>
          <cell r="D243" t="str">
            <v>답</v>
          </cell>
          <cell r="E243" t="str">
            <v>농림</v>
          </cell>
          <cell r="F243" t="str">
            <v>소로한</v>
          </cell>
          <cell r="G243" t="str">
            <v>세장</v>
          </cell>
          <cell r="I243" t="str">
            <v>평지</v>
          </cell>
        </row>
        <row r="244">
          <cell r="A244" t="str">
            <v>47-12</v>
          </cell>
          <cell r="B244" t="str">
            <v>답</v>
          </cell>
          <cell r="C244">
            <v>15200</v>
          </cell>
          <cell r="D244" t="str">
            <v>답</v>
          </cell>
          <cell r="E244" t="str">
            <v>농림</v>
          </cell>
          <cell r="F244" t="str">
            <v>소로한</v>
          </cell>
          <cell r="G244" t="str">
            <v>세장</v>
          </cell>
          <cell r="I244" t="str">
            <v>평지</v>
          </cell>
        </row>
        <row r="245">
          <cell r="A245" t="str">
            <v>47-2</v>
          </cell>
          <cell r="B245" t="str">
            <v>답</v>
          </cell>
          <cell r="C245">
            <v>15200</v>
          </cell>
          <cell r="D245" t="str">
            <v>답</v>
          </cell>
          <cell r="E245" t="str">
            <v>농림</v>
          </cell>
          <cell r="F245" t="str">
            <v>소로한</v>
          </cell>
          <cell r="G245" t="str">
            <v>부정</v>
          </cell>
          <cell r="I245" t="str">
            <v>평지</v>
          </cell>
        </row>
        <row r="246">
          <cell r="A246" t="str">
            <v>47-4</v>
          </cell>
          <cell r="B246" t="str">
            <v>전</v>
          </cell>
          <cell r="C246">
            <v>14500</v>
          </cell>
          <cell r="D246" t="str">
            <v>전</v>
          </cell>
          <cell r="E246" t="str">
            <v>농림</v>
          </cell>
          <cell r="F246" t="str">
            <v>세로불</v>
          </cell>
          <cell r="G246" t="str">
            <v>부정</v>
          </cell>
          <cell r="I246" t="str">
            <v>평지</v>
          </cell>
        </row>
        <row r="247">
          <cell r="A247" t="str">
            <v>47-5</v>
          </cell>
          <cell r="B247" t="str">
            <v>답</v>
          </cell>
          <cell r="C247">
            <v>15200</v>
          </cell>
          <cell r="D247" t="str">
            <v>답</v>
          </cell>
          <cell r="E247" t="str">
            <v>농림</v>
          </cell>
          <cell r="F247" t="str">
            <v>소로한</v>
          </cell>
          <cell r="G247" t="str">
            <v>부정</v>
          </cell>
          <cell r="I247" t="str">
            <v>평지</v>
          </cell>
        </row>
        <row r="248">
          <cell r="A248" t="str">
            <v>47-6</v>
          </cell>
          <cell r="B248" t="str">
            <v>도</v>
          </cell>
        </row>
        <row r="249">
          <cell r="A249" t="str">
            <v>47-7</v>
          </cell>
          <cell r="B249" t="str">
            <v>도</v>
          </cell>
          <cell r="C249">
            <v>4290</v>
          </cell>
          <cell r="D249" t="str">
            <v>도로등</v>
          </cell>
          <cell r="E249" t="str">
            <v>농림</v>
          </cell>
          <cell r="F249" t="str">
            <v>세각불</v>
          </cell>
          <cell r="G249" t="str">
            <v>부정</v>
          </cell>
          <cell r="I249" t="str">
            <v>평지</v>
          </cell>
        </row>
        <row r="250">
          <cell r="A250" t="str">
            <v>47-8</v>
          </cell>
          <cell r="B250" t="str">
            <v>답</v>
          </cell>
        </row>
        <row r="251">
          <cell r="A251" t="str">
            <v>47-9</v>
          </cell>
          <cell r="B251" t="str">
            <v>답</v>
          </cell>
        </row>
        <row r="252">
          <cell r="A252" t="str">
            <v>479-1</v>
          </cell>
          <cell r="B252" t="str">
            <v>대</v>
          </cell>
          <cell r="C252">
            <v>83200</v>
          </cell>
          <cell r="D252" t="str">
            <v>주거기타</v>
          </cell>
          <cell r="E252" t="str">
            <v>관리</v>
          </cell>
          <cell r="F252" t="str">
            <v>세로가</v>
          </cell>
          <cell r="G252" t="str">
            <v>부정</v>
          </cell>
          <cell r="H252" t="str">
            <v>남향</v>
          </cell>
          <cell r="I252" t="str">
            <v>평지</v>
          </cell>
        </row>
        <row r="253">
          <cell r="A253" t="str">
            <v>479-3</v>
          </cell>
          <cell r="B253" t="str">
            <v>도</v>
          </cell>
        </row>
        <row r="254">
          <cell r="A254" t="str">
            <v>494-1</v>
          </cell>
          <cell r="B254" t="str">
            <v>임</v>
          </cell>
          <cell r="C254">
            <v>11500</v>
          </cell>
          <cell r="D254" t="str">
            <v>공원등</v>
          </cell>
          <cell r="E254" t="str">
            <v>관리</v>
          </cell>
          <cell r="F254" t="str">
            <v>맹지</v>
          </cell>
          <cell r="G254" t="str">
            <v>부정</v>
          </cell>
          <cell r="H254" t="str">
            <v>서향</v>
          </cell>
          <cell r="I254" t="str">
            <v>완경</v>
          </cell>
        </row>
        <row r="255">
          <cell r="A255" t="str">
            <v>494-3</v>
          </cell>
          <cell r="B255" t="str">
            <v>도</v>
          </cell>
          <cell r="C255">
            <v>11200</v>
          </cell>
          <cell r="D255" t="str">
            <v>도로등</v>
          </cell>
          <cell r="E255" t="str">
            <v>관리</v>
          </cell>
          <cell r="F255" t="str">
            <v>세로가</v>
          </cell>
          <cell r="G255" t="str">
            <v>부정</v>
          </cell>
          <cell r="I255" t="str">
            <v>완경</v>
          </cell>
        </row>
        <row r="256">
          <cell r="A256" t="str">
            <v>502-1</v>
          </cell>
          <cell r="B256" t="str">
            <v>도</v>
          </cell>
        </row>
        <row r="257">
          <cell r="A257" t="str">
            <v>502-2</v>
          </cell>
          <cell r="B257" t="str">
            <v>전</v>
          </cell>
          <cell r="C257">
            <v>35600</v>
          </cell>
          <cell r="D257" t="str">
            <v>전</v>
          </cell>
          <cell r="E257" t="str">
            <v>관리</v>
          </cell>
          <cell r="F257" t="str">
            <v>세로가</v>
          </cell>
          <cell r="G257" t="str">
            <v>부정</v>
          </cell>
          <cell r="I257" t="str">
            <v>완경</v>
          </cell>
        </row>
        <row r="258">
          <cell r="A258" t="str">
            <v>502-3</v>
          </cell>
          <cell r="B258" t="str">
            <v>임</v>
          </cell>
          <cell r="C258">
            <v>23100</v>
          </cell>
          <cell r="D258" t="str">
            <v>자연림</v>
          </cell>
          <cell r="E258" t="str">
            <v>관리</v>
          </cell>
          <cell r="F258" t="str">
            <v>맹지</v>
          </cell>
          <cell r="G258" t="str">
            <v>부정</v>
          </cell>
          <cell r="H258" t="str">
            <v>서향</v>
          </cell>
          <cell r="I258" t="str">
            <v>평지</v>
          </cell>
        </row>
        <row r="259">
          <cell r="A259" t="str">
            <v>502-4</v>
          </cell>
          <cell r="B259" t="str">
            <v>도</v>
          </cell>
        </row>
        <row r="260">
          <cell r="A260" t="str">
            <v>503-1</v>
          </cell>
          <cell r="B260" t="str">
            <v>답</v>
          </cell>
          <cell r="C260">
            <v>38100</v>
          </cell>
          <cell r="D260" t="str">
            <v>답</v>
          </cell>
          <cell r="E260" t="str">
            <v>관리</v>
          </cell>
          <cell r="F260" t="str">
            <v>세로가</v>
          </cell>
          <cell r="G260" t="str">
            <v>부정</v>
          </cell>
          <cell r="I260" t="str">
            <v>평지</v>
          </cell>
        </row>
        <row r="261">
          <cell r="A261" t="str">
            <v>503-2</v>
          </cell>
          <cell r="B261" t="str">
            <v>도</v>
          </cell>
          <cell r="C261">
            <v>11500</v>
          </cell>
          <cell r="D261" t="str">
            <v>도로등</v>
          </cell>
          <cell r="E261" t="str">
            <v>관리</v>
          </cell>
          <cell r="F261" t="str">
            <v>세로가</v>
          </cell>
          <cell r="G261" t="str">
            <v>부정</v>
          </cell>
          <cell r="I261" t="str">
            <v>평지</v>
          </cell>
        </row>
        <row r="262">
          <cell r="A262" t="str">
            <v>503-3</v>
          </cell>
          <cell r="B262" t="str">
            <v>답</v>
          </cell>
          <cell r="C262">
            <v>25100</v>
          </cell>
          <cell r="D262" t="str">
            <v>토지임야</v>
          </cell>
          <cell r="E262" t="str">
            <v>관리</v>
          </cell>
          <cell r="F262" t="str">
            <v>세로가</v>
          </cell>
          <cell r="G262" t="str">
            <v>부정</v>
          </cell>
          <cell r="H262" t="str">
            <v>남향</v>
          </cell>
          <cell r="I262" t="str">
            <v>평지</v>
          </cell>
        </row>
        <row r="263">
          <cell r="A263" t="str">
            <v>503-4</v>
          </cell>
          <cell r="B263" t="str">
            <v>도</v>
          </cell>
          <cell r="C263">
            <v>11500</v>
          </cell>
          <cell r="D263" t="str">
            <v>도로등</v>
          </cell>
          <cell r="E263" t="str">
            <v>관리</v>
          </cell>
          <cell r="F263" t="str">
            <v>세로가</v>
          </cell>
          <cell r="G263" t="str">
            <v>부정</v>
          </cell>
          <cell r="I263" t="str">
            <v>평지</v>
          </cell>
        </row>
        <row r="264">
          <cell r="A264" t="str">
            <v>511-2</v>
          </cell>
          <cell r="B264" t="str">
            <v>답</v>
          </cell>
          <cell r="C264">
            <v>38100</v>
          </cell>
          <cell r="D264" t="str">
            <v>답</v>
          </cell>
          <cell r="E264" t="str">
            <v>관리</v>
          </cell>
          <cell r="F264" t="str">
            <v>세로가</v>
          </cell>
          <cell r="G264" t="str">
            <v>부정</v>
          </cell>
          <cell r="I264" t="str">
            <v>평지</v>
          </cell>
        </row>
        <row r="265">
          <cell r="A265" t="str">
            <v>511-3</v>
          </cell>
          <cell r="B265" t="str">
            <v>답</v>
          </cell>
          <cell r="C265">
            <v>38100</v>
          </cell>
          <cell r="D265" t="str">
            <v>답</v>
          </cell>
          <cell r="E265" t="str">
            <v>관리</v>
          </cell>
          <cell r="F265" t="str">
            <v>세로가</v>
          </cell>
          <cell r="G265" t="str">
            <v>부정</v>
          </cell>
          <cell r="I265" t="str">
            <v>평지</v>
          </cell>
        </row>
        <row r="266">
          <cell r="A266" t="str">
            <v>511-4</v>
          </cell>
          <cell r="B266" t="str">
            <v>답</v>
          </cell>
          <cell r="C266">
            <v>38100</v>
          </cell>
          <cell r="D266" t="str">
            <v>답</v>
          </cell>
          <cell r="E266" t="str">
            <v>관리</v>
          </cell>
          <cell r="F266" t="str">
            <v>세로가</v>
          </cell>
          <cell r="G266" t="str">
            <v>부정</v>
          </cell>
          <cell r="I266" t="str">
            <v>평지</v>
          </cell>
        </row>
        <row r="267">
          <cell r="A267" t="str">
            <v>511-5</v>
          </cell>
          <cell r="B267" t="str">
            <v>도</v>
          </cell>
        </row>
        <row r="268">
          <cell r="A268" t="str">
            <v>511-6</v>
          </cell>
          <cell r="B268" t="str">
            <v>도</v>
          </cell>
          <cell r="C268">
            <v>38100</v>
          </cell>
          <cell r="D268" t="str">
            <v>답</v>
          </cell>
          <cell r="E268" t="str">
            <v>관리</v>
          </cell>
          <cell r="F268" t="str">
            <v>세로가</v>
          </cell>
          <cell r="G268" t="str">
            <v>부정</v>
          </cell>
          <cell r="I268" t="str">
            <v>평지</v>
          </cell>
        </row>
        <row r="269">
          <cell r="A269" t="str">
            <v>511-7</v>
          </cell>
          <cell r="B269" t="str">
            <v>답</v>
          </cell>
          <cell r="C269">
            <v>38100</v>
          </cell>
          <cell r="D269" t="str">
            <v>답</v>
          </cell>
          <cell r="E269" t="str">
            <v>관리</v>
          </cell>
          <cell r="F269" t="str">
            <v>세로가</v>
          </cell>
          <cell r="G269" t="str">
            <v>부정</v>
          </cell>
          <cell r="I269" t="str">
            <v>평지</v>
          </cell>
        </row>
        <row r="270">
          <cell r="A270" t="str">
            <v>511-7</v>
          </cell>
          <cell r="B270" t="str">
            <v>답</v>
          </cell>
          <cell r="C270">
            <v>38100</v>
          </cell>
          <cell r="D270" t="str">
            <v>답</v>
          </cell>
          <cell r="E270" t="str">
            <v>관리</v>
          </cell>
          <cell r="F270" t="str">
            <v>세로가</v>
          </cell>
          <cell r="G270" t="str">
            <v>부정</v>
          </cell>
          <cell r="I270" t="str">
            <v>평지</v>
          </cell>
        </row>
        <row r="271">
          <cell r="A271" t="str">
            <v>512-1</v>
          </cell>
          <cell r="B271" t="str">
            <v>답</v>
          </cell>
          <cell r="C271">
            <v>35000</v>
          </cell>
          <cell r="D271" t="str">
            <v>답</v>
          </cell>
          <cell r="E271" t="str">
            <v>관리</v>
          </cell>
          <cell r="F271" t="str">
            <v>맹지</v>
          </cell>
          <cell r="G271" t="str">
            <v>부정</v>
          </cell>
          <cell r="I271" t="str">
            <v>평지</v>
          </cell>
        </row>
        <row r="272">
          <cell r="A272" t="str">
            <v>512-2</v>
          </cell>
          <cell r="B272" t="str">
            <v>답</v>
          </cell>
          <cell r="C272">
            <v>38100</v>
          </cell>
          <cell r="D272" t="str">
            <v>답</v>
          </cell>
          <cell r="E272" t="str">
            <v>관리</v>
          </cell>
          <cell r="F272" t="str">
            <v>세로가</v>
          </cell>
          <cell r="G272" t="str">
            <v>부정</v>
          </cell>
          <cell r="I272" t="str">
            <v>평지</v>
          </cell>
        </row>
        <row r="273">
          <cell r="A273" t="str">
            <v>512-3</v>
          </cell>
          <cell r="B273" t="str">
            <v>답</v>
          </cell>
          <cell r="C273">
            <v>38100</v>
          </cell>
          <cell r="D273" t="str">
            <v>답</v>
          </cell>
          <cell r="E273" t="str">
            <v>관리</v>
          </cell>
          <cell r="F273" t="str">
            <v>세로가</v>
          </cell>
          <cell r="G273" t="str">
            <v>부정</v>
          </cell>
          <cell r="I273" t="str">
            <v>평지</v>
          </cell>
        </row>
        <row r="274">
          <cell r="A274" t="str">
            <v>512-4</v>
          </cell>
          <cell r="B274" t="str">
            <v>도</v>
          </cell>
          <cell r="C274">
            <v>11500</v>
          </cell>
          <cell r="D274" t="str">
            <v>도로등</v>
          </cell>
          <cell r="E274" t="str">
            <v>관리</v>
          </cell>
          <cell r="F274" t="str">
            <v>세로가</v>
          </cell>
          <cell r="G274" t="str">
            <v>부정</v>
          </cell>
          <cell r="I274" t="str">
            <v>평지</v>
          </cell>
        </row>
        <row r="275">
          <cell r="A275" t="str">
            <v>512-5</v>
          </cell>
          <cell r="B275" t="str">
            <v>도</v>
          </cell>
        </row>
        <row r="276">
          <cell r="A276" t="str">
            <v>512-6</v>
          </cell>
          <cell r="B276" t="str">
            <v>도</v>
          </cell>
        </row>
        <row r="277">
          <cell r="A277" t="str">
            <v>512-7</v>
          </cell>
          <cell r="B277" t="str">
            <v>답</v>
          </cell>
          <cell r="C277">
            <v>38100</v>
          </cell>
          <cell r="D277" t="str">
            <v>답</v>
          </cell>
          <cell r="E277" t="str">
            <v>관리</v>
          </cell>
          <cell r="F277" t="str">
            <v>세로가</v>
          </cell>
          <cell r="G277" t="str">
            <v>부정</v>
          </cell>
          <cell r="I277" t="str">
            <v>평지</v>
          </cell>
        </row>
        <row r="278">
          <cell r="A278" t="str">
            <v>512-8</v>
          </cell>
          <cell r="B278" t="str">
            <v>도</v>
          </cell>
          <cell r="C278">
            <v>11500</v>
          </cell>
          <cell r="D278" t="str">
            <v>도로등</v>
          </cell>
          <cell r="E278" t="str">
            <v>관리</v>
          </cell>
          <cell r="F278" t="str">
            <v>세로가</v>
          </cell>
          <cell r="G278" t="str">
            <v>부정</v>
          </cell>
          <cell r="I278" t="str">
            <v>평지</v>
          </cell>
        </row>
        <row r="279">
          <cell r="A279" t="str">
            <v>519-1</v>
          </cell>
          <cell r="B279" t="str">
            <v>도</v>
          </cell>
          <cell r="C279">
            <v>38100</v>
          </cell>
          <cell r="D279" t="str">
            <v>답</v>
          </cell>
          <cell r="E279" t="str">
            <v>관리</v>
          </cell>
          <cell r="F279" t="str">
            <v>세로가</v>
          </cell>
          <cell r="G279" t="str">
            <v>부정</v>
          </cell>
          <cell r="I279" t="str">
            <v>평지</v>
          </cell>
        </row>
        <row r="280">
          <cell r="A280" t="str">
            <v>519-2</v>
          </cell>
          <cell r="B280" t="str">
            <v>답</v>
          </cell>
          <cell r="C280">
            <v>38100</v>
          </cell>
          <cell r="D280" t="str">
            <v>답</v>
          </cell>
          <cell r="E280" t="str">
            <v>관리</v>
          </cell>
          <cell r="F280" t="str">
            <v>세로가</v>
          </cell>
          <cell r="G280" t="str">
            <v>부정</v>
          </cell>
          <cell r="I280" t="str">
            <v>평지</v>
          </cell>
        </row>
        <row r="281">
          <cell r="A281" t="str">
            <v>520-1</v>
          </cell>
          <cell r="B281" t="str">
            <v>답</v>
          </cell>
          <cell r="C281">
            <v>38100</v>
          </cell>
          <cell r="D281" t="str">
            <v>답</v>
          </cell>
          <cell r="E281" t="str">
            <v>관리</v>
          </cell>
          <cell r="F281" t="str">
            <v>세로가</v>
          </cell>
          <cell r="G281" t="str">
            <v>부정</v>
          </cell>
          <cell r="I281" t="str">
            <v>평지</v>
          </cell>
        </row>
        <row r="282">
          <cell r="A282" t="str">
            <v>520-2</v>
          </cell>
          <cell r="B282" t="str">
            <v>도</v>
          </cell>
          <cell r="C282">
            <v>11500</v>
          </cell>
          <cell r="D282" t="str">
            <v>도로등</v>
          </cell>
          <cell r="E282" t="str">
            <v>관리</v>
          </cell>
          <cell r="F282" t="str">
            <v>세로가</v>
          </cell>
          <cell r="G282" t="str">
            <v>부정</v>
          </cell>
          <cell r="I282" t="str">
            <v>평지</v>
          </cell>
        </row>
        <row r="283">
          <cell r="A283" t="str">
            <v>520-3</v>
          </cell>
          <cell r="B283" t="str">
            <v>도</v>
          </cell>
          <cell r="C283">
            <v>11500</v>
          </cell>
          <cell r="D283" t="str">
            <v>도로등</v>
          </cell>
          <cell r="E283" t="str">
            <v>관리</v>
          </cell>
          <cell r="F283" t="str">
            <v>세로가</v>
          </cell>
          <cell r="G283" t="str">
            <v>부정</v>
          </cell>
          <cell r="I283" t="str">
            <v>평지</v>
          </cell>
        </row>
        <row r="284">
          <cell r="A284" t="str">
            <v>521-1</v>
          </cell>
          <cell r="B284" t="str">
            <v>잡</v>
          </cell>
          <cell r="C284">
            <v>81500</v>
          </cell>
          <cell r="D284" t="str">
            <v>주거기타</v>
          </cell>
          <cell r="E284" t="str">
            <v>관리</v>
          </cell>
          <cell r="F284" t="str">
            <v>세로가</v>
          </cell>
          <cell r="G284" t="str">
            <v>부정</v>
          </cell>
          <cell r="H284" t="str">
            <v>동향</v>
          </cell>
          <cell r="I284" t="str">
            <v>평지</v>
          </cell>
        </row>
        <row r="285">
          <cell r="A285" t="str">
            <v>521-2</v>
          </cell>
          <cell r="B285" t="str">
            <v>도</v>
          </cell>
        </row>
        <row r="286">
          <cell r="A286" t="str">
            <v>541-1</v>
          </cell>
          <cell r="B286" t="str">
            <v>전</v>
          </cell>
          <cell r="C286">
            <v>25100</v>
          </cell>
          <cell r="D286" t="str">
            <v>토지임야</v>
          </cell>
          <cell r="E286" t="str">
            <v>관리</v>
          </cell>
          <cell r="F286" t="str">
            <v>세로가</v>
          </cell>
          <cell r="G286" t="str">
            <v>부정</v>
          </cell>
          <cell r="H286" t="str">
            <v>서향</v>
          </cell>
          <cell r="I286" t="str">
            <v>평지</v>
          </cell>
        </row>
        <row r="287">
          <cell r="A287" t="str">
            <v>541-2</v>
          </cell>
          <cell r="B287" t="str">
            <v>도</v>
          </cell>
        </row>
        <row r="288">
          <cell r="A288" t="str">
            <v>541-3</v>
          </cell>
          <cell r="B288" t="str">
            <v>전</v>
          </cell>
          <cell r="C288">
            <v>25100</v>
          </cell>
          <cell r="D288" t="str">
            <v>토지임야</v>
          </cell>
          <cell r="E288" t="str">
            <v>관리</v>
          </cell>
          <cell r="F288" t="str">
            <v>세로가</v>
          </cell>
          <cell r="G288" t="str">
            <v>부정</v>
          </cell>
          <cell r="H288" t="str">
            <v>서향</v>
          </cell>
          <cell r="I288" t="str">
            <v>평지</v>
          </cell>
        </row>
        <row r="289">
          <cell r="A289" t="str">
            <v>618-1</v>
          </cell>
          <cell r="B289" t="str">
            <v>도</v>
          </cell>
        </row>
        <row r="290">
          <cell r="A290" t="str">
            <v>69-2</v>
          </cell>
          <cell r="B290" t="str">
            <v>답</v>
          </cell>
          <cell r="C290">
            <v>16800</v>
          </cell>
          <cell r="D290" t="str">
            <v>답</v>
          </cell>
          <cell r="E290" t="str">
            <v>농림</v>
          </cell>
          <cell r="F290" t="str">
            <v>소로한</v>
          </cell>
          <cell r="G290" t="str">
            <v>부정</v>
          </cell>
          <cell r="I290" t="str">
            <v>평지</v>
          </cell>
        </row>
        <row r="291">
          <cell r="A291" t="str">
            <v>69-3</v>
          </cell>
          <cell r="B291" t="str">
            <v>도</v>
          </cell>
        </row>
        <row r="292">
          <cell r="A292" t="str">
            <v>69-4</v>
          </cell>
          <cell r="B292" t="str">
            <v>도</v>
          </cell>
        </row>
        <row r="293">
          <cell r="A293" t="str">
            <v>69-5</v>
          </cell>
          <cell r="B293" t="str">
            <v>답</v>
          </cell>
        </row>
        <row r="294">
          <cell r="A294" t="str">
            <v>705</v>
          </cell>
          <cell r="B294" t="str">
            <v>도</v>
          </cell>
        </row>
        <row r="295">
          <cell r="A295" t="str">
            <v>71-10</v>
          </cell>
          <cell r="B295" t="str">
            <v>도</v>
          </cell>
        </row>
        <row r="296">
          <cell r="A296" t="str">
            <v>71-12</v>
          </cell>
          <cell r="B296" t="str">
            <v>전</v>
          </cell>
          <cell r="C296">
            <v>14900</v>
          </cell>
          <cell r="D296" t="str">
            <v>전</v>
          </cell>
          <cell r="E296" t="str">
            <v>농림</v>
          </cell>
          <cell r="F296" t="str">
            <v>세로불</v>
          </cell>
          <cell r="G296" t="str">
            <v>부정</v>
          </cell>
          <cell r="I296" t="str">
            <v>평지</v>
          </cell>
        </row>
        <row r="297">
          <cell r="A297" t="str">
            <v>71-13</v>
          </cell>
          <cell r="B297" t="str">
            <v>대</v>
          </cell>
          <cell r="C297">
            <v>69800</v>
          </cell>
          <cell r="D297" t="str">
            <v>주거나지</v>
          </cell>
          <cell r="E297" t="str">
            <v>관리</v>
          </cell>
          <cell r="F297" t="str">
            <v>소로한</v>
          </cell>
          <cell r="G297" t="str">
            <v>부정</v>
          </cell>
          <cell r="H297" t="str">
            <v>남동</v>
          </cell>
          <cell r="I297" t="str">
            <v>평지</v>
          </cell>
        </row>
        <row r="298">
          <cell r="A298" t="str">
            <v>71-18</v>
          </cell>
          <cell r="B298" t="str">
            <v>도</v>
          </cell>
          <cell r="C298">
            <v>23700</v>
          </cell>
          <cell r="D298" t="str">
            <v>도로등</v>
          </cell>
          <cell r="E298" t="str">
            <v>관리</v>
          </cell>
          <cell r="F298" t="str">
            <v>소로한</v>
          </cell>
          <cell r="G298" t="str">
            <v>정방</v>
          </cell>
          <cell r="I298" t="str">
            <v>평지</v>
          </cell>
        </row>
        <row r="299">
          <cell r="A299" t="str">
            <v>71-19</v>
          </cell>
          <cell r="B299" t="str">
            <v>도</v>
          </cell>
          <cell r="C299">
            <v>68400</v>
          </cell>
          <cell r="D299" t="str">
            <v>주거나지</v>
          </cell>
          <cell r="E299" t="str">
            <v>관리</v>
          </cell>
          <cell r="F299" t="str">
            <v>소로한</v>
          </cell>
          <cell r="G299" t="str">
            <v>부정</v>
          </cell>
          <cell r="H299" t="str">
            <v>동향</v>
          </cell>
          <cell r="I299" t="str">
            <v>평지</v>
          </cell>
        </row>
        <row r="300">
          <cell r="A300" t="str">
            <v>71-4</v>
          </cell>
          <cell r="B300" t="str">
            <v>대</v>
          </cell>
          <cell r="C300">
            <v>65100</v>
          </cell>
          <cell r="D300" t="str">
            <v>단독</v>
          </cell>
          <cell r="E300" t="str">
            <v>관리</v>
          </cell>
          <cell r="F300" t="str">
            <v>세로불</v>
          </cell>
          <cell r="G300" t="str">
            <v>정방</v>
          </cell>
          <cell r="H300" t="str">
            <v>동향</v>
          </cell>
          <cell r="I300" t="str">
            <v>평지</v>
          </cell>
        </row>
        <row r="301">
          <cell r="A301" t="str">
            <v>71-6</v>
          </cell>
          <cell r="B301" t="str">
            <v>전</v>
          </cell>
          <cell r="C301">
            <v>24600</v>
          </cell>
          <cell r="D301" t="str">
            <v>전</v>
          </cell>
          <cell r="E301" t="str">
            <v>관리</v>
          </cell>
          <cell r="F301" t="str">
            <v>맹지</v>
          </cell>
          <cell r="G301" t="str">
            <v>부정</v>
          </cell>
          <cell r="I301" t="str">
            <v>평지</v>
          </cell>
        </row>
        <row r="302">
          <cell r="A302" t="str">
            <v>71-7</v>
          </cell>
          <cell r="B302" t="str">
            <v>도</v>
          </cell>
          <cell r="C302">
            <v>6270</v>
          </cell>
          <cell r="D302" t="str">
            <v>도로등</v>
          </cell>
          <cell r="E302" t="str">
            <v>관리</v>
          </cell>
          <cell r="F302" t="str">
            <v>소로각</v>
          </cell>
          <cell r="G302" t="str">
            <v>가장</v>
          </cell>
          <cell r="I302" t="str">
            <v>평지</v>
          </cell>
        </row>
        <row r="303">
          <cell r="A303" t="str">
            <v>71-8</v>
          </cell>
          <cell r="B303" t="str">
            <v>대</v>
          </cell>
          <cell r="C303">
            <v>68400</v>
          </cell>
          <cell r="D303" t="str">
            <v>주거나지</v>
          </cell>
          <cell r="E303" t="str">
            <v>관리</v>
          </cell>
          <cell r="F303" t="str">
            <v>소로한</v>
          </cell>
          <cell r="G303" t="str">
            <v>부정</v>
          </cell>
          <cell r="H303" t="str">
            <v>동향</v>
          </cell>
          <cell r="I303" t="str">
            <v>평지</v>
          </cell>
        </row>
        <row r="304">
          <cell r="A304" t="str">
            <v>71-9</v>
          </cell>
          <cell r="B304" t="str">
            <v>도</v>
          </cell>
        </row>
        <row r="305">
          <cell r="A305" t="str">
            <v>72-1</v>
          </cell>
          <cell r="B305" t="str">
            <v>도</v>
          </cell>
        </row>
        <row r="306">
          <cell r="A306" t="str">
            <v>72-2</v>
          </cell>
          <cell r="B306" t="str">
            <v>답</v>
          </cell>
          <cell r="C306">
            <v>16800</v>
          </cell>
          <cell r="D306" t="str">
            <v>답</v>
          </cell>
          <cell r="E306" t="str">
            <v>농림</v>
          </cell>
          <cell r="F306" t="str">
            <v>소로한</v>
          </cell>
          <cell r="G306" t="str">
            <v>부정</v>
          </cell>
          <cell r="I306" t="str">
            <v>평지</v>
          </cell>
        </row>
        <row r="307">
          <cell r="A307" t="str">
            <v>72-3</v>
          </cell>
          <cell r="B307" t="str">
            <v>답</v>
          </cell>
          <cell r="C307">
            <v>16200</v>
          </cell>
          <cell r="D307" t="str">
            <v>답</v>
          </cell>
          <cell r="E307" t="str">
            <v>농림</v>
          </cell>
          <cell r="F307" t="str">
            <v>소로한</v>
          </cell>
          <cell r="G307" t="str">
            <v>가장</v>
          </cell>
          <cell r="I307" t="str">
            <v>평지</v>
          </cell>
        </row>
        <row r="308">
          <cell r="A308" t="str">
            <v>73-1</v>
          </cell>
          <cell r="B308" t="str">
            <v>전</v>
          </cell>
          <cell r="C308">
            <v>17000</v>
          </cell>
          <cell r="D308" t="str">
            <v>전</v>
          </cell>
          <cell r="E308" t="str">
            <v>농림</v>
          </cell>
          <cell r="F308" t="str">
            <v>소로한</v>
          </cell>
          <cell r="G308" t="str">
            <v>부정</v>
          </cell>
          <cell r="I308" t="str">
            <v>평지</v>
          </cell>
        </row>
        <row r="309">
          <cell r="A309" t="str">
            <v>732-1</v>
          </cell>
          <cell r="B309" t="str">
            <v>답</v>
          </cell>
          <cell r="C309">
            <v>18000</v>
          </cell>
          <cell r="D309" t="str">
            <v>답</v>
          </cell>
          <cell r="E309" t="str">
            <v>관리</v>
          </cell>
          <cell r="F309" t="str">
            <v>세로가</v>
          </cell>
          <cell r="G309" t="str">
            <v>부정</v>
          </cell>
          <cell r="I309" t="str">
            <v>완경</v>
          </cell>
        </row>
        <row r="310">
          <cell r="A310" t="str">
            <v>732-2</v>
          </cell>
          <cell r="B310" t="str">
            <v>답</v>
          </cell>
          <cell r="C310">
            <v>18000</v>
          </cell>
          <cell r="D310" t="str">
            <v>답</v>
          </cell>
          <cell r="E310" t="str">
            <v>관리</v>
          </cell>
          <cell r="F310" t="str">
            <v>세로가</v>
          </cell>
          <cell r="G310" t="str">
            <v>부정</v>
          </cell>
          <cell r="I310" t="str">
            <v>완경</v>
          </cell>
        </row>
        <row r="311">
          <cell r="A311" t="str">
            <v>737-1</v>
          </cell>
          <cell r="B311" t="str">
            <v>전</v>
          </cell>
          <cell r="C311">
            <v>18900</v>
          </cell>
          <cell r="D311" t="str">
            <v>전</v>
          </cell>
          <cell r="E311" t="str">
            <v>관리</v>
          </cell>
          <cell r="F311" t="str">
            <v>세로가</v>
          </cell>
          <cell r="G311" t="str">
            <v>부정</v>
          </cell>
          <cell r="I311" t="str">
            <v>완경</v>
          </cell>
        </row>
        <row r="312">
          <cell r="A312" t="str">
            <v>737-2</v>
          </cell>
          <cell r="B312" t="str">
            <v>답</v>
          </cell>
          <cell r="C312">
            <v>18000</v>
          </cell>
          <cell r="D312" t="str">
            <v>답</v>
          </cell>
          <cell r="E312" t="str">
            <v>관리</v>
          </cell>
          <cell r="F312" t="str">
            <v>세로가</v>
          </cell>
          <cell r="G312" t="str">
            <v>부정</v>
          </cell>
          <cell r="I312" t="str">
            <v>완경</v>
          </cell>
        </row>
        <row r="313">
          <cell r="A313" t="str">
            <v>738-2</v>
          </cell>
          <cell r="B313" t="str">
            <v>도</v>
          </cell>
          <cell r="C313">
            <v>5940</v>
          </cell>
          <cell r="D313" t="str">
            <v>도로등</v>
          </cell>
          <cell r="E313" t="str">
            <v>관리</v>
          </cell>
          <cell r="F313" t="str">
            <v>맹지</v>
          </cell>
          <cell r="G313" t="str">
            <v>부정</v>
          </cell>
          <cell r="I313" t="str">
            <v>완경</v>
          </cell>
        </row>
        <row r="314">
          <cell r="A314" t="str">
            <v>738-3</v>
          </cell>
          <cell r="B314" t="str">
            <v>답</v>
          </cell>
          <cell r="C314">
            <v>18000</v>
          </cell>
          <cell r="D314" t="str">
            <v>답</v>
          </cell>
          <cell r="E314" t="str">
            <v>관리</v>
          </cell>
          <cell r="F314" t="str">
            <v>세로가</v>
          </cell>
          <cell r="G314" t="str">
            <v>부정</v>
          </cell>
          <cell r="I314" t="str">
            <v>완경</v>
          </cell>
        </row>
        <row r="315">
          <cell r="A315" t="str">
            <v>75-1</v>
          </cell>
          <cell r="B315" t="str">
            <v>전</v>
          </cell>
        </row>
        <row r="316">
          <cell r="A316" t="str">
            <v>75-2</v>
          </cell>
          <cell r="B316" t="str">
            <v>도</v>
          </cell>
          <cell r="C316">
            <v>23700</v>
          </cell>
          <cell r="D316" t="str">
            <v>도로등</v>
          </cell>
          <cell r="E316" t="str">
            <v>관리</v>
          </cell>
          <cell r="F316" t="str">
            <v>소로한</v>
          </cell>
          <cell r="G316" t="str">
            <v>부정</v>
          </cell>
          <cell r="I316" t="str">
            <v>평지</v>
          </cell>
        </row>
        <row r="317">
          <cell r="A317" t="str">
            <v>761</v>
          </cell>
          <cell r="B317" t="str">
            <v>답</v>
          </cell>
          <cell r="C317">
            <v>16900</v>
          </cell>
          <cell r="D317" t="str">
            <v>답</v>
          </cell>
          <cell r="E317" t="str">
            <v>관리</v>
          </cell>
          <cell r="F317" t="str">
            <v>세로불</v>
          </cell>
          <cell r="G317" t="str">
            <v>부정</v>
          </cell>
          <cell r="I317" t="str">
            <v>완경</v>
          </cell>
        </row>
        <row r="318">
          <cell r="A318" t="str">
            <v>76-1</v>
          </cell>
          <cell r="B318" t="str">
            <v>전</v>
          </cell>
          <cell r="C318">
            <v>69800</v>
          </cell>
          <cell r="D318" t="str">
            <v>단독</v>
          </cell>
          <cell r="E318" t="str">
            <v>관리</v>
          </cell>
          <cell r="F318" t="str">
            <v>소로한</v>
          </cell>
          <cell r="G318" t="str">
            <v>부정</v>
          </cell>
          <cell r="H318" t="str">
            <v>남서</v>
          </cell>
          <cell r="I318" t="str">
            <v>평지</v>
          </cell>
        </row>
        <row r="319">
          <cell r="A319" t="str">
            <v>761-1</v>
          </cell>
          <cell r="B319" t="str">
            <v>답</v>
          </cell>
          <cell r="C319">
            <v>16900</v>
          </cell>
          <cell r="D319" t="str">
            <v>답</v>
          </cell>
          <cell r="E319" t="str">
            <v>관리</v>
          </cell>
          <cell r="F319" t="str">
            <v>세로불</v>
          </cell>
          <cell r="G319" t="str">
            <v>부정</v>
          </cell>
          <cell r="I319" t="str">
            <v>완경</v>
          </cell>
        </row>
        <row r="320">
          <cell r="A320" t="str">
            <v>762-1</v>
          </cell>
          <cell r="B320" t="str">
            <v>답</v>
          </cell>
          <cell r="C320">
            <v>16900</v>
          </cell>
          <cell r="D320" t="str">
            <v>답</v>
          </cell>
          <cell r="E320" t="str">
            <v>관리</v>
          </cell>
          <cell r="F320" t="str">
            <v>세로불</v>
          </cell>
          <cell r="G320" t="str">
            <v>부정</v>
          </cell>
          <cell r="I320" t="str">
            <v>완경</v>
          </cell>
        </row>
        <row r="321">
          <cell r="A321" t="str">
            <v>762-2</v>
          </cell>
          <cell r="B321" t="str">
            <v>답</v>
          </cell>
          <cell r="C321">
            <v>16900</v>
          </cell>
          <cell r="D321" t="str">
            <v>답</v>
          </cell>
          <cell r="E321" t="str">
            <v>관리</v>
          </cell>
          <cell r="F321" t="str">
            <v>세로불</v>
          </cell>
          <cell r="G321" t="str">
            <v>부정</v>
          </cell>
          <cell r="I321" t="str">
            <v>완경</v>
          </cell>
        </row>
        <row r="322">
          <cell r="A322" t="str">
            <v>762-4</v>
          </cell>
          <cell r="B322" t="str">
            <v>대</v>
          </cell>
          <cell r="C322">
            <v>47000</v>
          </cell>
          <cell r="D322" t="str">
            <v>주거나지</v>
          </cell>
          <cell r="E322" t="str">
            <v>관리</v>
          </cell>
          <cell r="F322" t="str">
            <v>세로가</v>
          </cell>
          <cell r="G322" t="str">
            <v>사다</v>
          </cell>
          <cell r="H322" t="str">
            <v>북동</v>
          </cell>
          <cell r="I322" t="str">
            <v>완경</v>
          </cell>
        </row>
        <row r="323">
          <cell r="A323" t="str">
            <v>762-7</v>
          </cell>
          <cell r="B323" t="str">
            <v>도</v>
          </cell>
          <cell r="C323">
            <v>15500</v>
          </cell>
          <cell r="D323" t="str">
            <v>도로등</v>
          </cell>
          <cell r="E323" t="str">
            <v>관리</v>
          </cell>
          <cell r="F323" t="str">
            <v>세로가</v>
          </cell>
          <cell r="G323" t="str">
            <v>부정</v>
          </cell>
          <cell r="I323" t="str">
            <v>완경</v>
          </cell>
        </row>
        <row r="324">
          <cell r="A324" t="str">
            <v>76-6</v>
          </cell>
          <cell r="B324" t="str">
            <v>전</v>
          </cell>
        </row>
        <row r="325">
          <cell r="A325" t="str">
            <v>76-7</v>
          </cell>
          <cell r="B325" t="str">
            <v>전</v>
          </cell>
        </row>
        <row r="326">
          <cell r="A326" t="str">
            <v>96-1</v>
          </cell>
          <cell r="B326" t="str">
            <v>대</v>
          </cell>
          <cell r="C326">
            <v>79900</v>
          </cell>
          <cell r="D326" t="str">
            <v>단독</v>
          </cell>
          <cell r="E326" t="str">
            <v>관리</v>
          </cell>
          <cell r="F326" t="str">
            <v>세로가</v>
          </cell>
          <cell r="G326" t="str">
            <v>부정</v>
          </cell>
          <cell r="H326" t="str">
            <v>서향</v>
          </cell>
          <cell r="I326" t="str">
            <v>평지</v>
          </cell>
        </row>
        <row r="327">
          <cell r="A327" t="str">
            <v>98-3</v>
          </cell>
          <cell r="B327" t="str">
            <v>전</v>
          </cell>
          <cell r="C327">
            <v>46800</v>
          </cell>
          <cell r="D327" t="str">
            <v>전</v>
          </cell>
          <cell r="E327" t="str">
            <v>관리</v>
          </cell>
          <cell r="F327" t="str">
            <v>세로불</v>
          </cell>
          <cell r="G327" t="str">
            <v>부정</v>
          </cell>
          <cell r="I327" t="str">
            <v>평지</v>
          </cell>
        </row>
        <row r="328">
          <cell r="A328" t="str">
            <v>98-4</v>
          </cell>
          <cell r="B328" t="str">
            <v>전</v>
          </cell>
          <cell r="C328">
            <v>46800</v>
          </cell>
          <cell r="D328" t="str">
            <v>전</v>
          </cell>
          <cell r="E328" t="str">
            <v>관리</v>
          </cell>
          <cell r="F328" t="str">
            <v>세로불</v>
          </cell>
          <cell r="G328" t="str">
            <v>부정</v>
          </cell>
          <cell r="I328" t="str">
            <v>평지</v>
          </cell>
        </row>
        <row r="329">
          <cell r="A329" t="str">
            <v>98-5</v>
          </cell>
          <cell r="B329" t="str">
            <v>전</v>
          </cell>
          <cell r="C329">
            <v>48200</v>
          </cell>
          <cell r="D329" t="str">
            <v>전</v>
          </cell>
          <cell r="E329" t="str">
            <v>관리</v>
          </cell>
          <cell r="F329" t="str">
            <v>세로불</v>
          </cell>
          <cell r="G329" t="str">
            <v>부정</v>
          </cell>
          <cell r="I329" t="str">
            <v>평지</v>
          </cell>
        </row>
        <row r="330">
          <cell r="A330" t="str">
            <v>산12-8</v>
          </cell>
          <cell r="B330" t="str">
            <v>임</v>
          </cell>
          <cell r="C330">
            <v>8260</v>
          </cell>
          <cell r="D330" t="str">
            <v>목장용지</v>
          </cell>
          <cell r="E330" t="str">
            <v>관리</v>
          </cell>
          <cell r="F330" t="str">
            <v>세로가</v>
          </cell>
          <cell r="G330" t="str">
            <v>부정</v>
          </cell>
          <cell r="H330" t="str">
            <v>남서</v>
          </cell>
          <cell r="I330" t="str">
            <v>완경</v>
          </cell>
        </row>
        <row r="331">
          <cell r="A331" t="str">
            <v>산138</v>
          </cell>
          <cell r="B331" t="str">
            <v>임</v>
          </cell>
          <cell r="C331">
            <v>1660</v>
          </cell>
          <cell r="D331" t="str">
            <v>조림</v>
          </cell>
          <cell r="E331" t="str">
            <v>농림</v>
          </cell>
          <cell r="F331" t="str">
            <v>맹지</v>
          </cell>
          <cell r="G331" t="str">
            <v>부정</v>
          </cell>
          <cell r="H331" t="str">
            <v>북향</v>
          </cell>
          <cell r="I331" t="str">
            <v>급경</v>
          </cell>
        </row>
        <row r="332">
          <cell r="A332" t="str">
            <v>산140</v>
          </cell>
          <cell r="B332" t="str">
            <v>임</v>
          </cell>
          <cell r="C332">
            <v>1540</v>
          </cell>
          <cell r="D332" t="str">
            <v>조림</v>
          </cell>
          <cell r="E332" t="str">
            <v>농림</v>
          </cell>
          <cell r="F332" t="str">
            <v>맹지</v>
          </cell>
          <cell r="G332" t="str">
            <v>부정</v>
          </cell>
          <cell r="H332" t="str">
            <v>서향</v>
          </cell>
          <cell r="I332" t="str">
            <v>급경</v>
          </cell>
        </row>
        <row r="333">
          <cell r="A333" t="str">
            <v>산141</v>
          </cell>
          <cell r="B333" t="str">
            <v>임</v>
          </cell>
          <cell r="C333">
            <v>1300</v>
          </cell>
          <cell r="D333" t="str">
            <v>조림</v>
          </cell>
          <cell r="E333" t="str">
            <v>농림</v>
          </cell>
          <cell r="F333" t="str">
            <v>맹지</v>
          </cell>
          <cell r="G333" t="str">
            <v>부정</v>
          </cell>
          <cell r="H333" t="str">
            <v>서향</v>
          </cell>
          <cell r="I333" t="str">
            <v>급경</v>
          </cell>
        </row>
        <row r="334">
          <cell r="A334" t="str">
            <v>산157</v>
          </cell>
          <cell r="B334" t="str">
            <v>구</v>
          </cell>
        </row>
        <row r="335">
          <cell r="A335" t="str">
            <v>산1-6</v>
          </cell>
          <cell r="B335" t="str">
            <v>임</v>
          </cell>
          <cell r="C335">
            <v>3240</v>
          </cell>
          <cell r="D335" t="str">
            <v>자연림</v>
          </cell>
          <cell r="E335" t="str">
            <v>관리</v>
          </cell>
          <cell r="F335" t="str">
            <v>세로가</v>
          </cell>
          <cell r="G335" t="str">
            <v>부정</v>
          </cell>
          <cell r="H335" t="str">
            <v>서향</v>
          </cell>
          <cell r="I335" t="str">
            <v>급경</v>
          </cell>
        </row>
        <row r="336">
          <cell r="A336" t="str">
            <v>산3-2</v>
          </cell>
          <cell r="B336" t="str">
            <v>임</v>
          </cell>
          <cell r="C336">
            <v>46700</v>
          </cell>
          <cell r="D336" t="str">
            <v>주거기타</v>
          </cell>
          <cell r="E336" t="str">
            <v>농림</v>
          </cell>
          <cell r="F336" t="str">
            <v>세로불</v>
          </cell>
          <cell r="G336" t="str">
            <v>부정</v>
          </cell>
          <cell r="H336" t="str">
            <v>서향</v>
          </cell>
          <cell r="I336" t="str">
            <v>급경</v>
          </cell>
        </row>
        <row r="337">
          <cell r="A337" t="str">
            <v>산43-1</v>
          </cell>
          <cell r="B337" t="str">
            <v>임</v>
          </cell>
          <cell r="C337">
            <v>4800</v>
          </cell>
          <cell r="D337" t="str">
            <v>자연림</v>
          </cell>
          <cell r="E337" t="str">
            <v>관리</v>
          </cell>
          <cell r="F337" t="str">
            <v>맹지</v>
          </cell>
          <cell r="G337" t="str">
            <v>부정</v>
          </cell>
          <cell r="H337" t="str">
            <v>서향</v>
          </cell>
          <cell r="I337" t="str">
            <v>급경</v>
          </cell>
        </row>
        <row r="338">
          <cell r="A338" t="str">
            <v>산44-1</v>
          </cell>
          <cell r="B338" t="str">
            <v>임</v>
          </cell>
          <cell r="C338">
            <v>4600</v>
          </cell>
          <cell r="D338" t="str">
            <v>자연림</v>
          </cell>
          <cell r="E338" t="str">
            <v>관리</v>
          </cell>
          <cell r="F338" t="str">
            <v>맹지</v>
          </cell>
          <cell r="G338" t="str">
            <v>부정</v>
          </cell>
          <cell r="H338" t="str">
            <v>북서</v>
          </cell>
          <cell r="I338" t="str">
            <v>급경</v>
          </cell>
        </row>
        <row r="339">
          <cell r="A339" t="str">
            <v>산52-1</v>
          </cell>
          <cell r="B339" t="str">
            <v>임</v>
          </cell>
          <cell r="C339">
            <v>2980</v>
          </cell>
          <cell r="D339" t="str">
            <v>자연림</v>
          </cell>
          <cell r="E339" t="str">
            <v>관리</v>
          </cell>
          <cell r="F339" t="str">
            <v>맹지</v>
          </cell>
          <cell r="G339" t="str">
            <v>부정</v>
          </cell>
          <cell r="H339" t="str">
            <v>북향</v>
          </cell>
          <cell r="I339" t="str">
            <v>급경</v>
          </cell>
        </row>
        <row r="340">
          <cell r="A340" t="str">
            <v>산53-1</v>
          </cell>
          <cell r="B340" t="str">
            <v>임</v>
          </cell>
          <cell r="C340">
            <v>5210</v>
          </cell>
          <cell r="D340" t="str">
            <v>자연림</v>
          </cell>
          <cell r="E340" t="str">
            <v>관리</v>
          </cell>
          <cell r="F340" t="str">
            <v>세로가</v>
          </cell>
          <cell r="G340" t="str">
            <v>부정</v>
          </cell>
          <cell r="H340" t="str">
            <v>남향</v>
          </cell>
          <cell r="I340" t="str">
            <v>급경</v>
          </cell>
        </row>
        <row r="341">
          <cell r="A341" t="str">
            <v>산53-2</v>
          </cell>
          <cell r="B341" t="str">
            <v>임</v>
          </cell>
          <cell r="C341">
            <v>4780</v>
          </cell>
          <cell r="D341" t="str">
            <v>자연림</v>
          </cell>
          <cell r="E341" t="str">
            <v>관리</v>
          </cell>
          <cell r="F341" t="str">
            <v>맹지</v>
          </cell>
          <cell r="G341" t="str">
            <v>부정</v>
          </cell>
          <cell r="H341" t="str">
            <v>남향</v>
          </cell>
          <cell r="I341" t="str">
            <v>급경</v>
          </cell>
        </row>
        <row r="342">
          <cell r="A342" t="str">
            <v>산54-1</v>
          </cell>
          <cell r="B342" t="str">
            <v>임</v>
          </cell>
          <cell r="C342">
            <v>5110</v>
          </cell>
          <cell r="D342" t="str">
            <v>자연림</v>
          </cell>
          <cell r="E342" t="str">
            <v>관리</v>
          </cell>
          <cell r="F342" t="str">
            <v>세로가</v>
          </cell>
          <cell r="G342" t="str">
            <v>부정</v>
          </cell>
          <cell r="H342" t="str">
            <v>남향</v>
          </cell>
          <cell r="I342" t="str">
            <v>급경</v>
          </cell>
        </row>
        <row r="343">
          <cell r="A343" t="str">
            <v>산54-2</v>
          </cell>
          <cell r="B343" t="str">
            <v>임</v>
          </cell>
          <cell r="C343">
            <v>1580</v>
          </cell>
          <cell r="D343" t="str">
            <v>자연림</v>
          </cell>
          <cell r="E343" t="str">
            <v>농림</v>
          </cell>
          <cell r="F343" t="str">
            <v>세로가</v>
          </cell>
          <cell r="G343" t="str">
            <v>부정</v>
          </cell>
          <cell r="H343" t="str">
            <v>남향</v>
          </cell>
          <cell r="I343" t="str">
            <v>급경</v>
          </cell>
        </row>
        <row r="344">
          <cell r="A344" t="str">
            <v>산55-2</v>
          </cell>
          <cell r="B344" t="str">
            <v>도</v>
          </cell>
          <cell r="C344">
            <v>462</v>
          </cell>
          <cell r="D344" t="str">
            <v>도로등</v>
          </cell>
          <cell r="E344" t="str">
            <v>농림</v>
          </cell>
          <cell r="F344" t="str">
            <v>세로가</v>
          </cell>
          <cell r="G344" t="str">
            <v>부정</v>
          </cell>
          <cell r="I344" t="str">
            <v>평지</v>
          </cell>
        </row>
        <row r="345">
          <cell r="A345" t="str">
            <v>산55-3</v>
          </cell>
          <cell r="B345" t="str">
            <v>임</v>
          </cell>
          <cell r="C345">
            <v>1580</v>
          </cell>
          <cell r="D345" t="str">
            <v>자연림</v>
          </cell>
          <cell r="E345" t="str">
            <v>농림</v>
          </cell>
          <cell r="F345" t="str">
            <v>세로가</v>
          </cell>
          <cell r="G345" t="str">
            <v>부정</v>
          </cell>
          <cell r="H345" t="str">
            <v>남향</v>
          </cell>
          <cell r="I345" t="str">
            <v>급경</v>
          </cell>
        </row>
        <row r="346">
          <cell r="A346" t="str">
            <v>산60-2</v>
          </cell>
          <cell r="B346" t="str">
            <v>도</v>
          </cell>
          <cell r="C346">
            <v>462</v>
          </cell>
          <cell r="D346" t="str">
            <v>도로등</v>
          </cell>
          <cell r="E346" t="str">
            <v>농림</v>
          </cell>
          <cell r="F346" t="str">
            <v>세로가</v>
          </cell>
          <cell r="G346" t="str">
            <v>부정</v>
          </cell>
          <cell r="H346" t="str">
            <v>남향</v>
          </cell>
          <cell r="I346" t="str">
            <v>완경</v>
          </cell>
        </row>
        <row r="347">
          <cell r="A347" t="str">
            <v>산60-3</v>
          </cell>
          <cell r="B347" t="str">
            <v>임</v>
          </cell>
          <cell r="C347">
            <v>5210</v>
          </cell>
          <cell r="D347" t="str">
            <v>자연림</v>
          </cell>
          <cell r="E347" t="str">
            <v>관리</v>
          </cell>
          <cell r="F347" t="str">
            <v>세로가</v>
          </cell>
          <cell r="G347" t="str">
            <v>부정</v>
          </cell>
          <cell r="H347" t="str">
            <v>남향</v>
          </cell>
          <cell r="I347" t="str">
            <v>급경</v>
          </cell>
        </row>
        <row r="348">
          <cell r="A348" t="str">
            <v>산61-1</v>
          </cell>
          <cell r="B348" t="str">
            <v>도</v>
          </cell>
        </row>
        <row r="349">
          <cell r="A349" t="str">
            <v>산61-2</v>
          </cell>
          <cell r="B349" t="str">
            <v>도</v>
          </cell>
          <cell r="C349">
            <v>1580</v>
          </cell>
          <cell r="D349" t="str">
            <v>도로등</v>
          </cell>
          <cell r="E349" t="str">
            <v>관리</v>
          </cell>
          <cell r="F349" t="str">
            <v>세로가</v>
          </cell>
          <cell r="G349" t="str">
            <v>부정</v>
          </cell>
          <cell r="I349" t="str">
            <v>평지</v>
          </cell>
        </row>
        <row r="350">
          <cell r="A350" t="str">
            <v>산61-3</v>
          </cell>
          <cell r="B350" t="str">
            <v>임</v>
          </cell>
          <cell r="C350">
            <v>5210</v>
          </cell>
          <cell r="D350" t="str">
            <v>자연림</v>
          </cell>
          <cell r="E350" t="str">
            <v>관리</v>
          </cell>
          <cell r="F350" t="str">
            <v>세로가</v>
          </cell>
          <cell r="G350" t="str">
            <v>부정</v>
          </cell>
          <cell r="H350" t="str">
            <v>남향</v>
          </cell>
          <cell r="I350" t="str">
            <v>급경</v>
          </cell>
        </row>
        <row r="351">
          <cell r="A351" t="str">
            <v>산62-1</v>
          </cell>
          <cell r="B351" t="str">
            <v>도</v>
          </cell>
        </row>
        <row r="352">
          <cell r="A352" t="str">
            <v>산62-2</v>
          </cell>
          <cell r="B352" t="str">
            <v>전</v>
          </cell>
          <cell r="C352">
            <v>5680</v>
          </cell>
          <cell r="D352" t="str">
            <v>자연림</v>
          </cell>
          <cell r="E352" t="str">
            <v>관리</v>
          </cell>
          <cell r="F352" t="str">
            <v>세로가</v>
          </cell>
          <cell r="G352" t="str">
            <v>부정</v>
          </cell>
          <cell r="H352" t="str">
            <v>남향</v>
          </cell>
          <cell r="I352" t="str">
            <v>급경</v>
          </cell>
        </row>
        <row r="353">
          <cell r="A353" t="str">
            <v>산64-1</v>
          </cell>
          <cell r="B353" t="str">
            <v>임</v>
          </cell>
          <cell r="C353">
            <v>1790</v>
          </cell>
          <cell r="D353" t="str">
            <v>자연림</v>
          </cell>
          <cell r="E353" t="str">
            <v>농림</v>
          </cell>
          <cell r="F353" t="str">
            <v>세로가</v>
          </cell>
          <cell r="G353" t="str">
            <v>부정</v>
          </cell>
          <cell r="H353" t="str">
            <v>남향</v>
          </cell>
          <cell r="I353" t="str">
            <v>급경</v>
          </cell>
        </row>
        <row r="354">
          <cell r="A354" t="str">
            <v>산64-2</v>
          </cell>
          <cell r="B354" t="str">
            <v>도</v>
          </cell>
          <cell r="C354">
            <v>5210</v>
          </cell>
          <cell r="D354" t="str">
            <v>자연림</v>
          </cell>
          <cell r="E354" t="str">
            <v>관리</v>
          </cell>
          <cell r="F354" t="str">
            <v>세로가</v>
          </cell>
          <cell r="G354" t="str">
            <v>부정</v>
          </cell>
          <cell r="H354" t="str">
            <v>남향</v>
          </cell>
          <cell r="I354" t="str">
            <v>급경</v>
          </cell>
        </row>
        <row r="355">
          <cell r="A355" t="str">
            <v>산64-3</v>
          </cell>
          <cell r="B355" t="str">
            <v>임</v>
          </cell>
          <cell r="C355">
            <v>5210</v>
          </cell>
          <cell r="D355" t="str">
            <v>자연림</v>
          </cell>
          <cell r="E355" t="str">
            <v>관리</v>
          </cell>
          <cell r="F355" t="str">
            <v>세로가</v>
          </cell>
          <cell r="G355" t="str">
            <v>부정</v>
          </cell>
          <cell r="H355" t="str">
            <v>남향</v>
          </cell>
          <cell r="I355" t="str">
            <v>급경</v>
          </cell>
        </row>
        <row r="356">
          <cell r="A356" t="str">
            <v>산64-4</v>
          </cell>
          <cell r="B356" t="str">
            <v>도</v>
          </cell>
          <cell r="C356">
            <v>1580</v>
          </cell>
          <cell r="D356" t="str">
            <v>도로등</v>
          </cell>
          <cell r="E356" t="str">
            <v>관리</v>
          </cell>
          <cell r="F356" t="str">
            <v>세로가</v>
          </cell>
          <cell r="G356" t="str">
            <v>부정</v>
          </cell>
          <cell r="I356" t="str">
            <v>급경</v>
          </cell>
        </row>
        <row r="357">
          <cell r="A357" t="str">
            <v>산64-5</v>
          </cell>
          <cell r="B357" t="str">
            <v>임</v>
          </cell>
          <cell r="C357">
            <v>5210</v>
          </cell>
          <cell r="D357" t="str">
            <v>자연림</v>
          </cell>
          <cell r="E357" t="str">
            <v>관리</v>
          </cell>
          <cell r="F357" t="str">
            <v>세로가</v>
          </cell>
          <cell r="G357" t="str">
            <v>부정</v>
          </cell>
          <cell r="H357" t="str">
            <v>남향</v>
          </cell>
          <cell r="I357" t="str">
            <v>급경</v>
          </cell>
        </row>
        <row r="358">
          <cell r="A358" t="str">
            <v>산64-6</v>
          </cell>
          <cell r="B358" t="str">
            <v>도</v>
          </cell>
          <cell r="C358">
            <v>5210</v>
          </cell>
          <cell r="D358" t="str">
            <v>자연림</v>
          </cell>
          <cell r="E358" t="str">
            <v>관리</v>
          </cell>
          <cell r="F358" t="str">
            <v>세로가</v>
          </cell>
          <cell r="G358" t="str">
            <v>부정</v>
          </cell>
          <cell r="H358" t="str">
            <v>남향</v>
          </cell>
          <cell r="I358" t="str">
            <v>급경</v>
          </cell>
        </row>
        <row r="359">
          <cell r="A359" t="str">
            <v>산7</v>
          </cell>
          <cell r="B359" t="str">
            <v>임</v>
          </cell>
          <cell r="C359">
            <v>2140</v>
          </cell>
          <cell r="D359" t="str">
            <v>자연림</v>
          </cell>
          <cell r="E359" t="str">
            <v>농림</v>
          </cell>
          <cell r="F359" t="str">
            <v>맹지</v>
          </cell>
          <cell r="G359" t="str">
            <v>부정</v>
          </cell>
          <cell r="H359" t="str">
            <v>서향</v>
          </cell>
          <cell r="I359" t="str">
            <v>급경</v>
          </cell>
        </row>
        <row r="360">
          <cell r="A360" t="str">
            <v>산70-2</v>
          </cell>
          <cell r="B360" t="str">
            <v>임</v>
          </cell>
          <cell r="C360">
            <v>1590</v>
          </cell>
          <cell r="D360" t="str">
            <v>조림</v>
          </cell>
          <cell r="E360" t="str">
            <v>농림</v>
          </cell>
          <cell r="F360" t="str">
            <v>맹지</v>
          </cell>
          <cell r="G360" t="str">
            <v>부정</v>
          </cell>
          <cell r="H360" t="str">
            <v>서향</v>
          </cell>
          <cell r="I360" t="str">
            <v>급경</v>
          </cell>
        </row>
        <row r="361">
          <cell r="A361" t="str">
            <v>산72</v>
          </cell>
          <cell r="B361" t="str">
            <v>임</v>
          </cell>
          <cell r="C361">
            <v>2470</v>
          </cell>
          <cell r="D361" t="str">
            <v>조림</v>
          </cell>
          <cell r="E361" t="str">
            <v>관리</v>
          </cell>
          <cell r="F361" t="str">
            <v>세로가</v>
          </cell>
          <cell r="G361" t="str">
            <v>삼각</v>
          </cell>
          <cell r="H361" t="str">
            <v>동향</v>
          </cell>
          <cell r="I361" t="str">
            <v>급경</v>
          </cell>
        </row>
        <row r="362">
          <cell r="A362" t="str">
            <v>산74</v>
          </cell>
          <cell r="B362" t="str">
            <v>임</v>
          </cell>
          <cell r="C362">
            <v>2100</v>
          </cell>
          <cell r="D362" t="str">
            <v>자연림</v>
          </cell>
          <cell r="E362" t="str">
            <v>농림</v>
          </cell>
          <cell r="F362" t="str">
            <v>세로가</v>
          </cell>
          <cell r="G362" t="str">
            <v>부정</v>
          </cell>
          <cell r="H362" t="str">
            <v>남향</v>
          </cell>
          <cell r="I362" t="str">
            <v>완경</v>
          </cell>
        </row>
        <row r="363">
          <cell r="A363" t="str">
            <v>산75</v>
          </cell>
          <cell r="B363" t="str">
            <v>임</v>
          </cell>
          <cell r="C363">
            <v>2260</v>
          </cell>
          <cell r="D363" t="str">
            <v>조림</v>
          </cell>
          <cell r="E363" t="str">
            <v>관리</v>
          </cell>
          <cell r="F363" t="str">
            <v>맹지</v>
          </cell>
          <cell r="G363" t="str">
            <v>부정</v>
          </cell>
          <cell r="H363" t="str">
            <v>서향</v>
          </cell>
          <cell r="I363" t="str">
            <v>급경</v>
          </cell>
        </row>
        <row r="364">
          <cell r="A364" t="str">
            <v>산76</v>
          </cell>
          <cell r="B364" t="str">
            <v>임</v>
          </cell>
          <cell r="C364">
            <v>1500</v>
          </cell>
          <cell r="D364" t="str">
            <v>조림</v>
          </cell>
          <cell r="E364" t="str">
            <v>농림</v>
          </cell>
          <cell r="F364" t="str">
            <v>맹지</v>
          </cell>
          <cell r="G364" t="str">
            <v>부정</v>
          </cell>
          <cell r="H364" t="str">
            <v>남서</v>
          </cell>
          <cell r="I364" t="str">
            <v>급경</v>
          </cell>
        </row>
        <row r="365">
          <cell r="A365" t="str">
            <v>산77-1</v>
          </cell>
          <cell r="B365" t="str">
            <v>임</v>
          </cell>
          <cell r="C365">
            <v>1340</v>
          </cell>
          <cell r="D365" t="str">
            <v>조림</v>
          </cell>
          <cell r="E365" t="str">
            <v>농림</v>
          </cell>
          <cell r="F365" t="str">
            <v>맹지</v>
          </cell>
          <cell r="G365" t="str">
            <v>부정</v>
          </cell>
          <cell r="H365" t="str">
            <v>남서</v>
          </cell>
          <cell r="I365" t="str">
            <v>급경</v>
          </cell>
        </row>
        <row r="366">
          <cell r="A366" t="str">
            <v>산78</v>
          </cell>
          <cell r="B366" t="str">
            <v>임</v>
          </cell>
          <cell r="C366">
            <v>3450</v>
          </cell>
          <cell r="D366" t="str">
            <v>조림</v>
          </cell>
          <cell r="E366" t="str">
            <v>관리</v>
          </cell>
          <cell r="F366" t="str">
            <v>맹지</v>
          </cell>
          <cell r="G366" t="str">
            <v>부정</v>
          </cell>
          <cell r="H366" t="str">
            <v>남서</v>
          </cell>
          <cell r="I366" t="str">
            <v>완경</v>
          </cell>
        </row>
        <row r="367">
          <cell r="A367" t="str">
            <v>산8</v>
          </cell>
          <cell r="B367" t="str">
            <v>임</v>
          </cell>
          <cell r="C367">
            <v>3060</v>
          </cell>
          <cell r="D367" t="str">
            <v>자연림</v>
          </cell>
          <cell r="E367" t="str">
            <v>농림</v>
          </cell>
          <cell r="F367" t="str">
            <v>맹지</v>
          </cell>
          <cell r="G367" t="str">
            <v>부정</v>
          </cell>
          <cell r="H367" t="str">
            <v>서향</v>
          </cell>
          <cell r="I367" t="str">
            <v>급경</v>
          </cell>
        </row>
        <row r="368">
          <cell r="A368" t="str">
            <v>산87-1</v>
          </cell>
          <cell r="B368" t="str">
            <v>임</v>
          </cell>
          <cell r="C368">
            <v>2330</v>
          </cell>
          <cell r="D368" t="str">
            <v>조림</v>
          </cell>
          <cell r="E368" t="str">
            <v>관리</v>
          </cell>
          <cell r="F368" t="str">
            <v>맹지</v>
          </cell>
          <cell r="G368" t="str">
            <v>부정</v>
          </cell>
          <cell r="H368" t="str">
            <v>남서</v>
          </cell>
          <cell r="I368" t="str">
            <v>급경</v>
          </cell>
        </row>
        <row r="369">
          <cell r="A369" t="str">
            <v>산87-2</v>
          </cell>
          <cell r="B369" t="str">
            <v>임</v>
          </cell>
          <cell r="C369">
            <v>3450</v>
          </cell>
          <cell r="D369" t="str">
            <v>조림</v>
          </cell>
          <cell r="E369" t="str">
            <v>관리</v>
          </cell>
          <cell r="F369" t="str">
            <v>맹지</v>
          </cell>
          <cell r="G369" t="str">
            <v>부정</v>
          </cell>
          <cell r="H369" t="str">
            <v>남서</v>
          </cell>
          <cell r="I369" t="str">
            <v>완경</v>
          </cell>
        </row>
        <row r="370">
          <cell r="A370" t="str">
            <v>산88</v>
          </cell>
          <cell r="B370" t="str">
            <v>임</v>
          </cell>
          <cell r="C370">
            <v>3350</v>
          </cell>
          <cell r="D370" t="str">
            <v>조림</v>
          </cell>
          <cell r="E370" t="str">
            <v>관리</v>
          </cell>
          <cell r="F370" t="str">
            <v>맹지</v>
          </cell>
          <cell r="G370" t="str">
            <v>부정</v>
          </cell>
          <cell r="H370" t="str">
            <v>남서</v>
          </cell>
          <cell r="I370" t="str">
            <v>완경</v>
          </cell>
        </row>
        <row r="371">
          <cell r="A371" t="str">
            <v>산88-1</v>
          </cell>
          <cell r="B371" t="str">
            <v>임</v>
          </cell>
          <cell r="C371">
            <v>3450</v>
          </cell>
          <cell r="D371" t="str">
            <v>조림</v>
          </cell>
          <cell r="E371" t="str">
            <v>관리</v>
          </cell>
          <cell r="F371" t="str">
            <v>맹지</v>
          </cell>
          <cell r="G371" t="str">
            <v>부정</v>
          </cell>
          <cell r="H371" t="str">
            <v>남서</v>
          </cell>
          <cell r="I371" t="str">
            <v>완경</v>
          </cell>
        </row>
        <row r="372">
          <cell r="A372" t="str">
            <v>산88-3</v>
          </cell>
          <cell r="B372" t="str">
            <v>임</v>
          </cell>
          <cell r="C372">
            <v>4550</v>
          </cell>
          <cell r="D372" t="str">
            <v>자연림</v>
          </cell>
          <cell r="E372" t="str">
            <v>관리</v>
          </cell>
          <cell r="F372" t="str">
            <v>맹지</v>
          </cell>
          <cell r="G372" t="str">
            <v>부정</v>
          </cell>
          <cell r="H372" t="str">
            <v>남동</v>
          </cell>
          <cell r="I372" t="str">
            <v>급경</v>
          </cell>
        </row>
        <row r="373">
          <cell r="A373" t="str">
            <v>산90</v>
          </cell>
          <cell r="B373" t="str">
            <v>임</v>
          </cell>
          <cell r="C373">
            <v>1370</v>
          </cell>
          <cell r="D373" t="str">
            <v>조림</v>
          </cell>
          <cell r="E373" t="str">
            <v>농림</v>
          </cell>
          <cell r="F373" t="str">
            <v>맹지</v>
          </cell>
          <cell r="G373" t="str">
            <v>부정</v>
          </cell>
          <cell r="H373" t="str">
            <v>동향</v>
          </cell>
          <cell r="I373" t="str">
            <v>급경</v>
          </cell>
        </row>
        <row r="374">
          <cell r="A374" t="str">
            <v>산98-1</v>
          </cell>
          <cell r="B374" t="str">
            <v>임</v>
          </cell>
          <cell r="C374">
            <v>3460</v>
          </cell>
          <cell r="D374" t="str">
            <v>조림</v>
          </cell>
          <cell r="E374" t="str">
            <v>관리</v>
          </cell>
          <cell r="F374" t="str">
            <v>맹지</v>
          </cell>
          <cell r="G374" t="str">
            <v>부정</v>
          </cell>
          <cell r="H374" t="str">
            <v>남동</v>
          </cell>
          <cell r="I374" t="str">
            <v>완경</v>
          </cell>
        </row>
        <row r="375">
          <cell r="A375" t="str">
            <v>산99</v>
          </cell>
          <cell r="B375" t="str">
            <v>임</v>
          </cell>
          <cell r="C375">
            <v>3450</v>
          </cell>
          <cell r="D375" t="str">
            <v>조림</v>
          </cell>
          <cell r="E375" t="str">
            <v>관리</v>
          </cell>
          <cell r="F375" t="str">
            <v>맹지</v>
          </cell>
          <cell r="G375" t="str">
            <v>부정</v>
          </cell>
          <cell r="H375" t="str">
            <v>남서</v>
          </cell>
          <cell r="I375" t="str">
            <v>완경</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지조서"/>
      <sheetName val="지장물조서"/>
      <sheetName val="영농손실"/>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교각계산"/>
      <sheetName val="CAPBEAM 단면계산"/>
      <sheetName val="교좌면설계"/>
      <sheetName val="Sheet5"/>
      <sheetName val="Sheet6"/>
      <sheetName val="Sheet7"/>
      <sheetName val="Sheet8"/>
      <sheetName val="Sheet9"/>
      <sheetName val="Sheet10"/>
      <sheetName val="Sheet11"/>
      <sheetName val="Sheet12"/>
      <sheetName val="Sheet13"/>
      <sheetName val="Sheet14"/>
      <sheetName val="Sheet15"/>
      <sheetName val="Sheet16"/>
      <sheetName val="교각1"/>
      <sheetName val="기계내역"/>
      <sheetName val="공사비예산서(토목분)"/>
      <sheetName val="ABUT수량-A1"/>
      <sheetName val="설계"/>
      <sheetName val="입력표"/>
      <sheetName val="이용시설일위대가"/>
      <sheetName val="지하수단가"/>
      <sheetName val="이용시설입력란"/>
      <sheetName val="총괄"/>
      <sheetName val="내역"/>
      <sheetName val="3BL공동구 수량"/>
      <sheetName val="부대내역"/>
      <sheetName val="점수계산1-2"/>
      <sheetName val="기본DATA"/>
      <sheetName val="재료집계"/>
      <sheetName val="I一般比"/>
      <sheetName val="2000년1차"/>
      <sheetName val="단면 (2)"/>
      <sheetName val="2F 회의실견적(5_14 일대)"/>
      <sheetName val="보차도경계석"/>
      <sheetName val="안정검토"/>
      <sheetName val="단면설계"/>
      <sheetName val="공사비집계"/>
      <sheetName val="BSD (2)"/>
      <sheetName val="간선계산"/>
      <sheetName val="입출재고현황 (2)"/>
      <sheetName val="단면가정"/>
      <sheetName val="조건표"/>
      <sheetName val="별표집계"/>
      <sheetName val="입찰안"/>
      <sheetName val="BLOCK(1)"/>
      <sheetName val="도장수량(하1)"/>
      <sheetName val="주형"/>
      <sheetName val="의견란"/>
      <sheetName val="집1"/>
      <sheetName val="수량산출"/>
      <sheetName val="신흥교"/>
      <sheetName val="1.설계조건"/>
    </sheetNames>
    <sheetDataSet>
      <sheetData sheetId="0" refreshError="1">
        <row r="32">
          <cell r="E32">
            <v>11.4</v>
          </cell>
        </row>
        <row r="40">
          <cell r="M40">
            <v>5</v>
          </cell>
        </row>
        <row r="86">
          <cell r="K86">
            <v>162.30099999999999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sheetName val="공문1"/>
      <sheetName val="공문2"/>
      <sheetName val="청구서"/>
      <sheetName val="건명"/>
      <sheetName val="감정표"/>
      <sheetName val="의견"/>
      <sheetName val="토지평가조서"/>
      <sheetName val="산출근거"/>
      <sheetName val="★★★"/>
      <sheetName val="물가"/>
      <sheetName val="수수료"/>
      <sheetName val="선례변동"/>
      <sheetName val="산출근거 (2)"/>
      <sheetName val="개별지가1"/>
      <sheetName val="개별지가"/>
      <sheetName val="물건평가조서"/>
      <sheetName val="개별-S"/>
      <sheetName val="종합의견"/>
      <sheetName val="피수용자의견"/>
      <sheetName val="영업권산출근거"/>
      <sheetName val="24분기"/>
      <sheetName val="Sheet1"/>
      <sheetName val="외동,공시지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2">
          <cell r="F152" t="str">
            <v>기 호</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파일 재생성용"/>
      <sheetName val="database"/>
      <sheetName val="출력용"/>
      <sheetName val="공공용지협의서(일반)"/>
      <sheetName val="공공용지협의서(집합건물)"/>
      <sheetName val="부동산(물건 등)~"/>
      <sheetName val="부동산의 표시"/>
      <sheetName val="보상금청구서및협의계약서(개인)"/>
      <sheetName val="수령할 서류 확인장"/>
      <sheetName val="출력할 서류 확인장"/>
      <sheetName val="일반자료"/>
      <sheetName val="토지"/>
      <sheetName val="건축물"/>
      <sheetName val="영업,지장물,이사확인서"/>
      <sheetName val="부동산 등의~"/>
      <sheetName val="공공용지협의서"/>
      <sheetName val="보상금청구서및협의계약서"/>
      <sheetName val="토지,건물,영업권포기각서"/>
      <sheetName val="지장물철거각서"/>
      <sheetName val="등기위임장"/>
      <sheetName val="등기촉탁승낙서"/>
      <sheetName val="보상금영수증"/>
      <sheetName val="협의위임장"/>
      <sheetName val="입금위임장"/>
      <sheetName val="위임입금확인서"/>
      <sheetName val="합의서(임대차관련)"/>
      <sheetName val="토지등수용확인서"/>
      <sheetName val="토지등확인서 신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7">
          <cell r="D17" t="str">
            <v>부천시 소사구청</v>
          </cell>
        </row>
        <row r="20">
          <cell r="D20" t="str">
            <v>소로1류81호선 옥련1길 도로개설 및 확장공사 2차구간</v>
          </cell>
        </row>
        <row r="24">
          <cell r="D24" t="str">
            <v>부천시</v>
          </cell>
        </row>
        <row r="27">
          <cell r="D27" t="str">
            <v>주식회사 한국감정원</v>
          </cell>
        </row>
        <row r="28">
          <cell r="D28" t="str">
            <v>장 동 규</v>
          </cell>
        </row>
        <row r="29">
          <cell r="D29" t="str">
            <v>서울 강남구 삼성동 171-2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분묘조서"/>
      <sheetName val="분묘조서프로그램"/>
      <sheetName val="분묘조사서"/>
      <sheetName val="신고확인서프로그램"/>
      <sheetName val="분묘조서(중산1구역)"/>
      <sheetName val="분묘조서양식(수정)"/>
      <sheetName val="개별지가"/>
      <sheetName val="일반자료"/>
      <sheetName val="수령할 서류 확인장"/>
      <sheetName val="입찰안"/>
    </sheetNames>
    <sheetDataSet>
      <sheetData sheetId="0" refreshError="1"/>
      <sheetData sheetId="1">
        <row r="12">
          <cell r="A12" t="str">
            <v xml:space="preserve">  ※ 사진</v>
          </cell>
        </row>
      </sheetData>
      <sheetData sheetId="2" refreshError="1"/>
      <sheetData sheetId="3">
        <row r="9">
          <cell r="D9" t="str">
            <v>       </v>
          </cell>
          <cell r="H9" t="str">
            <v>-</v>
          </cell>
        </row>
        <row r="14">
          <cell r="A14" t="str">
            <v>                                          2006.   .    .</v>
          </cell>
        </row>
        <row r="23">
          <cell r="H23" t="str">
            <v>-</v>
          </cell>
        </row>
        <row r="24">
          <cell r="F24" t="str">
            <v>  </v>
          </cell>
        </row>
        <row r="25">
          <cell r="D25" t="str">
            <v>    </v>
          </cell>
          <cell r="F25" t="str">
            <v>-</v>
          </cell>
          <cell r="H25"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  )감정표"/>
      <sheetName val="의견"/>
      <sheetName val="토지가격"/>
      <sheetName val="자료"/>
      <sheetName val="명세표 (2)"/>
      <sheetName val="가격산출"/>
      <sheetName val="토지요항"/>
      <sheetName val="건물요항"/>
      <sheetName val="신한"/>
      <sheetName val="광역위치도"/>
      <sheetName val="위치도"/>
      <sheetName val="신건물개황"/>
      <sheetName val="신내부구조"/>
      <sheetName val="사진"/>
      <sheetName val="사진 (2)"/>
      <sheetName val="청구서"/>
      <sheetName val="회보서"/>
      <sheetName val="숫자변환"/>
    </sheetNames>
    <sheetDataSet>
      <sheetData sheetId="0">
        <row r="2">
          <cell r="C2" t="str">
            <v>내            용</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1"/>
      <sheetName val="표준지"/>
      <sheetName val="수수료(종량제)"/>
      <sheetName val="산출의견"/>
      <sheetName val="산출"/>
      <sheetName val="토지조서"/>
      <sheetName val="물건조서"/>
      <sheetName val="개별지가"/>
      <sheetName val="표준지변동률"/>
      <sheetName val="토지입력"/>
      <sheetName val="협회토지"/>
      <sheetName val="bland"/>
      <sheetName val="물건입력"/>
      <sheetName val="협회물건"/>
      <sheetName val="행정구역코드"/>
    </sheetNames>
    <sheetDataSet>
      <sheetData sheetId="0" refreshError="1"/>
      <sheetData sheetId="1">
        <row r="7">
          <cell r="C7" t="str">
            <v>둔포면 송용리</v>
          </cell>
        </row>
      </sheetData>
      <sheetData sheetId="2" refreshError="1"/>
      <sheetData sheetId="3">
        <row r="470">
          <cell r="F470" t="str">
            <v>가</v>
          </cell>
          <cell r="I470" t="str">
            <v>둔포면 관대리
207-36</v>
          </cell>
          <cell r="O470" t="str">
            <v>전</v>
          </cell>
          <cell r="R470" t="str">
            <v>계획관리</v>
          </cell>
          <cell r="X470">
            <v>176500</v>
          </cell>
          <cell r="AD470" t="str">
            <v>2012.03.30</v>
          </cell>
        </row>
        <row r="471">
          <cell r="F471" t="str">
            <v>나</v>
          </cell>
          <cell r="I471" t="str">
            <v>둔포면 관대리
208-26</v>
          </cell>
          <cell r="O471" t="str">
            <v>임야</v>
          </cell>
          <cell r="R471" t="str">
            <v>계획관리</v>
          </cell>
          <cell r="X471">
            <v>97700</v>
          </cell>
          <cell r="AD471" t="str">
            <v>2012.03.30</v>
          </cell>
        </row>
        <row r="472">
          <cell r="F472" t="str">
            <v>다</v>
          </cell>
          <cell r="I472" t="str">
            <v>둔포면 신항리
35-14</v>
          </cell>
          <cell r="O472" t="str">
            <v>공장
용지</v>
          </cell>
          <cell r="R472" t="str">
            <v>계획관리</v>
          </cell>
          <cell r="X472">
            <v>194000</v>
          </cell>
          <cell r="AD472" t="str">
            <v>2012.09.19</v>
          </cell>
        </row>
        <row r="473">
          <cell r="F473" t="str">
            <v>라</v>
          </cell>
          <cell r="I473" t="str">
            <v>둔포면 둔포리
135-4</v>
          </cell>
          <cell r="O473" t="str">
            <v>답</v>
          </cell>
          <cell r="R473" t="str">
            <v>생산관리</v>
          </cell>
          <cell r="X473">
            <v>157000</v>
          </cell>
          <cell r="AD473" t="str">
            <v>2011.07.06</v>
          </cell>
        </row>
        <row r="474">
          <cell r="F474" t="str">
            <v>마</v>
          </cell>
          <cell r="I474" t="str">
            <v>둔포면 둔포리
49-1</v>
          </cell>
          <cell r="O474" t="str">
            <v>답</v>
          </cell>
          <cell r="R474" t="str">
            <v>농림지역</v>
          </cell>
          <cell r="X474">
            <v>106000</v>
          </cell>
          <cell r="AD474" t="str">
            <v>2011.07.06</v>
          </cell>
        </row>
        <row r="475">
          <cell r="F475" t="str">
            <v>바</v>
          </cell>
          <cell r="I475" t="str">
            <v>둔포면 송용리
123-30</v>
          </cell>
          <cell r="O475" t="str">
            <v>대</v>
          </cell>
          <cell r="R475" t="str">
            <v>계획관리</v>
          </cell>
          <cell r="X475">
            <v>192300</v>
          </cell>
          <cell r="AD475" t="str">
            <v>2013.05.24</v>
          </cell>
        </row>
        <row r="476">
          <cell r="F476" t="str">
            <v>사</v>
          </cell>
          <cell r="I476" t="str">
            <v>둔포면 염작리
286-7</v>
          </cell>
          <cell r="O476" t="str">
            <v>대</v>
          </cell>
          <cell r="R476" t="str">
            <v>농림지역</v>
          </cell>
          <cell r="X476">
            <v>157800</v>
          </cell>
          <cell r="AD476" t="str">
            <v>2011.01.27</v>
          </cell>
        </row>
        <row r="477">
          <cell r="F477" t="str">
            <v>아</v>
          </cell>
          <cell r="I477" t="str">
            <v>둔포면 봉재리
산59-5</v>
          </cell>
          <cell r="O477" t="str">
            <v>임야</v>
          </cell>
          <cell r="R477" t="str">
            <v>농림지역</v>
          </cell>
          <cell r="X477">
            <v>45100</v>
          </cell>
          <cell r="AD477" t="str">
            <v>2010.04.13</v>
          </cell>
        </row>
        <row r="1114">
          <cell r="D1114">
            <v>2</v>
          </cell>
          <cell r="F1114" t="str">
            <v>아산시
둔포면 신남리
203-5</v>
          </cell>
          <cell r="I1114" t="str">
            <v>마</v>
          </cell>
          <cell r="M1114" t="str">
            <v>둔포면
둔포리
49-1</v>
          </cell>
          <cell r="Q1114" t="str">
            <v>농림지역
답</v>
          </cell>
          <cell r="U1114">
            <v>106000</v>
          </cell>
          <cell r="Z1114">
            <v>0.99280999999999997</v>
          </cell>
          <cell r="AE1114">
            <v>1</v>
          </cell>
          <cell r="AH1114">
            <v>0.62</v>
          </cell>
          <cell r="AK1114">
            <v>65247</v>
          </cell>
          <cell r="AP1114">
            <v>1.9183523462307421</v>
          </cell>
          <cell r="AS1114">
            <v>1.9</v>
          </cell>
        </row>
        <row r="1115">
          <cell r="I1115" t="str">
            <v>B</v>
          </cell>
          <cell r="M1115" t="str">
            <v>둔포면
신남리
245-2</v>
          </cell>
          <cell r="Q1115" t="str">
            <v>농림지역  답</v>
          </cell>
          <cell r="U1115">
            <v>32000</v>
          </cell>
          <cell r="Z1115">
            <v>0.99334999999999996</v>
          </cell>
          <cell r="AE1115">
            <v>1</v>
          </cell>
          <cell r="AH1115">
            <v>1.07</v>
          </cell>
          <cell r="AK1115">
            <v>34012</v>
          </cell>
        </row>
        <row r="1116">
          <cell r="D1116">
            <v>4</v>
          </cell>
          <cell r="F1116" t="str">
            <v>아산시
둔포면 신남리
215-6</v>
          </cell>
          <cell r="I1116" t="str">
            <v>가</v>
          </cell>
          <cell r="M1116" t="str">
            <v>둔포면
관대리
207-36</v>
          </cell>
          <cell r="Q1116" t="str">
            <v>계획관리
전</v>
          </cell>
          <cell r="U1116">
            <v>176500</v>
          </cell>
          <cell r="Z1116">
            <v>1.0185299999999999</v>
          </cell>
          <cell r="AE1116">
            <v>1</v>
          </cell>
          <cell r="AH1116">
            <v>0.91</v>
          </cell>
          <cell r="AK1116">
            <v>163591</v>
          </cell>
          <cell r="AP1116">
            <v>1.8201248344997163</v>
          </cell>
          <cell r="AS1116">
            <v>1.8</v>
          </cell>
        </row>
        <row r="1117">
          <cell r="I1117" t="str">
            <v>D</v>
          </cell>
          <cell r="M1117" t="str">
            <v>둔포면
신남리
305-1</v>
          </cell>
          <cell r="Q1117" t="str">
            <v>계획관리  답</v>
          </cell>
          <cell r="U1117">
            <v>71000</v>
          </cell>
          <cell r="Z1117">
            <v>1.01111</v>
          </cell>
          <cell r="AE1117">
            <v>1</v>
          </cell>
          <cell r="AH1117">
            <v>1.252</v>
          </cell>
          <cell r="AK1117">
            <v>89879</v>
          </cell>
        </row>
        <row r="1118">
          <cell r="D1118">
            <v>12</v>
          </cell>
          <cell r="F1118" t="str">
            <v>아산시
둔포면 신남리
426-5</v>
          </cell>
          <cell r="I1118" t="str">
            <v>마</v>
          </cell>
          <cell r="M1118" t="str">
            <v>둔포면
둔포리
49-1</v>
          </cell>
          <cell r="Q1118" t="str">
            <v>농림지역
답</v>
          </cell>
          <cell r="U1118">
            <v>106000</v>
          </cell>
          <cell r="Z1118">
            <v>0.99280999999999997</v>
          </cell>
          <cell r="AE1118">
            <v>1</v>
          </cell>
          <cell r="AH1118">
            <v>0.66100000000000003</v>
          </cell>
          <cell r="AK1118">
            <v>69562</v>
          </cell>
          <cell r="AP1118">
            <v>2.1634011320519999</v>
          </cell>
          <cell r="AS1118">
            <v>2.15</v>
          </cell>
        </row>
        <row r="1119">
          <cell r="I1119" t="str">
            <v>G</v>
          </cell>
          <cell r="M1119" t="str">
            <v>둔포면
신남리
466-2</v>
          </cell>
          <cell r="Q1119" t="str">
            <v>농림지역  전</v>
          </cell>
          <cell r="U1119">
            <v>39000</v>
          </cell>
          <cell r="Z1119">
            <v>0.99334999999999996</v>
          </cell>
          <cell r="AE1119">
            <v>1</v>
          </cell>
          <cell r="AH1119">
            <v>0.83</v>
          </cell>
          <cell r="AK1119">
            <v>32154</v>
          </cell>
        </row>
        <row r="1120">
          <cell r="D1120">
            <v>14</v>
          </cell>
          <cell r="F1120" t="str">
            <v>아산시
둔포면 신남리
434-11</v>
          </cell>
          <cell r="I1120" t="str">
            <v>마</v>
          </cell>
          <cell r="M1120" t="str">
            <v>둔포면
둔포리
49-1</v>
          </cell>
          <cell r="Q1120" t="str">
            <v>농림지역
답</v>
          </cell>
          <cell r="U1120">
            <v>106000</v>
          </cell>
          <cell r="Z1120">
            <v>0.99280999999999997</v>
          </cell>
          <cell r="AE1120">
            <v>1</v>
          </cell>
          <cell r="AH1120">
            <v>0.628</v>
          </cell>
          <cell r="AK1120">
            <v>66089</v>
          </cell>
          <cell r="AP1120">
            <v>2.0031218743369807</v>
          </cell>
          <cell r="AS1120">
            <v>2</v>
          </cell>
        </row>
        <row r="1121">
          <cell r="I1121" t="str">
            <v>F</v>
          </cell>
          <cell r="M1121" t="str">
            <v>둔포면
신남리
432-7</v>
          </cell>
          <cell r="Q1121" t="str">
            <v>농림지역  답</v>
          </cell>
          <cell r="U1121">
            <v>30500</v>
          </cell>
          <cell r="Z1121">
            <v>0.99334999999999996</v>
          </cell>
          <cell r="AE1121">
            <v>1</v>
          </cell>
          <cell r="AH1121">
            <v>1.089</v>
          </cell>
          <cell r="AK1121">
            <v>32993</v>
          </cell>
        </row>
        <row r="1122">
          <cell r="D1122">
            <v>21</v>
          </cell>
          <cell r="F1122" t="str">
            <v>아산시
둔포면 신남리
661-37</v>
          </cell>
          <cell r="I1122" t="str">
            <v>다</v>
          </cell>
          <cell r="M1122" t="str">
            <v>둔포면
신항리
35-14</v>
          </cell>
          <cell r="Q1122" t="str">
            <v>계획관리
공장용지</v>
          </cell>
          <cell r="U1122">
            <v>194000</v>
          </cell>
          <cell r="Z1122">
            <v>1.0134300000000001</v>
          </cell>
          <cell r="AE1122">
            <v>1</v>
          </cell>
          <cell r="AH1122">
            <v>0.99</v>
          </cell>
          <cell r="AK1122">
            <v>194639</v>
          </cell>
          <cell r="AP1122">
            <v>1.3095274938943573</v>
          </cell>
          <cell r="AS1122">
            <v>1.3</v>
          </cell>
        </row>
        <row r="1123">
          <cell r="I1123" t="str">
            <v>L</v>
          </cell>
          <cell r="M1123" t="str">
            <v>둔포면
신항리
134-3</v>
          </cell>
          <cell r="Q1123" t="str">
            <v>계획관리  공장용지</v>
          </cell>
          <cell r="U1123">
            <v>140000</v>
          </cell>
          <cell r="Z1123">
            <v>1.01111</v>
          </cell>
          <cell r="AE1123">
            <v>1</v>
          </cell>
          <cell r="AH1123">
            <v>1.05</v>
          </cell>
          <cell r="AK1123">
            <v>148633</v>
          </cell>
        </row>
        <row r="1124">
          <cell r="D1124">
            <v>25</v>
          </cell>
          <cell r="F1124" t="str">
            <v>아산시
둔포면 신남리
661-41</v>
          </cell>
          <cell r="I1124" t="str">
            <v>가</v>
          </cell>
          <cell r="M1124" t="str">
            <v>둔포면
관대리
207-36</v>
          </cell>
          <cell r="Q1124" t="str">
            <v>계획관리
전</v>
          </cell>
          <cell r="U1124">
            <v>176500</v>
          </cell>
          <cell r="Z1124">
            <v>1.0185299999999999</v>
          </cell>
          <cell r="AE1124">
            <v>1</v>
          </cell>
          <cell r="AH1124">
            <v>0.79900000000000004</v>
          </cell>
          <cell r="AK1124">
            <v>143636</v>
          </cell>
          <cell r="AP1124">
            <v>2.7058757040860537</v>
          </cell>
          <cell r="AS1124">
            <v>2.7</v>
          </cell>
        </row>
        <row r="1125">
          <cell r="I1125" t="str">
            <v>O</v>
          </cell>
          <cell r="M1125" t="str">
            <v>둔포면
염작리
291-19</v>
          </cell>
          <cell r="Q1125" t="str">
            <v>계획관리  목장용지</v>
          </cell>
          <cell r="U1125">
            <v>60000</v>
          </cell>
          <cell r="Z1125">
            <v>1.01111</v>
          </cell>
          <cell r="AE1125">
            <v>1</v>
          </cell>
          <cell r="AH1125">
            <v>0.875</v>
          </cell>
          <cell r="AK1125">
            <v>53083</v>
          </cell>
        </row>
        <row r="1129">
          <cell r="D1129" t="str">
            <v>평가대상토지</v>
          </cell>
          <cell r="I1129" t="str">
            <v>평가선례, 표준지</v>
          </cell>
          <cell r="Z1129" t="str">
            <v>시점수정</v>
          </cell>
          <cell r="AE1129" t="str">
            <v>지역
요인</v>
          </cell>
          <cell r="AH1129" t="str">
            <v>개별
요인</v>
          </cell>
          <cell r="AK1129" t="str">
            <v>시산가격
(원/㎡)</v>
          </cell>
          <cell r="AP1129" t="str">
            <v>격차율</v>
          </cell>
          <cell r="AS1129" t="str">
            <v>적용
그밖의
요인</v>
          </cell>
        </row>
        <row r="1130">
          <cell r="D1130" t="str">
            <v>기호</v>
          </cell>
          <cell r="F1130" t="str">
            <v>소재지</v>
          </cell>
          <cell r="I1130" t="str">
            <v>기호</v>
          </cell>
          <cell r="M1130" t="str">
            <v>소재지</v>
          </cell>
          <cell r="Q1130" t="str">
            <v>용도지역
지목</v>
          </cell>
          <cell r="U1130" t="str">
            <v>가격
(원/㎡)</v>
          </cell>
        </row>
        <row r="1131">
          <cell r="D1131">
            <v>28</v>
          </cell>
          <cell r="F1131" t="str">
            <v>아산시
둔포면 신남리
662-16</v>
          </cell>
          <cell r="I1131" t="str">
            <v>가</v>
          </cell>
          <cell r="M1131" t="str">
            <v>둔포면
관대리
207-36</v>
          </cell>
          <cell r="Q1131" t="str">
            <v>계획관리
전</v>
          </cell>
          <cell r="U1131">
            <v>176500</v>
          </cell>
          <cell r="Z1131">
            <v>1.0185299999999999</v>
          </cell>
          <cell r="AE1131">
            <v>1</v>
          </cell>
          <cell r="AH1131">
            <v>0.68899999999999995</v>
          </cell>
          <cell r="AK1131">
            <v>123861</v>
          </cell>
          <cell r="AP1131">
            <v>2.1088466646235569</v>
          </cell>
          <cell r="AS1131">
            <v>2.1</v>
          </cell>
        </row>
        <row r="1132">
          <cell r="I1132" t="str">
            <v>H</v>
          </cell>
          <cell r="M1132" t="str">
            <v>둔포면
신남리
622</v>
          </cell>
          <cell r="Q1132" t="str">
            <v>계획관리  전</v>
          </cell>
          <cell r="U1132">
            <v>51000</v>
          </cell>
          <cell r="Z1132">
            <v>1.01111</v>
          </cell>
          <cell r="AE1132">
            <v>1</v>
          </cell>
          <cell r="AH1132">
            <v>1.139</v>
          </cell>
          <cell r="AK1132">
            <v>58734</v>
          </cell>
        </row>
        <row r="1133">
          <cell r="D1133">
            <v>55</v>
          </cell>
          <cell r="F1133" t="str">
            <v>아산시
둔포면 신남리
671-19</v>
          </cell>
          <cell r="I1133" t="str">
            <v>라</v>
          </cell>
          <cell r="M1133" t="str">
            <v>둔포면
둔포리
135-4</v>
          </cell>
          <cell r="Q1133" t="str">
            <v>생산관리
답</v>
          </cell>
          <cell r="U1133">
            <v>157000</v>
          </cell>
          <cell r="Z1133">
            <v>1.0107900000000001</v>
          </cell>
          <cell r="AE1133">
            <v>1</v>
          </cell>
          <cell r="AH1133">
            <v>0.51600000000000001</v>
          </cell>
          <cell r="AK1133">
            <v>81886</v>
          </cell>
          <cell r="AP1133">
            <v>1.911482527603352</v>
          </cell>
          <cell r="AS1133">
            <v>1.9</v>
          </cell>
        </row>
        <row r="1134">
          <cell r="I1134" t="str">
            <v>C</v>
          </cell>
          <cell r="M1134" t="str">
            <v>둔포면
신남리
289-2</v>
          </cell>
          <cell r="Q1134" t="str">
            <v>생산관리  답</v>
          </cell>
          <cell r="U1134">
            <v>53500</v>
          </cell>
          <cell r="Z1134">
            <v>1.00343</v>
          </cell>
          <cell r="AE1134">
            <v>1</v>
          </cell>
          <cell r="AH1134">
            <v>0.79800000000000004</v>
          </cell>
          <cell r="AK1134">
            <v>42839</v>
          </cell>
        </row>
        <row r="1135">
          <cell r="D1135">
            <v>59</v>
          </cell>
          <cell r="F1135" t="str">
            <v>아산시
둔포면 신남리
671-23</v>
          </cell>
          <cell r="I1135" t="str">
            <v>나</v>
          </cell>
          <cell r="M1135" t="str">
            <v>둔포면
관대리
208-26</v>
          </cell>
          <cell r="Q1135" t="str">
            <v>계획관리
임야</v>
          </cell>
          <cell r="U1135">
            <v>97700</v>
          </cell>
          <cell r="Z1135">
            <v>1.0185299999999999</v>
          </cell>
          <cell r="AE1135">
            <v>1</v>
          </cell>
          <cell r="AH1135">
            <v>0.66900000000000004</v>
          </cell>
          <cell r="AK1135">
            <v>66572</v>
          </cell>
          <cell r="AP1135">
            <v>2.1135310178424027</v>
          </cell>
          <cell r="AS1135">
            <v>2.1</v>
          </cell>
        </row>
        <row r="1136">
          <cell r="I1136" t="str">
            <v>A</v>
          </cell>
          <cell r="M1136" t="str">
            <v>둔포면
송용리
산14-3</v>
          </cell>
          <cell r="Q1136" t="str">
            <v>계획관리  임야</v>
          </cell>
          <cell r="U1136">
            <v>33000</v>
          </cell>
          <cell r="Z1136">
            <v>1.01111</v>
          </cell>
          <cell r="AE1136">
            <v>1</v>
          </cell>
          <cell r="AH1136">
            <v>0.94399999999999995</v>
          </cell>
          <cell r="AK1136">
            <v>31498</v>
          </cell>
        </row>
        <row r="1137">
          <cell r="D1137">
            <v>94</v>
          </cell>
          <cell r="F1137" t="str">
            <v>아산시
둔포면 신남리
1200-1</v>
          </cell>
          <cell r="I1137" t="str">
            <v>사</v>
          </cell>
          <cell r="M1137" t="str">
            <v>둔포면
염작리
286-7</v>
          </cell>
          <cell r="Q1137" t="str">
            <v>농림지역
대</v>
          </cell>
          <cell r="U1137">
            <v>157800</v>
          </cell>
          <cell r="Z1137">
            <v>0.99490000000000001</v>
          </cell>
          <cell r="AE1137">
            <v>1</v>
          </cell>
          <cell r="AH1137">
            <v>0.88200000000000001</v>
          </cell>
          <cell r="AK1137">
            <v>138469</v>
          </cell>
          <cell r="AP1137">
            <v>2.5167487595194387</v>
          </cell>
          <cell r="AS1137">
            <v>2.5</v>
          </cell>
        </row>
        <row r="1138">
          <cell r="I1138" t="str">
            <v>J</v>
          </cell>
          <cell r="M1138" t="str">
            <v>둔포면
신법리
128-1</v>
          </cell>
          <cell r="Q1138" t="str">
            <v>농림지역  창고용지</v>
          </cell>
          <cell r="U1138">
            <v>61000</v>
          </cell>
          <cell r="Z1138">
            <v>0.99334999999999996</v>
          </cell>
          <cell r="AE1138">
            <v>1</v>
          </cell>
          <cell r="AH1138">
            <v>0.90800000000000003</v>
          </cell>
          <cell r="AK1138">
            <v>55019</v>
          </cell>
        </row>
        <row r="1139">
          <cell r="D1139">
            <v>97</v>
          </cell>
          <cell r="F1139" t="str">
            <v>아산시
둔포면 신남리
1201</v>
          </cell>
          <cell r="I1139" t="str">
            <v>바</v>
          </cell>
          <cell r="M1139" t="str">
            <v>둔포면
송용리
123-30</v>
          </cell>
          <cell r="Q1139" t="str">
            <v>계획관리
대</v>
          </cell>
          <cell r="U1139">
            <v>192300</v>
          </cell>
          <cell r="Z1139">
            <v>1.00468</v>
          </cell>
          <cell r="AE1139">
            <v>1</v>
          </cell>
          <cell r="AH1139">
            <v>0.80200000000000005</v>
          </cell>
          <cell r="AK1139">
            <v>154946</v>
          </cell>
          <cell r="AP1139">
            <v>2.2032534197878451</v>
          </cell>
          <cell r="AS1139">
            <v>2.2000000000000002</v>
          </cell>
        </row>
        <row r="1140">
          <cell r="I1140" t="str">
            <v>E</v>
          </cell>
          <cell r="M1140" t="str">
            <v>둔포면
신남리
329-1</v>
          </cell>
          <cell r="Q1140" t="str">
            <v>계획관리  창고용지</v>
          </cell>
          <cell r="U1140">
            <v>83000</v>
          </cell>
          <cell r="Z1140">
            <v>1.01111</v>
          </cell>
          <cell r="AE1140">
            <v>1</v>
          </cell>
          <cell r="AH1140">
            <v>0.83799999999999997</v>
          </cell>
          <cell r="AK1140">
            <v>70326</v>
          </cell>
        </row>
        <row r="1141">
          <cell r="D1141">
            <v>138</v>
          </cell>
          <cell r="F1141" t="str">
            <v>아산시
둔포면 신법리
60-6</v>
          </cell>
          <cell r="I1141" t="str">
            <v>마</v>
          </cell>
          <cell r="M1141" t="str">
            <v>둔포면
둔포리
49-1</v>
          </cell>
          <cell r="Q1141" t="str">
            <v>농림지역
답</v>
          </cell>
          <cell r="U1141">
            <v>106000</v>
          </cell>
          <cell r="Z1141">
            <v>0.99280999999999997</v>
          </cell>
          <cell r="AE1141">
            <v>1</v>
          </cell>
          <cell r="AH1141">
            <v>0.66500000000000004</v>
          </cell>
          <cell r="AK1141">
            <v>69983</v>
          </cell>
          <cell r="AP1141">
            <v>2.04568839520608</v>
          </cell>
          <cell r="AS1141">
            <v>2</v>
          </cell>
        </row>
        <row r="1142">
          <cell r="I1142" t="str">
            <v>I</v>
          </cell>
          <cell r="M1142" t="str">
            <v>둔포면
신법리
60-3</v>
          </cell>
          <cell r="Q1142" t="str">
            <v>농림지역  답</v>
          </cell>
          <cell r="U1142">
            <v>30000</v>
          </cell>
          <cell r="Z1142">
            <v>0.99334999999999996</v>
          </cell>
          <cell r="AE1142">
            <v>1</v>
          </cell>
          <cell r="AH1142">
            <v>1.1479999999999999</v>
          </cell>
          <cell r="AK1142">
            <v>34210</v>
          </cell>
        </row>
        <row r="1143">
          <cell r="D1143">
            <v>147</v>
          </cell>
          <cell r="F1143" t="str">
            <v>아산시
둔포면 신법리
82-10</v>
          </cell>
          <cell r="I1143" t="str">
            <v>아</v>
          </cell>
          <cell r="M1143" t="str">
            <v>둔포면
봉재리
산59-5</v>
          </cell>
          <cell r="Q1143" t="str">
            <v>농림지역
임야</v>
          </cell>
          <cell r="U1143">
            <v>45100</v>
          </cell>
          <cell r="Z1143">
            <v>1.0035499999999999</v>
          </cell>
          <cell r="AE1143">
            <v>1</v>
          </cell>
          <cell r="AH1143">
            <v>1.3520000000000001</v>
          </cell>
          <cell r="AK1143">
            <v>61191</v>
          </cell>
          <cell r="AP1143">
            <v>3.0125541551792043</v>
          </cell>
          <cell r="AS1143">
            <v>3</v>
          </cell>
        </row>
        <row r="1144">
          <cell r="I1144" t="str">
            <v>N</v>
          </cell>
          <cell r="M1144" t="str">
            <v>둔포면
신항리
산83-2</v>
          </cell>
          <cell r="Q1144" t="str">
            <v>농림지역  임야</v>
          </cell>
          <cell r="U1144">
            <v>4050</v>
          </cell>
          <cell r="Z1144">
            <v>0.99334999999999996</v>
          </cell>
          <cell r="AE1144">
            <v>1</v>
          </cell>
          <cell r="AH1144">
            <v>5.0490000000000004</v>
          </cell>
          <cell r="AK1144">
            <v>20312</v>
          </cell>
        </row>
        <row r="1148">
          <cell r="D1148" t="str">
            <v>평가대상토지</v>
          </cell>
          <cell r="I1148" t="str">
            <v>평가선례, 표준지</v>
          </cell>
          <cell r="Z1148" t="str">
            <v>시점수정</v>
          </cell>
          <cell r="AE1148" t="str">
            <v>지역
요인</v>
          </cell>
          <cell r="AH1148" t="str">
            <v>개별
요인</v>
          </cell>
          <cell r="AK1148" t="str">
            <v>시산가격
(원/㎡)</v>
          </cell>
          <cell r="AP1148" t="str">
            <v>격차율</v>
          </cell>
          <cell r="AS1148" t="str">
            <v>적용
그밖의
요인</v>
          </cell>
        </row>
        <row r="1149">
          <cell r="D1149" t="str">
            <v>기호</v>
          </cell>
          <cell r="F1149" t="str">
            <v>소재지</v>
          </cell>
          <cell r="I1149" t="str">
            <v>기호</v>
          </cell>
          <cell r="M1149" t="str">
            <v>소재지</v>
          </cell>
          <cell r="Q1149" t="str">
            <v>용도지역
지목</v>
          </cell>
          <cell r="U1149" t="str">
            <v>가격
(원/㎡)</v>
          </cell>
        </row>
        <row r="1150">
          <cell r="D1150">
            <v>168</v>
          </cell>
          <cell r="F1150" t="str">
            <v>아산시
둔포면 신항리
83-16</v>
          </cell>
          <cell r="I1150" t="str">
            <v>마</v>
          </cell>
          <cell r="M1150" t="str">
            <v>둔포면
둔포리
49-1</v>
          </cell>
          <cell r="Q1150" t="str">
            <v>농림지역
답</v>
          </cell>
          <cell r="U1150">
            <v>106000</v>
          </cell>
          <cell r="Z1150">
            <v>0.99280999999999997</v>
          </cell>
          <cell r="AE1150">
            <v>1</v>
          </cell>
          <cell r="AH1150">
            <v>0.78</v>
          </cell>
          <cell r="AK1150">
            <v>82085</v>
          </cell>
          <cell r="AP1150">
            <v>2.4135548368127022</v>
          </cell>
          <cell r="AS1150">
            <v>2.4</v>
          </cell>
        </row>
        <row r="1151">
          <cell r="I1151" t="str">
            <v>K</v>
          </cell>
          <cell r="M1151" t="str">
            <v>둔포면
신항리
96</v>
          </cell>
          <cell r="Q1151" t="str">
            <v>농림지역  답</v>
          </cell>
          <cell r="U1151">
            <v>34000</v>
          </cell>
          <cell r="Z1151">
            <v>0.99334999999999996</v>
          </cell>
          <cell r="AE1151">
            <v>1</v>
          </cell>
          <cell r="AH1151">
            <v>1.0069999999999999</v>
          </cell>
          <cell r="AK1151">
            <v>34010</v>
          </cell>
        </row>
        <row r="1152">
          <cell r="D1152">
            <v>183</v>
          </cell>
          <cell r="F1152" t="str">
            <v>아산시
둔포면 신항리
510-2</v>
          </cell>
          <cell r="I1152" t="str">
            <v>마</v>
          </cell>
          <cell r="M1152" t="str">
            <v>둔포면
둔포리
49-1</v>
          </cell>
          <cell r="Q1152" t="str">
            <v>농림지역
답</v>
          </cell>
          <cell r="U1152">
            <v>106000</v>
          </cell>
          <cell r="Z1152">
            <v>0.99280999999999997</v>
          </cell>
          <cell r="AE1152">
            <v>1</v>
          </cell>
          <cell r="AH1152">
            <v>0.81599999999999995</v>
          </cell>
          <cell r="AK1152">
            <v>85874</v>
          </cell>
          <cell r="AP1152">
            <v>2.4013982102908278</v>
          </cell>
          <cell r="AS1152">
            <v>2.4</v>
          </cell>
        </row>
        <row r="1153">
          <cell r="I1153" t="str">
            <v>M</v>
          </cell>
          <cell r="M1153" t="str">
            <v>둔포면
신항리
514</v>
          </cell>
          <cell r="Q1153" t="str">
            <v>농림지역  답</v>
          </cell>
          <cell r="U1153">
            <v>36000</v>
          </cell>
          <cell r="Z1153">
            <v>0.99334999999999996</v>
          </cell>
          <cell r="AE1153">
            <v>1</v>
          </cell>
          <cell r="AH1153">
            <v>1</v>
          </cell>
          <cell r="AK1153">
            <v>35760</v>
          </cell>
        </row>
      </sheetData>
      <sheetData sheetId="4">
        <row r="6">
          <cell r="A6">
            <v>1</v>
          </cell>
        </row>
      </sheetData>
      <sheetData sheetId="5">
        <row r="5">
          <cell r="J5">
            <v>4851000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평가표"/>
      <sheetName val="의견"/>
      <sheetName val="명세표"/>
      <sheetName val="가격산출근거"/>
      <sheetName val="토지요항표"/>
      <sheetName val="건물요항표"/>
      <sheetName val="지적도"/>
      <sheetName val="건물개황도"/>
      <sheetName val="건물내부도"/>
      <sheetName val="폼"/>
      <sheetName val="숫자변환"/>
      <sheetName val="내부도"/>
      <sheetName val="임대상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번별조서"/>
      <sheetName val="소유자별조서"/>
      <sheetName val="건물소유자별집계"/>
      <sheetName val="종후자산"/>
      <sheetName val="총사업비"/>
      <sheetName val="토지입력"/>
      <sheetName val="물건입력"/>
      <sheetName val="협회토지"/>
      <sheetName val="협회물건"/>
      <sheetName val="수수료산정(개별)"/>
      <sheetName val="행정구역코드"/>
      <sheetName val="할인,할증률표"/>
      <sheetName val="토+건 소유자"/>
      <sheetName val="표지"/>
      <sheetName val="보고서"/>
      <sheetName val="표지2"/>
      <sheetName val="소유자명부"/>
      <sheetName val="분담금내역"/>
      <sheetName val="수수료산정"/>
      <sheetName val="개인별분담금"/>
      <sheetName val="Sheet1"/>
    </sheetNames>
    <sheetDataSet>
      <sheetData sheetId="0">
        <row r="4">
          <cell r="C4">
            <v>328</v>
          </cell>
          <cell r="D4">
            <v>322</v>
          </cell>
          <cell r="E4" t="str">
            <v>홍도동</v>
          </cell>
          <cell r="G4" t="str">
            <v>1동</v>
          </cell>
          <cell r="H4" t="str">
            <v>101호</v>
          </cell>
          <cell r="I4" t="str">
            <v>65.82</v>
          </cell>
          <cell r="J4" t="str">
            <v>1.26</v>
          </cell>
          <cell r="K4">
            <v>67.08</v>
          </cell>
          <cell r="L4">
            <v>67.08</v>
          </cell>
          <cell r="M4">
            <v>38</v>
          </cell>
          <cell r="N4">
            <v>1.0900000000000001</v>
          </cell>
          <cell r="O4">
            <v>39.090000000000003</v>
          </cell>
          <cell r="P4">
            <v>39.090000000000003</v>
          </cell>
          <cell r="Q4" t="str">
            <v>이현주</v>
          </cell>
          <cell r="R4">
            <v>1</v>
          </cell>
          <cell r="S4">
            <v>1</v>
          </cell>
          <cell r="T4" t="str">
            <v>대전시 동구 동서대로1653번길52, 304호(용전동)</v>
          </cell>
          <cell r="U4">
            <v>801026</v>
          </cell>
          <cell r="X4">
            <v>750000</v>
          </cell>
          <cell r="Y4">
            <v>730000</v>
          </cell>
          <cell r="Z4">
            <v>77000000</v>
          </cell>
        </row>
        <row r="5">
          <cell r="C5">
            <v>144</v>
          </cell>
          <cell r="D5">
            <v>144</v>
          </cell>
          <cell r="E5" t="str">
            <v>홍도동</v>
          </cell>
          <cell r="G5" t="str">
            <v>1동</v>
          </cell>
          <cell r="H5" t="str">
            <v>102호</v>
          </cell>
          <cell r="I5" t="str">
            <v>65.82</v>
          </cell>
          <cell r="J5" t="str">
            <v>1.26</v>
          </cell>
          <cell r="K5">
            <v>67.08</v>
          </cell>
          <cell r="L5">
            <v>33.54</v>
          </cell>
          <cell r="M5">
            <v>38</v>
          </cell>
          <cell r="N5">
            <v>1.0900000000000001</v>
          </cell>
          <cell r="O5">
            <v>39.090000000000003</v>
          </cell>
          <cell r="P5">
            <v>19.55</v>
          </cell>
          <cell r="Q5" t="str">
            <v>박세철</v>
          </cell>
          <cell r="R5">
            <v>1</v>
          </cell>
          <cell r="S5">
            <v>2</v>
          </cell>
          <cell r="T5" t="str">
            <v>대전시 동구 동산초교로22번길 17, 1-102(홍도동, 청룡아파트)</v>
          </cell>
          <cell r="U5">
            <v>740917</v>
          </cell>
          <cell r="X5">
            <v>750000</v>
          </cell>
          <cell r="Y5">
            <v>730000</v>
          </cell>
          <cell r="Z5">
            <v>38000000</v>
          </cell>
        </row>
        <row r="6">
          <cell r="C6">
            <v>192</v>
          </cell>
          <cell r="D6">
            <v>191</v>
          </cell>
          <cell r="E6" t="str">
            <v>홍도동</v>
          </cell>
          <cell r="G6" t="str">
            <v>1동</v>
          </cell>
          <cell r="H6" t="str">
            <v>102호</v>
          </cell>
          <cell r="I6" t="str">
            <v>65.82</v>
          </cell>
          <cell r="J6" t="str">
            <v>1.26</v>
          </cell>
          <cell r="K6">
            <v>67.08</v>
          </cell>
          <cell r="L6">
            <v>33.54</v>
          </cell>
          <cell r="M6">
            <v>38</v>
          </cell>
          <cell r="N6">
            <v>1.0900000000000001</v>
          </cell>
          <cell r="O6">
            <v>39.090000000000003</v>
          </cell>
          <cell r="P6">
            <v>19.55</v>
          </cell>
          <cell r="Q6" t="str">
            <v>송은하</v>
          </cell>
          <cell r="R6">
            <v>1</v>
          </cell>
          <cell r="S6">
            <v>2</v>
          </cell>
          <cell r="T6" t="str">
            <v>대전시 동구 동산초교로22번길 17, 1-103(홍도동, 청룡아파트)</v>
          </cell>
          <cell r="U6">
            <v>740504</v>
          </cell>
          <cell r="X6">
            <v>750000</v>
          </cell>
          <cell r="Y6">
            <v>730000</v>
          </cell>
          <cell r="Z6">
            <v>38000000</v>
          </cell>
        </row>
        <row r="7">
          <cell r="C7">
            <v>266</v>
          </cell>
          <cell r="D7">
            <v>261</v>
          </cell>
          <cell r="E7" t="str">
            <v>홍도동</v>
          </cell>
          <cell r="G7" t="str">
            <v>1동</v>
          </cell>
          <cell r="H7" t="str">
            <v>103호</v>
          </cell>
          <cell r="I7" t="str">
            <v>65.82</v>
          </cell>
          <cell r="J7" t="str">
            <v>1.26</v>
          </cell>
          <cell r="K7">
            <v>67.08</v>
          </cell>
          <cell r="L7">
            <v>67.08</v>
          </cell>
          <cell r="M7">
            <v>38</v>
          </cell>
          <cell r="N7">
            <v>3.98</v>
          </cell>
          <cell r="O7">
            <v>41.98</v>
          </cell>
          <cell r="P7">
            <v>41.98</v>
          </cell>
          <cell r="Q7" t="str">
            <v>이미경</v>
          </cell>
          <cell r="R7">
            <v>1</v>
          </cell>
          <cell r="S7">
            <v>1</v>
          </cell>
          <cell r="T7" t="str">
            <v>경기동 평택시 지산동749-9 성원오피스텔 -301호</v>
          </cell>
          <cell r="U7">
            <v>811207</v>
          </cell>
          <cell r="X7">
            <v>750000</v>
          </cell>
          <cell r="Y7">
            <v>730000</v>
          </cell>
          <cell r="Z7">
            <v>79000000</v>
          </cell>
        </row>
        <row r="8">
          <cell r="C8">
            <v>216</v>
          </cell>
          <cell r="D8">
            <v>215</v>
          </cell>
          <cell r="E8" t="str">
            <v>홍도동</v>
          </cell>
          <cell r="G8" t="str">
            <v>1동</v>
          </cell>
          <cell r="H8" t="str">
            <v>104호</v>
          </cell>
          <cell r="I8" t="str">
            <v>65.82</v>
          </cell>
          <cell r="J8" t="str">
            <v>1.26</v>
          </cell>
          <cell r="K8">
            <v>67.08</v>
          </cell>
          <cell r="L8">
            <v>67.08</v>
          </cell>
          <cell r="M8">
            <v>38</v>
          </cell>
          <cell r="N8">
            <v>3.98</v>
          </cell>
          <cell r="O8">
            <v>41.98</v>
          </cell>
          <cell r="P8">
            <v>41.98</v>
          </cell>
          <cell r="Q8" t="str">
            <v>양희승</v>
          </cell>
          <cell r="R8">
            <v>1</v>
          </cell>
          <cell r="S8">
            <v>1</v>
          </cell>
          <cell r="T8" t="str">
            <v>대전 동구 홍도동 56-1 청룡아파트 1-104</v>
          </cell>
          <cell r="U8">
            <v>810501</v>
          </cell>
          <cell r="X8">
            <v>750000</v>
          </cell>
          <cell r="Y8">
            <v>730000</v>
          </cell>
          <cell r="Z8">
            <v>79000000</v>
          </cell>
        </row>
        <row r="9">
          <cell r="C9">
            <v>58</v>
          </cell>
          <cell r="D9">
            <v>58</v>
          </cell>
          <cell r="E9" t="str">
            <v>홍도동</v>
          </cell>
          <cell r="G9" t="str">
            <v>1동</v>
          </cell>
          <cell r="H9" t="str">
            <v>105호</v>
          </cell>
          <cell r="I9" t="str">
            <v>65.82</v>
          </cell>
          <cell r="J9" t="str">
            <v>1.26</v>
          </cell>
          <cell r="K9">
            <v>67.08</v>
          </cell>
          <cell r="L9">
            <v>67.08</v>
          </cell>
          <cell r="M9">
            <v>38</v>
          </cell>
          <cell r="N9">
            <v>3.98</v>
          </cell>
          <cell r="O9">
            <v>41.98</v>
          </cell>
          <cell r="P9">
            <v>41.98</v>
          </cell>
          <cell r="Q9" t="str">
            <v>김봉애</v>
          </cell>
          <cell r="R9">
            <v>1</v>
          </cell>
          <cell r="S9">
            <v>1</v>
          </cell>
          <cell r="T9" t="str">
            <v>대전 동구 홍도동 157-8</v>
          </cell>
          <cell r="U9">
            <v>440213</v>
          </cell>
          <cell r="X9">
            <v>750000</v>
          </cell>
          <cell r="Y9">
            <v>730000</v>
          </cell>
          <cell r="Z9">
            <v>79000000</v>
          </cell>
        </row>
        <row r="10">
          <cell r="C10">
            <v>208</v>
          </cell>
          <cell r="D10">
            <v>207</v>
          </cell>
          <cell r="E10" t="str">
            <v>홍도동</v>
          </cell>
          <cell r="G10" t="str">
            <v>1동</v>
          </cell>
          <cell r="H10" t="str">
            <v>106호</v>
          </cell>
          <cell r="I10" t="str">
            <v>65.82</v>
          </cell>
          <cell r="J10" t="str">
            <v>1.26</v>
          </cell>
          <cell r="K10">
            <v>67.08</v>
          </cell>
          <cell r="L10">
            <v>67.08</v>
          </cell>
          <cell r="M10">
            <v>38</v>
          </cell>
          <cell r="N10">
            <v>3.98</v>
          </cell>
          <cell r="O10">
            <v>41.98</v>
          </cell>
          <cell r="P10">
            <v>41.98</v>
          </cell>
          <cell r="Q10" t="str">
            <v>안순임</v>
          </cell>
          <cell r="R10">
            <v>1</v>
          </cell>
          <cell r="S10">
            <v>1</v>
          </cell>
          <cell r="T10" t="str">
            <v>대전시 서구 관저동1130 신선마을아파트 202-1904</v>
          </cell>
          <cell r="U10">
            <v>7402320</v>
          </cell>
          <cell r="X10">
            <v>750000</v>
          </cell>
          <cell r="Y10">
            <v>730000</v>
          </cell>
          <cell r="Z10">
            <v>79000000</v>
          </cell>
        </row>
        <row r="11">
          <cell r="C11">
            <v>155</v>
          </cell>
          <cell r="D11">
            <v>155</v>
          </cell>
          <cell r="E11" t="str">
            <v>홍도동</v>
          </cell>
          <cell r="G11" t="str">
            <v>1동</v>
          </cell>
          <cell r="H11" t="str">
            <v>107호</v>
          </cell>
          <cell r="I11" t="str">
            <v>65.82</v>
          </cell>
          <cell r="J11" t="str">
            <v>1.26</v>
          </cell>
          <cell r="K11">
            <v>67.08</v>
          </cell>
          <cell r="L11">
            <v>67.08</v>
          </cell>
          <cell r="M11">
            <v>38</v>
          </cell>
          <cell r="N11">
            <v>1.0900000000000001</v>
          </cell>
          <cell r="O11">
            <v>39.090000000000003</v>
          </cell>
          <cell r="P11">
            <v>39.090000000000003</v>
          </cell>
          <cell r="Q11" t="str">
            <v>박재근</v>
          </cell>
          <cell r="R11">
            <v>1</v>
          </cell>
          <cell r="S11">
            <v>1</v>
          </cell>
          <cell r="T11" t="str">
            <v>대전시 동구 홍도동 57-1청룡아파트 1-107</v>
          </cell>
          <cell r="U11">
            <v>610118</v>
          </cell>
          <cell r="X11">
            <v>750000</v>
          </cell>
          <cell r="Y11">
            <v>730000</v>
          </cell>
          <cell r="Z11">
            <v>77000000</v>
          </cell>
        </row>
        <row r="12">
          <cell r="C12">
            <v>413</v>
          </cell>
          <cell r="D12">
            <v>405</v>
          </cell>
          <cell r="E12" t="str">
            <v>홍도동</v>
          </cell>
          <cell r="G12" t="str">
            <v>1동</v>
          </cell>
          <cell r="H12" t="str">
            <v>108호</v>
          </cell>
          <cell r="I12" t="str">
            <v>65.82</v>
          </cell>
          <cell r="J12" t="str">
            <v>1.26</v>
          </cell>
          <cell r="K12">
            <v>67.08</v>
          </cell>
          <cell r="L12">
            <v>67.08</v>
          </cell>
          <cell r="M12">
            <v>38</v>
          </cell>
          <cell r="N12">
            <v>1.0900000000000001</v>
          </cell>
          <cell r="O12">
            <v>39.090000000000003</v>
          </cell>
          <cell r="P12">
            <v>39.090000000000003</v>
          </cell>
          <cell r="Q12" t="str">
            <v>최원석</v>
          </cell>
          <cell r="R12">
            <v>1</v>
          </cell>
          <cell r="S12">
            <v>1</v>
          </cell>
          <cell r="T12" t="str">
            <v>대전시 동구 홍도동 57-1청룡아파트 13-306</v>
          </cell>
          <cell r="U12">
            <v>790326</v>
          </cell>
          <cell r="X12">
            <v>750000</v>
          </cell>
          <cell r="Y12">
            <v>730000</v>
          </cell>
          <cell r="Z12">
            <v>77000000</v>
          </cell>
        </row>
        <row r="13">
          <cell r="C13">
            <v>198</v>
          </cell>
          <cell r="D13">
            <v>197</v>
          </cell>
          <cell r="E13" t="str">
            <v>홍도동</v>
          </cell>
          <cell r="G13" t="str">
            <v>1동</v>
          </cell>
          <cell r="H13" t="str">
            <v>201호</v>
          </cell>
          <cell r="I13" t="str">
            <v>65.82</v>
          </cell>
          <cell r="J13" t="str">
            <v>1.26</v>
          </cell>
          <cell r="K13">
            <v>67.08</v>
          </cell>
          <cell r="L13">
            <v>67.08</v>
          </cell>
          <cell r="M13">
            <v>38</v>
          </cell>
          <cell r="N13">
            <v>1.0900000000000001</v>
          </cell>
          <cell r="O13">
            <v>39.090000000000003</v>
          </cell>
          <cell r="P13">
            <v>39.090000000000003</v>
          </cell>
          <cell r="Q13" t="str">
            <v>신선희</v>
          </cell>
          <cell r="R13">
            <v>1</v>
          </cell>
          <cell r="S13">
            <v>1</v>
          </cell>
          <cell r="T13" t="str">
            <v>대전시 동구 홍도동 57-1청룡아파트 8-205</v>
          </cell>
          <cell r="U13">
            <v>750320</v>
          </cell>
          <cell r="X13">
            <v>750000</v>
          </cell>
          <cell r="Y13">
            <v>730000</v>
          </cell>
          <cell r="Z13">
            <v>77000000</v>
          </cell>
        </row>
        <row r="14">
          <cell r="C14">
            <v>29</v>
          </cell>
          <cell r="D14">
            <v>29</v>
          </cell>
          <cell r="E14" t="str">
            <v>홍도동</v>
          </cell>
          <cell r="G14" t="str">
            <v>1동</v>
          </cell>
          <cell r="H14" t="str">
            <v>202호</v>
          </cell>
          <cell r="I14" t="str">
            <v>65.82</v>
          </cell>
          <cell r="J14" t="str">
            <v>1.26</v>
          </cell>
          <cell r="K14">
            <v>67.08</v>
          </cell>
          <cell r="L14">
            <v>67.08</v>
          </cell>
          <cell r="M14">
            <v>38</v>
          </cell>
          <cell r="N14">
            <v>1.0900000000000001</v>
          </cell>
          <cell r="O14">
            <v>39.090000000000003</v>
          </cell>
          <cell r="P14">
            <v>39.090000000000003</v>
          </cell>
          <cell r="Q14" t="str">
            <v>김갑여</v>
          </cell>
          <cell r="R14">
            <v>1</v>
          </cell>
          <cell r="S14">
            <v>1</v>
          </cell>
          <cell r="T14" t="str">
            <v>대전시 동구 홍도동 63-9</v>
          </cell>
          <cell r="U14">
            <v>290105</v>
          </cell>
          <cell r="X14">
            <v>750000</v>
          </cell>
          <cell r="Y14">
            <v>730000</v>
          </cell>
          <cell r="Z14">
            <v>77000000</v>
          </cell>
        </row>
        <row r="15">
          <cell r="C15">
            <v>326</v>
          </cell>
          <cell r="D15">
            <v>320</v>
          </cell>
          <cell r="E15" t="str">
            <v>홍도동</v>
          </cell>
          <cell r="G15" t="str">
            <v>1동</v>
          </cell>
          <cell r="H15" t="str">
            <v>203호</v>
          </cell>
          <cell r="I15" t="str">
            <v>65.82</v>
          </cell>
          <cell r="J15" t="str">
            <v>1.26</v>
          </cell>
          <cell r="K15">
            <v>67.08</v>
          </cell>
          <cell r="L15">
            <v>67.08</v>
          </cell>
          <cell r="M15">
            <v>38</v>
          </cell>
          <cell r="N15">
            <v>3.98</v>
          </cell>
          <cell r="O15">
            <v>41.98</v>
          </cell>
          <cell r="P15">
            <v>41.98</v>
          </cell>
          <cell r="Q15" t="str">
            <v>이현배</v>
          </cell>
          <cell r="R15">
            <v>1</v>
          </cell>
          <cell r="S15">
            <v>1</v>
          </cell>
          <cell r="T15" t="str">
            <v>대전시 동구 홍도동 57-1청룡아파트 1-203</v>
          </cell>
          <cell r="U15">
            <v>610515</v>
          </cell>
          <cell r="X15">
            <v>750000</v>
          </cell>
          <cell r="Y15">
            <v>730000</v>
          </cell>
          <cell r="Z15">
            <v>80000000</v>
          </cell>
        </row>
        <row r="16">
          <cell r="C16">
            <v>6</v>
          </cell>
          <cell r="D16">
            <v>6</v>
          </cell>
          <cell r="E16" t="str">
            <v>홍도동</v>
          </cell>
          <cell r="G16" t="str">
            <v>1동</v>
          </cell>
          <cell r="H16" t="str">
            <v>204호</v>
          </cell>
          <cell r="I16" t="str">
            <v>65.82</v>
          </cell>
          <cell r="J16" t="str">
            <v>1.26</v>
          </cell>
          <cell r="K16">
            <v>67.08</v>
          </cell>
          <cell r="L16">
            <v>67.08</v>
          </cell>
          <cell r="M16">
            <v>38</v>
          </cell>
          <cell r="N16">
            <v>3.98</v>
          </cell>
          <cell r="O16">
            <v>41.98</v>
          </cell>
          <cell r="P16">
            <v>41.98</v>
          </cell>
          <cell r="Q16" t="str">
            <v>강수경</v>
          </cell>
          <cell r="R16">
            <v>1</v>
          </cell>
          <cell r="S16">
            <v>1</v>
          </cell>
          <cell r="T16" t="str">
            <v>대전시 동구 홍도동 57-1청룡아파트 1-204</v>
          </cell>
          <cell r="U16">
            <v>700807</v>
          </cell>
          <cell r="X16">
            <v>750000</v>
          </cell>
          <cell r="Y16">
            <v>730000</v>
          </cell>
          <cell r="Z16">
            <v>80000000</v>
          </cell>
        </row>
        <row r="17">
          <cell r="C17">
            <v>118</v>
          </cell>
          <cell r="D17">
            <v>118</v>
          </cell>
          <cell r="E17" t="str">
            <v>홍도동</v>
          </cell>
          <cell r="G17" t="str">
            <v>1동</v>
          </cell>
          <cell r="H17" t="str">
            <v>205호</v>
          </cell>
          <cell r="I17" t="str">
            <v>65.82</v>
          </cell>
          <cell r="J17" t="str">
            <v>1.26</v>
          </cell>
          <cell r="K17">
            <v>67.08</v>
          </cell>
          <cell r="L17">
            <v>67.08</v>
          </cell>
          <cell r="M17">
            <v>38</v>
          </cell>
          <cell r="N17">
            <v>3.98</v>
          </cell>
          <cell r="O17">
            <v>41.98</v>
          </cell>
          <cell r="P17">
            <v>41.98</v>
          </cell>
          <cell r="Q17" t="str">
            <v>노영우</v>
          </cell>
          <cell r="R17">
            <v>1</v>
          </cell>
          <cell r="S17">
            <v>1</v>
          </cell>
          <cell r="T17" t="str">
            <v>충남 부여군 규암면 수목리 213</v>
          </cell>
          <cell r="U17">
            <v>331014</v>
          </cell>
          <cell r="X17">
            <v>750000</v>
          </cell>
          <cell r="Y17">
            <v>730000</v>
          </cell>
          <cell r="Z17">
            <v>80000000</v>
          </cell>
        </row>
        <row r="18">
          <cell r="C18">
            <v>303</v>
          </cell>
          <cell r="D18">
            <v>297</v>
          </cell>
          <cell r="E18" t="str">
            <v>홍도동</v>
          </cell>
          <cell r="G18" t="str">
            <v>1동</v>
          </cell>
          <cell r="H18" t="str">
            <v>206호</v>
          </cell>
          <cell r="I18" t="str">
            <v>65.82</v>
          </cell>
          <cell r="J18" t="str">
            <v>1.26</v>
          </cell>
          <cell r="K18">
            <v>67.08</v>
          </cell>
          <cell r="L18">
            <v>67.08</v>
          </cell>
          <cell r="M18">
            <v>38</v>
          </cell>
          <cell r="N18">
            <v>3.98</v>
          </cell>
          <cell r="O18">
            <v>41.98</v>
          </cell>
          <cell r="P18">
            <v>41.98</v>
          </cell>
          <cell r="Q18" t="str">
            <v>이인규</v>
          </cell>
          <cell r="R18">
            <v>1</v>
          </cell>
          <cell r="S18">
            <v>1</v>
          </cell>
          <cell r="T18" t="str">
            <v>대전시 동구 홍도동 57-1청룡아파트 9-206</v>
          </cell>
          <cell r="U18">
            <v>670411</v>
          </cell>
          <cell r="X18">
            <v>750000</v>
          </cell>
          <cell r="Y18">
            <v>730000</v>
          </cell>
          <cell r="Z18">
            <v>80000000</v>
          </cell>
        </row>
        <row r="19">
          <cell r="C19">
            <v>237</v>
          </cell>
          <cell r="D19">
            <v>234</v>
          </cell>
          <cell r="E19" t="str">
            <v>홍도동</v>
          </cell>
          <cell r="G19" t="str">
            <v>1동</v>
          </cell>
          <cell r="H19" t="str">
            <v>207호</v>
          </cell>
          <cell r="I19" t="str">
            <v>65.82</v>
          </cell>
          <cell r="J19" t="str">
            <v>1.26</v>
          </cell>
          <cell r="K19">
            <v>67.08</v>
          </cell>
          <cell r="L19">
            <v>67.08</v>
          </cell>
          <cell r="M19">
            <v>38</v>
          </cell>
          <cell r="N19">
            <v>1.0900000000000001</v>
          </cell>
          <cell r="O19">
            <v>39.090000000000003</v>
          </cell>
          <cell r="P19">
            <v>39.090000000000003</v>
          </cell>
          <cell r="Q19" t="str">
            <v>유영미</v>
          </cell>
          <cell r="R19">
            <v>1</v>
          </cell>
          <cell r="S19">
            <v>1</v>
          </cell>
          <cell r="T19" t="str">
            <v>대전시 대덕구 법동 190삼익소월아파트 101-502</v>
          </cell>
          <cell r="U19">
            <v>641115</v>
          </cell>
          <cell r="X19">
            <v>750000</v>
          </cell>
          <cell r="Y19">
            <v>730000</v>
          </cell>
          <cell r="Z19">
            <v>77000000</v>
          </cell>
        </row>
        <row r="20">
          <cell r="C20">
            <v>381</v>
          </cell>
          <cell r="D20">
            <v>373</v>
          </cell>
          <cell r="E20" t="str">
            <v>홍도동</v>
          </cell>
          <cell r="G20" t="str">
            <v>1동</v>
          </cell>
          <cell r="H20" t="str">
            <v>208호</v>
          </cell>
          <cell r="I20" t="str">
            <v>65.82</v>
          </cell>
          <cell r="J20" t="str">
            <v>1.26</v>
          </cell>
          <cell r="K20">
            <v>67.08</v>
          </cell>
          <cell r="L20">
            <v>33.54</v>
          </cell>
          <cell r="M20">
            <v>38</v>
          </cell>
          <cell r="N20">
            <v>1.0900000000000001</v>
          </cell>
          <cell r="O20">
            <v>39.090000000000003</v>
          </cell>
          <cell r="P20">
            <v>19.55</v>
          </cell>
          <cell r="Q20" t="str">
            <v>조인기</v>
          </cell>
          <cell r="R20">
            <v>1</v>
          </cell>
          <cell r="S20">
            <v>2</v>
          </cell>
          <cell r="T20" t="str">
            <v>대전시 대덕구 법동 190삼익소월아파트 101-504</v>
          </cell>
          <cell r="U20">
            <v>630220</v>
          </cell>
          <cell r="X20">
            <v>750000</v>
          </cell>
          <cell r="Y20">
            <v>730000</v>
          </cell>
          <cell r="Z20">
            <v>38000000</v>
          </cell>
        </row>
        <row r="21">
          <cell r="C21">
            <v>238</v>
          </cell>
          <cell r="D21">
            <v>234</v>
          </cell>
          <cell r="E21" t="str">
            <v>홍도동</v>
          </cell>
          <cell r="G21" t="str">
            <v>1동</v>
          </cell>
          <cell r="H21" t="str">
            <v>208호</v>
          </cell>
          <cell r="I21" t="str">
            <v>65.82</v>
          </cell>
          <cell r="J21" t="str">
            <v>1.26</v>
          </cell>
          <cell r="K21">
            <v>67.08</v>
          </cell>
          <cell r="L21">
            <v>33.54</v>
          </cell>
          <cell r="M21">
            <v>38</v>
          </cell>
          <cell r="N21">
            <v>1.0900000000000001</v>
          </cell>
          <cell r="O21">
            <v>39.090000000000003</v>
          </cell>
          <cell r="P21">
            <v>19.55</v>
          </cell>
          <cell r="Q21" t="str">
            <v>유영미</v>
          </cell>
          <cell r="R21">
            <v>1</v>
          </cell>
          <cell r="S21">
            <v>2</v>
          </cell>
          <cell r="T21" t="str">
            <v>대전시 대덕구 법동 190삼익소월아파트 101-503</v>
          </cell>
          <cell r="U21">
            <v>641115</v>
          </cell>
          <cell r="X21">
            <v>750000</v>
          </cell>
          <cell r="Y21">
            <v>730000</v>
          </cell>
          <cell r="Z21">
            <v>38000000</v>
          </cell>
        </row>
        <row r="22">
          <cell r="C22">
            <v>257</v>
          </cell>
          <cell r="D22">
            <v>252</v>
          </cell>
          <cell r="E22" t="str">
            <v>홍도동</v>
          </cell>
          <cell r="G22" t="str">
            <v>1동</v>
          </cell>
          <cell r="H22" t="str">
            <v>301호</v>
          </cell>
          <cell r="I22" t="str">
            <v>65.82</v>
          </cell>
          <cell r="J22" t="str">
            <v>1.26</v>
          </cell>
          <cell r="K22">
            <v>67.08</v>
          </cell>
          <cell r="L22">
            <v>67.08</v>
          </cell>
          <cell r="M22">
            <v>38</v>
          </cell>
          <cell r="N22">
            <v>1.0900000000000001</v>
          </cell>
          <cell r="O22">
            <v>39.090000000000003</v>
          </cell>
          <cell r="P22">
            <v>39.090000000000003</v>
          </cell>
          <cell r="Q22" t="str">
            <v>이 영자</v>
          </cell>
          <cell r="R22">
            <v>1</v>
          </cell>
          <cell r="S22">
            <v>1</v>
          </cell>
          <cell r="T22" t="str">
            <v>대전시 동구 홍도동 56-1청룡아파트 1-301</v>
          </cell>
          <cell r="U22">
            <v>371019</v>
          </cell>
          <cell r="X22">
            <v>750000</v>
          </cell>
          <cell r="Y22">
            <v>730000</v>
          </cell>
          <cell r="Z22">
            <v>77000000</v>
          </cell>
        </row>
        <row r="23">
          <cell r="C23">
            <v>416</v>
          </cell>
          <cell r="D23">
            <v>408</v>
          </cell>
          <cell r="E23" t="str">
            <v>홍도동</v>
          </cell>
          <cell r="G23" t="str">
            <v>1동</v>
          </cell>
          <cell r="H23" t="str">
            <v>302호</v>
          </cell>
          <cell r="I23" t="str">
            <v>65.82</v>
          </cell>
          <cell r="J23" t="str">
            <v>1.26</v>
          </cell>
          <cell r="K23">
            <v>67.08</v>
          </cell>
          <cell r="L23">
            <v>67.08</v>
          </cell>
          <cell r="M23">
            <v>38</v>
          </cell>
          <cell r="N23">
            <v>1.0900000000000001</v>
          </cell>
          <cell r="O23">
            <v>39.090000000000003</v>
          </cell>
          <cell r="P23">
            <v>39.090000000000003</v>
          </cell>
          <cell r="Q23" t="str">
            <v>최재철</v>
          </cell>
          <cell r="R23">
            <v>1</v>
          </cell>
          <cell r="S23">
            <v>1</v>
          </cell>
          <cell r="T23" t="str">
            <v>대전시 대덕구 법동 284-1 주공아파트 210-402</v>
          </cell>
          <cell r="U23">
            <v>781017</v>
          </cell>
          <cell r="X23">
            <v>750000</v>
          </cell>
          <cell r="Y23">
            <v>730000</v>
          </cell>
          <cell r="Z23">
            <v>77000000</v>
          </cell>
        </row>
        <row r="24">
          <cell r="C24">
            <v>115</v>
          </cell>
          <cell r="D24">
            <v>115</v>
          </cell>
          <cell r="E24" t="str">
            <v>홍도동</v>
          </cell>
          <cell r="G24" t="str">
            <v>1동</v>
          </cell>
          <cell r="H24" t="str">
            <v>303호</v>
          </cell>
          <cell r="I24" t="str">
            <v>65.82</v>
          </cell>
          <cell r="J24" t="str">
            <v>1.26</v>
          </cell>
          <cell r="K24">
            <v>67.08</v>
          </cell>
          <cell r="L24">
            <v>67.08</v>
          </cell>
          <cell r="M24">
            <v>38</v>
          </cell>
          <cell r="N24">
            <v>3.98</v>
          </cell>
          <cell r="O24">
            <v>41.98</v>
          </cell>
          <cell r="P24">
            <v>41.98</v>
          </cell>
          <cell r="Q24" t="str">
            <v>노금선</v>
          </cell>
          <cell r="R24">
            <v>1</v>
          </cell>
          <cell r="S24">
            <v>1</v>
          </cell>
          <cell r="T24" t="str">
            <v>충남 연기군 전의면 읍내리 263-3</v>
          </cell>
          <cell r="U24">
            <v>711104</v>
          </cell>
          <cell r="X24">
            <v>750000</v>
          </cell>
          <cell r="Y24">
            <v>730000</v>
          </cell>
          <cell r="Z24">
            <v>80000000</v>
          </cell>
        </row>
        <row r="25">
          <cell r="C25">
            <v>360</v>
          </cell>
          <cell r="D25">
            <v>353</v>
          </cell>
          <cell r="E25" t="str">
            <v>홍도동</v>
          </cell>
          <cell r="G25" t="str">
            <v>1동</v>
          </cell>
          <cell r="H25" t="str">
            <v>304호</v>
          </cell>
          <cell r="I25" t="str">
            <v>65.82</v>
          </cell>
          <cell r="J25" t="str">
            <v>1.26</v>
          </cell>
          <cell r="K25">
            <v>67.08</v>
          </cell>
          <cell r="L25">
            <v>67.08</v>
          </cell>
          <cell r="M25">
            <v>38</v>
          </cell>
          <cell r="N25">
            <v>3.98</v>
          </cell>
          <cell r="O25">
            <v>41.98</v>
          </cell>
          <cell r="P25">
            <v>41.98</v>
          </cell>
          <cell r="Q25" t="str">
            <v>정인숙</v>
          </cell>
          <cell r="R25">
            <v>1</v>
          </cell>
          <cell r="S25">
            <v>1</v>
          </cell>
          <cell r="T25" t="str">
            <v>서울시 광진구 능동 239-40</v>
          </cell>
          <cell r="U25">
            <v>660326</v>
          </cell>
          <cell r="X25">
            <v>750000</v>
          </cell>
          <cell r="Y25">
            <v>730000</v>
          </cell>
          <cell r="Z25">
            <v>80000000</v>
          </cell>
        </row>
        <row r="26">
          <cell r="C26">
            <v>406</v>
          </cell>
          <cell r="D26">
            <v>398</v>
          </cell>
          <cell r="E26" t="str">
            <v>홍도동</v>
          </cell>
          <cell r="G26" t="str">
            <v>1동</v>
          </cell>
          <cell r="H26" t="str">
            <v>305호</v>
          </cell>
          <cell r="I26" t="str">
            <v>65.82</v>
          </cell>
          <cell r="J26" t="str">
            <v>1.26</v>
          </cell>
          <cell r="K26">
            <v>67.08</v>
          </cell>
          <cell r="L26">
            <v>67.08</v>
          </cell>
          <cell r="M26">
            <v>38</v>
          </cell>
          <cell r="N26">
            <v>3.98</v>
          </cell>
          <cell r="O26">
            <v>41.98</v>
          </cell>
          <cell r="P26">
            <v>41.98</v>
          </cell>
          <cell r="Q26" t="str">
            <v>최순남</v>
          </cell>
          <cell r="R26">
            <v>1</v>
          </cell>
          <cell r="S26">
            <v>1</v>
          </cell>
          <cell r="T26" t="str">
            <v>대전시 동구 홍도동 16-1 현암아파트 103-502</v>
          </cell>
          <cell r="U26">
            <v>620629</v>
          </cell>
          <cell r="X26">
            <v>750000</v>
          </cell>
          <cell r="Y26">
            <v>730000</v>
          </cell>
          <cell r="Z26">
            <v>80000000</v>
          </cell>
        </row>
        <row r="27">
          <cell r="C27">
            <v>255</v>
          </cell>
          <cell r="D27">
            <v>250</v>
          </cell>
          <cell r="E27" t="str">
            <v>홍도동</v>
          </cell>
          <cell r="G27" t="str">
            <v>1동</v>
          </cell>
          <cell r="H27" t="str">
            <v>306호</v>
          </cell>
          <cell r="I27" t="str">
            <v>65.82</v>
          </cell>
          <cell r="J27" t="str">
            <v>1.26</v>
          </cell>
          <cell r="K27">
            <v>67.08</v>
          </cell>
          <cell r="L27">
            <v>67.08</v>
          </cell>
          <cell r="M27">
            <v>38</v>
          </cell>
          <cell r="N27">
            <v>3.98</v>
          </cell>
          <cell r="O27">
            <v>41.98</v>
          </cell>
          <cell r="P27">
            <v>41.98</v>
          </cell>
          <cell r="Q27" t="str">
            <v>윤탄실</v>
          </cell>
          <cell r="R27">
            <v>1</v>
          </cell>
          <cell r="S27">
            <v>1</v>
          </cell>
          <cell r="T27" t="str">
            <v>대전시 동구 홍도동 56-1청룡아파트 1-306</v>
          </cell>
          <cell r="U27">
            <v>551201</v>
          </cell>
          <cell r="X27">
            <v>750000</v>
          </cell>
          <cell r="Y27">
            <v>730000</v>
          </cell>
          <cell r="Z27">
            <v>80000000</v>
          </cell>
        </row>
        <row r="28">
          <cell r="C28">
            <v>134</v>
          </cell>
          <cell r="D28">
            <v>134</v>
          </cell>
          <cell r="E28" t="str">
            <v>홍도동</v>
          </cell>
          <cell r="G28" t="str">
            <v>1동</v>
          </cell>
          <cell r="H28" t="str">
            <v>307호</v>
          </cell>
          <cell r="I28" t="str">
            <v>65.82</v>
          </cell>
          <cell r="J28" t="str">
            <v>1.26</v>
          </cell>
          <cell r="K28">
            <v>67.08</v>
          </cell>
          <cell r="L28">
            <v>67.08</v>
          </cell>
          <cell r="M28">
            <v>38</v>
          </cell>
          <cell r="N28">
            <v>1.0900000000000001</v>
          </cell>
          <cell r="O28">
            <v>39.090000000000003</v>
          </cell>
          <cell r="P28">
            <v>39.090000000000003</v>
          </cell>
          <cell r="Q28" t="str">
            <v>박노천</v>
          </cell>
          <cell r="R28">
            <v>1</v>
          </cell>
          <cell r="S28">
            <v>1</v>
          </cell>
          <cell r="T28" t="str">
            <v>대전시 동구 삼성동 369-1 솔랑아파트 103-205</v>
          </cell>
          <cell r="U28">
            <v>761125</v>
          </cell>
          <cell r="X28">
            <v>750000</v>
          </cell>
          <cell r="Y28">
            <v>730000</v>
          </cell>
          <cell r="Z28">
            <v>77000000</v>
          </cell>
        </row>
        <row r="29">
          <cell r="C29">
            <v>194</v>
          </cell>
          <cell r="D29">
            <v>193</v>
          </cell>
          <cell r="E29" t="str">
            <v>홍도동</v>
          </cell>
          <cell r="G29" t="str">
            <v>1동</v>
          </cell>
          <cell r="H29" t="str">
            <v>308호</v>
          </cell>
          <cell r="I29" t="str">
            <v>65.82</v>
          </cell>
          <cell r="J29" t="str">
            <v>1.26</v>
          </cell>
          <cell r="K29">
            <v>67.08</v>
          </cell>
          <cell r="L29">
            <v>67.08</v>
          </cell>
          <cell r="M29">
            <v>38</v>
          </cell>
          <cell r="N29">
            <v>1.0900000000000001</v>
          </cell>
          <cell r="O29">
            <v>39.090000000000003</v>
          </cell>
          <cell r="P29">
            <v>39.090000000000003</v>
          </cell>
          <cell r="Q29" t="str">
            <v>송진용</v>
          </cell>
          <cell r="R29">
            <v>1</v>
          </cell>
          <cell r="S29">
            <v>1</v>
          </cell>
          <cell r="T29" t="str">
            <v>대전시 동구 홍도동 56-1청룡아파트 1-308</v>
          </cell>
          <cell r="U29">
            <v>750512</v>
          </cell>
          <cell r="X29">
            <v>750000</v>
          </cell>
          <cell r="Y29">
            <v>730000</v>
          </cell>
          <cell r="Z29">
            <v>77000000</v>
          </cell>
        </row>
        <row r="30">
          <cell r="C30">
            <v>222</v>
          </cell>
          <cell r="D30">
            <v>220</v>
          </cell>
          <cell r="E30" t="str">
            <v>홍도동</v>
          </cell>
          <cell r="G30" t="str">
            <v>1동</v>
          </cell>
          <cell r="H30" t="str">
            <v>401호</v>
          </cell>
          <cell r="I30" t="str">
            <v>65.82</v>
          </cell>
          <cell r="J30" t="str">
            <v>1.26</v>
          </cell>
          <cell r="K30">
            <v>67.08</v>
          </cell>
          <cell r="L30">
            <v>67.08</v>
          </cell>
          <cell r="M30">
            <v>38</v>
          </cell>
          <cell r="N30">
            <v>1.0900000000000001</v>
          </cell>
          <cell r="O30">
            <v>39.090000000000003</v>
          </cell>
          <cell r="P30">
            <v>39.090000000000003</v>
          </cell>
          <cell r="Q30" t="str">
            <v>오세원</v>
          </cell>
          <cell r="R30">
            <v>1</v>
          </cell>
          <cell r="S30">
            <v>1</v>
          </cell>
          <cell r="T30" t="str">
            <v>대전시 중구 계백로1725-22,505(오류동, 트럭스빌)</v>
          </cell>
          <cell r="U30">
            <v>770509</v>
          </cell>
          <cell r="X30">
            <v>750000</v>
          </cell>
          <cell r="Y30">
            <v>730000</v>
          </cell>
          <cell r="Z30">
            <v>77000000</v>
          </cell>
        </row>
        <row r="31">
          <cell r="C31">
            <v>425</v>
          </cell>
          <cell r="D31">
            <v>417</v>
          </cell>
          <cell r="E31" t="str">
            <v>홍도동</v>
          </cell>
          <cell r="G31" t="str">
            <v>1동</v>
          </cell>
          <cell r="H31" t="str">
            <v>402호</v>
          </cell>
          <cell r="I31" t="str">
            <v>65.82</v>
          </cell>
          <cell r="J31" t="str">
            <v>1.26</v>
          </cell>
          <cell r="K31">
            <v>67.08</v>
          </cell>
          <cell r="L31">
            <v>67.08</v>
          </cell>
          <cell r="M31">
            <v>38</v>
          </cell>
          <cell r="N31">
            <v>1.0900000000000001</v>
          </cell>
          <cell r="O31">
            <v>39.090000000000003</v>
          </cell>
          <cell r="P31">
            <v>39.090000000000003</v>
          </cell>
          <cell r="Q31" t="str">
            <v>한옥희</v>
          </cell>
          <cell r="R31">
            <v>1</v>
          </cell>
          <cell r="S31">
            <v>1</v>
          </cell>
          <cell r="T31" t="str">
            <v>대전시 동구 홍도동 56-1</v>
          </cell>
          <cell r="X31">
            <v>750000</v>
          </cell>
          <cell r="Y31">
            <v>730000</v>
          </cell>
          <cell r="Z31">
            <v>77000000</v>
          </cell>
        </row>
        <row r="32">
          <cell r="C32">
            <v>227</v>
          </cell>
          <cell r="D32">
            <v>225</v>
          </cell>
          <cell r="E32" t="str">
            <v>홍도동</v>
          </cell>
          <cell r="G32" t="str">
            <v>1동</v>
          </cell>
          <cell r="H32" t="str">
            <v>403호</v>
          </cell>
          <cell r="I32" t="str">
            <v>65.82</v>
          </cell>
          <cell r="J32" t="str">
            <v>1.26</v>
          </cell>
          <cell r="K32">
            <v>67.08</v>
          </cell>
          <cell r="L32">
            <v>67.08</v>
          </cell>
          <cell r="M32">
            <v>38</v>
          </cell>
          <cell r="N32">
            <v>3.98</v>
          </cell>
          <cell r="O32">
            <v>41.98</v>
          </cell>
          <cell r="P32">
            <v>41.98</v>
          </cell>
          <cell r="Q32" t="str">
            <v>우명기</v>
          </cell>
          <cell r="R32">
            <v>1</v>
          </cell>
          <cell r="S32">
            <v>1</v>
          </cell>
          <cell r="T32" t="str">
            <v>대전시 동구 홍도동 56-1 청룡아파트 1-403</v>
          </cell>
          <cell r="U32">
            <v>610910</v>
          </cell>
          <cell r="X32">
            <v>750000</v>
          </cell>
          <cell r="Y32">
            <v>730000</v>
          </cell>
          <cell r="Z32">
            <v>80000000</v>
          </cell>
        </row>
        <row r="33">
          <cell r="C33">
            <v>365</v>
          </cell>
          <cell r="D33">
            <v>358</v>
          </cell>
          <cell r="E33" t="str">
            <v>홍도동</v>
          </cell>
          <cell r="G33" t="str">
            <v>1동</v>
          </cell>
          <cell r="H33" t="str">
            <v>404호</v>
          </cell>
          <cell r="I33" t="str">
            <v>65.82</v>
          </cell>
          <cell r="J33" t="str">
            <v>1.26</v>
          </cell>
          <cell r="K33">
            <v>67.08</v>
          </cell>
          <cell r="L33">
            <v>67.08</v>
          </cell>
          <cell r="M33">
            <v>38</v>
          </cell>
          <cell r="N33">
            <v>3.98</v>
          </cell>
          <cell r="O33">
            <v>41.98</v>
          </cell>
          <cell r="P33">
            <v>41.98</v>
          </cell>
          <cell r="Q33" t="str">
            <v>정희순</v>
          </cell>
          <cell r="R33">
            <v>1</v>
          </cell>
          <cell r="S33">
            <v>1</v>
          </cell>
          <cell r="T33" t="str">
            <v>대전시 동구 홍도동 56-1청룡아파트 1-404</v>
          </cell>
          <cell r="U33">
            <v>501019</v>
          </cell>
          <cell r="X33">
            <v>750000</v>
          </cell>
          <cell r="Y33">
            <v>730000</v>
          </cell>
          <cell r="Z33">
            <v>80000000</v>
          </cell>
        </row>
        <row r="34">
          <cell r="C34">
            <v>402</v>
          </cell>
          <cell r="D34">
            <v>394</v>
          </cell>
          <cell r="E34" t="str">
            <v>홍도동</v>
          </cell>
          <cell r="G34" t="str">
            <v>1동</v>
          </cell>
          <cell r="H34" t="str">
            <v>405호</v>
          </cell>
          <cell r="I34" t="str">
            <v>65.82</v>
          </cell>
          <cell r="J34" t="str">
            <v>1.26</v>
          </cell>
          <cell r="K34">
            <v>67.08</v>
          </cell>
          <cell r="L34">
            <v>67.08</v>
          </cell>
          <cell r="M34">
            <v>38</v>
          </cell>
          <cell r="N34">
            <v>3.98</v>
          </cell>
          <cell r="O34">
            <v>41.98</v>
          </cell>
          <cell r="P34">
            <v>41.98</v>
          </cell>
          <cell r="Q34" t="str">
            <v>최면웅</v>
          </cell>
          <cell r="R34">
            <v>1</v>
          </cell>
          <cell r="S34">
            <v>1</v>
          </cell>
          <cell r="T34" t="str">
            <v>군산시 나운동 1255-8 현대아파트 104-1106</v>
          </cell>
          <cell r="U34">
            <v>860524</v>
          </cell>
          <cell r="X34">
            <v>750000</v>
          </cell>
          <cell r="Y34">
            <v>730000</v>
          </cell>
          <cell r="Z34">
            <v>80000000</v>
          </cell>
        </row>
        <row r="35">
          <cell r="C35">
            <v>117</v>
          </cell>
          <cell r="D35">
            <v>117</v>
          </cell>
          <cell r="E35" t="str">
            <v>홍도동</v>
          </cell>
          <cell r="G35" t="str">
            <v>1동</v>
          </cell>
          <cell r="H35" t="str">
            <v>406호</v>
          </cell>
          <cell r="I35" t="str">
            <v>65.82</v>
          </cell>
          <cell r="J35" t="str">
            <v>1.26</v>
          </cell>
          <cell r="K35">
            <v>67.08</v>
          </cell>
          <cell r="L35">
            <v>67.08</v>
          </cell>
          <cell r="M35">
            <v>38</v>
          </cell>
          <cell r="N35">
            <v>3.98</v>
          </cell>
          <cell r="O35">
            <v>41.98</v>
          </cell>
          <cell r="P35">
            <v>41.98</v>
          </cell>
          <cell r="Q35" t="str">
            <v>노민순</v>
          </cell>
          <cell r="R35">
            <v>1</v>
          </cell>
          <cell r="S35">
            <v>1</v>
          </cell>
          <cell r="T35" t="str">
            <v>대전시 동구 홍도동 56-1청룡아파트 1-406</v>
          </cell>
          <cell r="U35">
            <v>481112</v>
          </cell>
          <cell r="X35">
            <v>750000</v>
          </cell>
          <cell r="Y35">
            <v>730000</v>
          </cell>
          <cell r="Z35">
            <v>80000000</v>
          </cell>
        </row>
        <row r="36">
          <cell r="C36">
            <v>37</v>
          </cell>
          <cell r="D36">
            <v>37</v>
          </cell>
          <cell r="E36" t="str">
            <v>홍도동</v>
          </cell>
          <cell r="G36" t="str">
            <v>1동</v>
          </cell>
          <cell r="H36" t="str">
            <v>407호</v>
          </cell>
          <cell r="I36" t="str">
            <v>65.82</v>
          </cell>
          <cell r="J36" t="str">
            <v>1.26</v>
          </cell>
          <cell r="K36">
            <v>67.08</v>
          </cell>
          <cell r="L36">
            <v>67.08</v>
          </cell>
          <cell r="M36">
            <v>38</v>
          </cell>
          <cell r="N36">
            <v>1.0900000000000001</v>
          </cell>
          <cell r="O36">
            <v>39.090000000000003</v>
          </cell>
          <cell r="P36">
            <v>39.090000000000003</v>
          </cell>
          <cell r="Q36" t="str">
            <v>김귀남</v>
          </cell>
          <cell r="R36">
            <v>1</v>
          </cell>
          <cell r="S36">
            <v>1</v>
          </cell>
          <cell r="T36" t="str">
            <v>대전시 동구 가양남로23번길 26(가양동)</v>
          </cell>
          <cell r="U36">
            <v>600405</v>
          </cell>
          <cell r="X36">
            <v>750000</v>
          </cell>
          <cell r="Y36">
            <v>730000</v>
          </cell>
          <cell r="Z36">
            <v>77000000</v>
          </cell>
        </row>
        <row r="37">
          <cell r="C37">
            <v>418</v>
          </cell>
          <cell r="D37">
            <v>410</v>
          </cell>
          <cell r="E37" t="str">
            <v>홍도동</v>
          </cell>
          <cell r="G37" t="str">
            <v>1동</v>
          </cell>
          <cell r="H37" t="str">
            <v>408호</v>
          </cell>
          <cell r="I37" t="str">
            <v>65.82</v>
          </cell>
          <cell r="J37" t="str">
            <v>1.26</v>
          </cell>
          <cell r="K37">
            <v>67.08</v>
          </cell>
          <cell r="L37">
            <v>67.08</v>
          </cell>
          <cell r="M37">
            <v>38</v>
          </cell>
          <cell r="N37">
            <v>3.98</v>
          </cell>
          <cell r="O37">
            <v>41.98</v>
          </cell>
          <cell r="P37">
            <v>41.98</v>
          </cell>
          <cell r="Q37" t="str">
            <v>최청수</v>
          </cell>
          <cell r="R37">
            <v>1</v>
          </cell>
          <cell r="S37">
            <v>1</v>
          </cell>
          <cell r="T37" t="str">
            <v>대전시 유성구 송강동 8-2 청솔아파트 206-106</v>
          </cell>
          <cell r="U37">
            <v>970828</v>
          </cell>
          <cell r="X37">
            <v>750000</v>
          </cell>
          <cell r="Y37">
            <v>730000</v>
          </cell>
          <cell r="Z37">
            <v>80000000</v>
          </cell>
        </row>
        <row r="38">
          <cell r="C38">
            <v>385</v>
          </cell>
          <cell r="D38">
            <v>377</v>
          </cell>
          <cell r="E38" t="str">
            <v>홍도동</v>
          </cell>
          <cell r="G38" t="str">
            <v>1동</v>
          </cell>
          <cell r="H38" t="str">
            <v>501호</v>
          </cell>
          <cell r="I38" t="str">
            <v>65.82</v>
          </cell>
          <cell r="J38" t="str">
            <v>1.26</v>
          </cell>
          <cell r="K38">
            <v>67.08</v>
          </cell>
          <cell r="L38">
            <v>67.08</v>
          </cell>
          <cell r="M38">
            <v>38</v>
          </cell>
          <cell r="N38">
            <v>1.0900000000000001</v>
          </cell>
          <cell r="O38">
            <v>39.090000000000003</v>
          </cell>
          <cell r="P38">
            <v>39.090000000000003</v>
          </cell>
          <cell r="Q38" t="str">
            <v>조춘근</v>
          </cell>
          <cell r="R38">
            <v>1</v>
          </cell>
          <cell r="S38">
            <v>1</v>
          </cell>
          <cell r="T38" t="str">
            <v>대전시 서구 둔산동 970 향촌아파트 108-701</v>
          </cell>
          <cell r="U38">
            <v>970828</v>
          </cell>
          <cell r="X38">
            <v>750000</v>
          </cell>
          <cell r="Y38">
            <v>730000</v>
          </cell>
          <cell r="Z38">
            <v>77000000</v>
          </cell>
        </row>
        <row r="39">
          <cell r="C39">
            <v>247</v>
          </cell>
          <cell r="D39">
            <v>243</v>
          </cell>
          <cell r="E39" t="str">
            <v>홍도동</v>
          </cell>
          <cell r="G39" t="str">
            <v>1동</v>
          </cell>
          <cell r="H39" t="str">
            <v>502호</v>
          </cell>
          <cell r="I39" t="str">
            <v>65.82</v>
          </cell>
          <cell r="J39" t="str">
            <v>1.26</v>
          </cell>
          <cell r="K39">
            <v>67.08</v>
          </cell>
          <cell r="L39">
            <v>67.08</v>
          </cell>
          <cell r="M39">
            <v>38</v>
          </cell>
          <cell r="N39">
            <v>1.0900000000000001</v>
          </cell>
          <cell r="O39">
            <v>39.090000000000003</v>
          </cell>
          <cell r="P39">
            <v>39.090000000000003</v>
          </cell>
          <cell r="Q39" t="str">
            <v>윤복단</v>
          </cell>
          <cell r="R39">
            <v>1</v>
          </cell>
          <cell r="S39">
            <v>1</v>
          </cell>
          <cell r="T39" t="str">
            <v>대전시 동구 홍도동 56-1청룡아파트 1-502</v>
          </cell>
          <cell r="U39">
            <v>970828</v>
          </cell>
          <cell r="X39">
            <v>750000</v>
          </cell>
          <cell r="Y39">
            <v>730000</v>
          </cell>
          <cell r="Z39">
            <v>77000000</v>
          </cell>
        </row>
        <row r="40">
          <cell r="C40">
            <v>334</v>
          </cell>
          <cell r="D40">
            <v>328</v>
          </cell>
          <cell r="E40" t="str">
            <v>홍도동</v>
          </cell>
          <cell r="G40" t="str">
            <v>1동</v>
          </cell>
          <cell r="H40" t="str">
            <v>503호</v>
          </cell>
          <cell r="I40" t="str">
            <v>65.82</v>
          </cell>
          <cell r="J40" t="str">
            <v>1.26</v>
          </cell>
          <cell r="K40">
            <v>67.08</v>
          </cell>
          <cell r="L40">
            <v>67.08</v>
          </cell>
          <cell r="M40">
            <v>38</v>
          </cell>
          <cell r="N40">
            <v>3.98</v>
          </cell>
          <cell r="O40">
            <v>41.98</v>
          </cell>
          <cell r="P40">
            <v>41.98</v>
          </cell>
          <cell r="Q40" t="str">
            <v>임봉룡</v>
          </cell>
          <cell r="R40">
            <v>1</v>
          </cell>
          <cell r="S40">
            <v>1</v>
          </cell>
          <cell r="T40" t="str">
            <v>대전시 동구 홍도동 56-1청룡아파트 1-503</v>
          </cell>
          <cell r="U40">
            <v>970828</v>
          </cell>
          <cell r="X40">
            <v>750000</v>
          </cell>
          <cell r="Y40">
            <v>730000</v>
          </cell>
          <cell r="Z40">
            <v>79000000</v>
          </cell>
        </row>
        <row r="41">
          <cell r="C41">
            <v>82</v>
          </cell>
          <cell r="D41">
            <v>82</v>
          </cell>
          <cell r="E41" t="str">
            <v>홍도동</v>
          </cell>
          <cell r="G41" t="str">
            <v>1동</v>
          </cell>
          <cell r="H41" t="str">
            <v>504호</v>
          </cell>
          <cell r="I41" t="str">
            <v>65.82</v>
          </cell>
          <cell r="J41" t="str">
            <v>1.26</v>
          </cell>
          <cell r="K41">
            <v>67.08</v>
          </cell>
          <cell r="L41">
            <v>67.08</v>
          </cell>
          <cell r="M41">
            <v>38</v>
          </cell>
          <cell r="N41">
            <v>3.98</v>
          </cell>
          <cell r="O41">
            <v>41.98</v>
          </cell>
          <cell r="P41">
            <v>41.98</v>
          </cell>
          <cell r="Q41" t="str">
            <v>김영옥</v>
          </cell>
          <cell r="R41">
            <v>1</v>
          </cell>
          <cell r="S41">
            <v>1</v>
          </cell>
          <cell r="T41" t="str">
            <v>대전 동구 홍도동 65-21</v>
          </cell>
          <cell r="U41">
            <v>970828</v>
          </cell>
          <cell r="X41">
            <v>750000</v>
          </cell>
          <cell r="Y41">
            <v>730000</v>
          </cell>
          <cell r="Z41">
            <v>79000000</v>
          </cell>
        </row>
        <row r="42">
          <cell r="C42">
            <v>190</v>
          </cell>
          <cell r="D42">
            <v>189</v>
          </cell>
          <cell r="E42" t="str">
            <v>홍도동</v>
          </cell>
          <cell r="G42" t="str">
            <v>1동</v>
          </cell>
          <cell r="H42" t="str">
            <v>505호</v>
          </cell>
          <cell r="I42" t="str">
            <v>65.82</v>
          </cell>
          <cell r="J42" t="str">
            <v>1.26</v>
          </cell>
          <cell r="K42">
            <v>67.08</v>
          </cell>
          <cell r="L42">
            <v>67.08</v>
          </cell>
          <cell r="M42">
            <v>38</v>
          </cell>
          <cell r="N42">
            <v>3.98</v>
          </cell>
          <cell r="O42">
            <v>41.98</v>
          </cell>
          <cell r="P42">
            <v>41.98</v>
          </cell>
          <cell r="Q42" t="str">
            <v>송연호</v>
          </cell>
          <cell r="R42">
            <v>1</v>
          </cell>
          <cell r="S42">
            <v>1</v>
          </cell>
          <cell r="T42" t="str">
            <v>대전시 동구 홍도동 56-1청룡아파트 1-505</v>
          </cell>
          <cell r="U42">
            <v>970828</v>
          </cell>
          <cell r="X42">
            <v>750000</v>
          </cell>
          <cell r="Y42">
            <v>730000</v>
          </cell>
          <cell r="Z42">
            <v>79000000</v>
          </cell>
        </row>
        <row r="43">
          <cell r="C43">
            <v>12</v>
          </cell>
          <cell r="D43">
            <v>12</v>
          </cell>
          <cell r="E43" t="str">
            <v>홍도동</v>
          </cell>
          <cell r="G43" t="str">
            <v>1동</v>
          </cell>
          <cell r="H43" t="str">
            <v>506호</v>
          </cell>
          <cell r="I43" t="str">
            <v>65.82</v>
          </cell>
          <cell r="J43" t="str">
            <v>1.26</v>
          </cell>
          <cell r="K43">
            <v>67.08</v>
          </cell>
          <cell r="L43">
            <v>67.08</v>
          </cell>
          <cell r="M43">
            <v>38</v>
          </cell>
          <cell r="N43">
            <v>3.98</v>
          </cell>
          <cell r="O43">
            <v>41.98</v>
          </cell>
          <cell r="P43">
            <v>41.98</v>
          </cell>
          <cell r="Q43" t="str">
            <v>강홍섭</v>
          </cell>
          <cell r="R43">
            <v>1</v>
          </cell>
          <cell r="S43">
            <v>1</v>
          </cell>
          <cell r="T43" t="str">
            <v>대전시 동구 홍도동 56-1청룡아파트 1-506</v>
          </cell>
          <cell r="U43">
            <v>970828</v>
          </cell>
          <cell r="X43">
            <v>750000</v>
          </cell>
          <cell r="Y43">
            <v>730000</v>
          </cell>
          <cell r="Z43">
            <v>79000000</v>
          </cell>
        </row>
        <row r="44">
          <cell r="C44">
            <v>308</v>
          </cell>
          <cell r="D44">
            <v>302</v>
          </cell>
          <cell r="E44" t="str">
            <v>홍도동</v>
          </cell>
          <cell r="G44" t="str">
            <v>1동</v>
          </cell>
          <cell r="H44" t="str">
            <v>507호</v>
          </cell>
          <cell r="I44" t="str">
            <v>65.82</v>
          </cell>
          <cell r="J44" t="str">
            <v>1.26</v>
          </cell>
          <cell r="K44">
            <v>67.08</v>
          </cell>
          <cell r="L44">
            <v>67.08</v>
          </cell>
          <cell r="M44">
            <v>38</v>
          </cell>
          <cell r="N44">
            <v>1.0900000000000001</v>
          </cell>
          <cell r="O44">
            <v>39.090000000000003</v>
          </cell>
          <cell r="P44">
            <v>39.090000000000003</v>
          </cell>
          <cell r="Q44" t="str">
            <v>이정모</v>
          </cell>
          <cell r="R44">
            <v>1</v>
          </cell>
          <cell r="S44">
            <v>1</v>
          </cell>
          <cell r="T44" t="str">
            <v>대전시 동구 홍도동 56-1청룡아파트 1-507</v>
          </cell>
          <cell r="U44">
            <v>970828</v>
          </cell>
          <cell r="X44">
            <v>750000</v>
          </cell>
          <cell r="Y44">
            <v>730000</v>
          </cell>
          <cell r="Z44">
            <v>77000000</v>
          </cell>
        </row>
        <row r="45">
          <cell r="C45">
            <v>342</v>
          </cell>
          <cell r="D45">
            <v>336</v>
          </cell>
          <cell r="E45" t="str">
            <v>홍도동</v>
          </cell>
          <cell r="G45" t="str">
            <v>1동</v>
          </cell>
          <cell r="H45" t="str">
            <v>508호</v>
          </cell>
          <cell r="I45" t="str">
            <v>65.82</v>
          </cell>
          <cell r="J45" t="str">
            <v>1.26</v>
          </cell>
          <cell r="K45">
            <v>67.08</v>
          </cell>
          <cell r="L45">
            <v>67.08</v>
          </cell>
          <cell r="M45">
            <v>38</v>
          </cell>
          <cell r="N45">
            <v>3.98</v>
          </cell>
          <cell r="O45">
            <v>41.98</v>
          </cell>
          <cell r="P45">
            <v>41.98</v>
          </cell>
          <cell r="Q45" t="str">
            <v>임재권</v>
          </cell>
          <cell r="R45">
            <v>1</v>
          </cell>
          <cell r="S45">
            <v>1</v>
          </cell>
          <cell r="T45" t="str">
            <v>대전시 둥구 합내로21번길 10(가양동)</v>
          </cell>
          <cell r="U45">
            <v>970828</v>
          </cell>
          <cell r="X45">
            <v>750000</v>
          </cell>
          <cell r="Y45">
            <v>730000</v>
          </cell>
          <cell r="Z45">
            <v>79000000</v>
          </cell>
        </row>
        <row r="46">
          <cell r="C46">
            <v>89</v>
          </cell>
          <cell r="D46">
            <v>89</v>
          </cell>
          <cell r="E46" t="str">
            <v>홍도동</v>
          </cell>
          <cell r="G46" t="str">
            <v>2동</v>
          </cell>
          <cell r="H46" t="str">
            <v>101호</v>
          </cell>
          <cell r="I46" t="str">
            <v>65.82</v>
          </cell>
          <cell r="J46" t="str">
            <v>1.26</v>
          </cell>
          <cell r="K46">
            <v>67.08</v>
          </cell>
          <cell r="L46">
            <v>67.08</v>
          </cell>
          <cell r="M46">
            <v>38</v>
          </cell>
          <cell r="N46">
            <v>3.98</v>
          </cell>
          <cell r="O46">
            <v>41.98</v>
          </cell>
          <cell r="P46">
            <v>41.98</v>
          </cell>
          <cell r="Q46" t="str">
            <v>김용업</v>
          </cell>
          <cell r="R46">
            <v>1</v>
          </cell>
          <cell r="S46">
            <v>1</v>
          </cell>
          <cell r="T46" t="str">
            <v>광명시 금호동 624-5 백합아파트 46-101</v>
          </cell>
          <cell r="U46">
            <v>970828</v>
          </cell>
          <cell r="X46">
            <v>750000</v>
          </cell>
          <cell r="Y46">
            <v>730000</v>
          </cell>
          <cell r="Z46">
            <v>79000000</v>
          </cell>
        </row>
        <row r="47">
          <cell r="C47">
            <v>239</v>
          </cell>
          <cell r="D47">
            <v>235</v>
          </cell>
          <cell r="E47" t="str">
            <v>홍도동</v>
          </cell>
          <cell r="G47" t="str">
            <v>2동</v>
          </cell>
          <cell r="H47" t="str">
            <v>102호</v>
          </cell>
          <cell r="I47" t="str">
            <v>65.82</v>
          </cell>
          <cell r="J47" t="str">
            <v>1.26</v>
          </cell>
          <cell r="K47">
            <v>67.08</v>
          </cell>
          <cell r="L47">
            <v>67.08</v>
          </cell>
          <cell r="M47">
            <v>38</v>
          </cell>
          <cell r="N47">
            <v>3.98</v>
          </cell>
          <cell r="O47">
            <v>41.98</v>
          </cell>
          <cell r="P47">
            <v>41.98</v>
          </cell>
          <cell r="Q47" t="str">
            <v>유은채</v>
          </cell>
          <cell r="R47">
            <v>1</v>
          </cell>
          <cell r="S47">
            <v>1</v>
          </cell>
          <cell r="T47" t="str">
            <v>대전시 동구 홍도동 56-1청룡아파트 2-102</v>
          </cell>
          <cell r="U47">
            <v>970828</v>
          </cell>
          <cell r="X47">
            <v>750000</v>
          </cell>
          <cell r="Y47">
            <v>730000</v>
          </cell>
          <cell r="Z47">
            <v>79000000</v>
          </cell>
        </row>
        <row r="48">
          <cell r="C48">
            <v>140</v>
          </cell>
          <cell r="D48">
            <v>140</v>
          </cell>
          <cell r="E48" t="str">
            <v>홍도동</v>
          </cell>
          <cell r="G48" t="str">
            <v>2동</v>
          </cell>
          <cell r="H48" t="str">
            <v>103호</v>
          </cell>
          <cell r="I48" t="str">
            <v>65.82</v>
          </cell>
          <cell r="J48" t="str">
            <v>1.26</v>
          </cell>
          <cell r="K48">
            <v>67.08</v>
          </cell>
          <cell r="L48">
            <v>67.08</v>
          </cell>
          <cell r="M48">
            <v>38</v>
          </cell>
          <cell r="N48">
            <v>3.98</v>
          </cell>
          <cell r="O48">
            <v>41.98</v>
          </cell>
          <cell r="P48">
            <v>41.98</v>
          </cell>
          <cell r="Q48" t="str">
            <v>박보근</v>
          </cell>
          <cell r="R48">
            <v>1</v>
          </cell>
          <cell r="S48">
            <v>1</v>
          </cell>
          <cell r="T48" t="str">
            <v>대전시 유성구 신성동 21-67번지 301호</v>
          </cell>
          <cell r="U48">
            <v>970828</v>
          </cell>
          <cell r="X48">
            <v>750000</v>
          </cell>
          <cell r="Y48">
            <v>730000</v>
          </cell>
          <cell r="Z48">
            <v>79000000</v>
          </cell>
        </row>
        <row r="49">
          <cell r="C49">
            <v>373</v>
          </cell>
          <cell r="D49">
            <v>366</v>
          </cell>
          <cell r="E49" t="str">
            <v>홍도동</v>
          </cell>
          <cell r="G49" t="str">
            <v>2동</v>
          </cell>
          <cell r="H49" t="str">
            <v>104호</v>
          </cell>
          <cell r="I49" t="str">
            <v>65.82</v>
          </cell>
          <cell r="J49" t="str">
            <v>1.26</v>
          </cell>
          <cell r="K49">
            <v>67.08</v>
          </cell>
          <cell r="L49">
            <v>67.08</v>
          </cell>
          <cell r="M49">
            <v>38</v>
          </cell>
          <cell r="N49">
            <v>3.98</v>
          </cell>
          <cell r="O49">
            <v>41.98</v>
          </cell>
          <cell r="P49">
            <v>41.98</v>
          </cell>
          <cell r="Q49" t="str">
            <v>조성숙</v>
          </cell>
          <cell r="R49">
            <v>1</v>
          </cell>
          <cell r="S49">
            <v>1</v>
          </cell>
          <cell r="T49" t="str">
            <v>전북 익산시 망성면 내촌화정1길 3</v>
          </cell>
          <cell r="U49">
            <v>970828</v>
          </cell>
          <cell r="X49">
            <v>750000</v>
          </cell>
          <cell r="Y49">
            <v>730000</v>
          </cell>
          <cell r="Z49">
            <v>79000000</v>
          </cell>
        </row>
        <row r="50">
          <cell r="C50">
            <v>55</v>
          </cell>
          <cell r="D50">
            <v>55</v>
          </cell>
          <cell r="E50" t="str">
            <v>홍도동</v>
          </cell>
          <cell r="G50" t="str">
            <v>2동</v>
          </cell>
          <cell r="H50" t="str">
            <v>105호</v>
          </cell>
          <cell r="I50" t="str">
            <v>65.82</v>
          </cell>
          <cell r="J50" t="str">
            <v>1.26</v>
          </cell>
          <cell r="K50">
            <v>67.08</v>
          </cell>
          <cell r="L50">
            <v>67.08</v>
          </cell>
          <cell r="M50">
            <v>38</v>
          </cell>
          <cell r="N50">
            <v>3.98</v>
          </cell>
          <cell r="O50">
            <v>41.98</v>
          </cell>
          <cell r="P50">
            <v>41.98</v>
          </cell>
          <cell r="Q50" t="str">
            <v>김병훈</v>
          </cell>
          <cell r="R50">
            <v>1</v>
          </cell>
          <cell r="S50">
            <v>1</v>
          </cell>
          <cell r="T50" t="str">
            <v>대전시 대덕구 오정동 299-12</v>
          </cell>
          <cell r="U50">
            <v>970828</v>
          </cell>
          <cell r="X50">
            <v>750000</v>
          </cell>
          <cell r="Y50">
            <v>730000</v>
          </cell>
          <cell r="Z50">
            <v>79000000</v>
          </cell>
        </row>
        <row r="51">
          <cell r="C51">
            <v>4</v>
          </cell>
          <cell r="D51">
            <v>4</v>
          </cell>
          <cell r="E51" t="str">
            <v>홍도동</v>
          </cell>
          <cell r="G51" t="str">
            <v>2동</v>
          </cell>
          <cell r="H51" t="str">
            <v>106호</v>
          </cell>
          <cell r="I51" t="str">
            <v>65.82</v>
          </cell>
          <cell r="J51" t="str">
            <v>1.26</v>
          </cell>
          <cell r="K51">
            <v>67.08</v>
          </cell>
          <cell r="L51">
            <v>67.08</v>
          </cell>
          <cell r="M51">
            <v>38</v>
          </cell>
          <cell r="N51">
            <v>3.98</v>
          </cell>
          <cell r="O51">
            <v>41.98</v>
          </cell>
          <cell r="P51">
            <v>41.98</v>
          </cell>
          <cell r="Q51" t="str">
            <v>강문봉</v>
          </cell>
          <cell r="R51">
            <v>1</v>
          </cell>
          <cell r="S51">
            <v>1</v>
          </cell>
          <cell r="T51" t="str">
            <v>대전시 동구 홍도동 56-1청룡아파트 2-106</v>
          </cell>
          <cell r="U51">
            <v>970828</v>
          </cell>
          <cell r="X51">
            <v>750000</v>
          </cell>
          <cell r="Y51">
            <v>730000</v>
          </cell>
          <cell r="Z51">
            <v>79000000</v>
          </cell>
        </row>
        <row r="52">
          <cell r="C52">
            <v>367</v>
          </cell>
          <cell r="D52">
            <v>360</v>
          </cell>
          <cell r="E52" t="str">
            <v>홍도동</v>
          </cell>
          <cell r="G52" t="str">
            <v>2동</v>
          </cell>
          <cell r="H52" t="str">
            <v>201호</v>
          </cell>
          <cell r="I52" t="str">
            <v>65.82</v>
          </cell>
          <cell r="J52" t="str">
            <v>1.26</v>
          </cell>
          <cell r="K52">
            <v>67.08</v>
          </cell>
          <cell r="L52">
            <v>67.08</v>
          </cell>
          <cell r="M52">
            <v>38</v>
          </cell>
          <cell r="N52">
            <v>3.98</v>
          </cell>
          <cell r="O52">
            <v>41.98</v>
          </cell>
          <cell r="P52">
            <v>41.98</v>
          </cell>
          <cell r="Q52" t="str">
            <v>조규홍</v>
          </cell>
          <cell r="R52">
            <v>1</v>
          </cell>
          <cell r="S52">
            <v>1</v>
          </cell>
          <cell r="T52" t="str">
            <v>대전시 동구 홍도동 1003 신동아파미리에 아파트 103동 901호</v>
          </cell>
          <cell r="U52">
            <v>970828</v>
          </cell>
          <cell r="X52">
            <v>750000</v>
          </cell>
          <cell r="Y52">
            <v>730000</v>
          </cell>
          <cell r="Z52">
            <v>80000000</v>
          </cell>
        </row>
        <row r="53">
          <cell r="C53">
            <v>103</v>
          </cell>
          <cell r="D53">
            <v>103</v>
          </cell>
          <cell r="E53" t="str">
            <v>홍도동</v>
          </cell>
          <cell r="G53" t="str">
            <v>2동</v>
          </cell>
          <cell r="H53" t="str">
            <v>202호</v>
          </cell>
          <cell r="I53" t="str">
            <v>65.82</v>
          </cell>
          <cell r="J53" t="str">
            <v>1.26</v>
          </cell>
          <cell r="K53">
            <v>67.08</v>
          </cell>
          <cell r="L53">
            <v>67.08</v>
          </cell>
          <cell r="M53">
            <v>38</v>
          </cell>
          <cell r="N53">
            <v>3.98</v>
          </cell>
          <cell r="O53">
            <v>41.98</v>
          </cell>
          <cell r="P53">
            <v>41.98</v>
          </cell>
          <cell r="Q53" t="str">
            <v>김창진</v>
          </cell>
          <cell r="R53">
            <v>1</v>
          </cell>
          <cell r="S53">
            <v>1</v>
          </cell>
          <cell r="T53" t="str">
            <v>대전시 동구 홍도동 56-1청룡아파트 2-202</v>
          </cell>
          <cell r="U53">
            <v>970828</v>
          </cell>
          <cell r="X53">
            <v>750000</v>
          </cell>
          <cell r="Y53">
            <v>730000</v>
          </cell>
          <cell r="Z53">
            <v>80000000</v>
          </cell>
        </row>
        <row r="54">
          <cell r="C54">
            <v>357</v>
          </cell>
          <cell r="D54">
            <v>351</v>
          </cell>
          <cell r="E54" t="str">
            <v>홍도동</v>
          </cell>
          <cell r="G54" t="str">
            <v>2동</v>
          </cell>
          <cell r="H54" t="str">
            <v>203호</v>
          </cell>
          <cell r="I54" t="str">
            <v>65.82</v>
          </cell>
          <cell r="J54" t="str">
            <v>1.26</v>
          </cell>
          <cell r="K54">
            <v>67.08</v>
          </cell>
          <cell r="L54">
            <v>67.08</v>
          </cell>
          <cell r="M54">
            <v>38</v>
          </cell>
          <cell r="N54">
            <v>3.98</v>
          </cell>
          <cell r="O54">
            <v>41.98</v>
          </cell>
          <cell r="P54">
            <v>41.98</v>
          </cell>
          <cell r="Q54" t="str">
            <v>정분순</v>
          </cell>
          <cell r="R54">
            <v>1</v>
          </cell>
          <cell r="S54">
            <v>1</v>
          </cell>
          <cell r="T54" t="str">
            <v>대전시 동구 홍도동 56-1청룡아파트 2-203</v>
          </cell>
          <cell r="U54">
            <v>970828</v>
          </cell>
          <cell r="X54">
            <v>750000</v>
          </cell>
          <cell r="Y54">
            <v>730000</v>
          </cell>
          <cell r="Z54">
            <v>80000000</v>
          </cell>
        </row>
        <row r="55">
          <cell r="C55">
            <v>358</v>
          </cell>
          <cell r="D55">
            <v>351</v>
          </cell>
          <cell r="E55" t="str">
            <v>홍도동</v>
          </cell>
          <cell r="G55" t="str">
            <v>2동</v>
          </cell>
          <cell r="H55" t="str">
            <v>204호</v>
          </cell>
          <cell r="I55" t="str">
            <v>65.82</v>
          </cell>
          <cell r="J55" t="str">
            <v>1.26</v>
          </cell>
          <cell r="K55">
            <v>67.08</v>
          </cell>
          <cell r="L55">
            <v>67.08</v>
          </cell>
          <cell r="M55">
            <v>38</v>
          </cell>
          <cell r="N55">
            <v>3.98</v>
          </cell>
          <cell r="O55">
            <v>41.98</v>
          </cell>
          <cell r="P55">
            <v>41.98</v>
          </cell>
          <cell r="Q55" t="str">
            <v>정분순</v>
          </cell>
          <cell r="R55">
            <v>1</v>
          </cell>
          <cell r="S55">
            <v>1</v>
          </cell>
          <cell r="T55" t="str">
            <v>대전시 동구 홍도동 56-1청룡아파트 2-203</v>
          </cell>
          <cell r="U55">
            <v>970828</v>
          </cell>
          <cell r="X55">
            <v>750000</v>
          </cell>
          <cell r="Y55">
            <v>730000</v>
          </cell>
          <cell r="Z55">
            <v>80000000</v>
          </cell>
        </row>
        <row r="56">
          <cell r="C56">
            <v>441</v>
          </cell>
          <cell r="D56">
            <v>433</v>
          </cell>
          <cell r="E56" t="str">
            <v>홍도동</v>
          </cell>
          <cell r="G56" t="str">
            <v>2동</v>
          </cell>
          <cell r="H56" t="str">
            <v>205호</v>
          </cell>
          <cell r="I56" t="str">
            <v>65.82</v>
          </cell>
          <cell r="J56" t="str">
            <v>1.26</v>
          </cell>
          <cell r="K56">
            <v>67.08</v>
          </cell>
          <cell r="L56">
            <v>67.08</v>
          </cell>
          <cell r="M56">
            <v>38</v>
          </cell>
          <cell r="N56">
            <v>3.98</v>
          </cell>
          <cell r="O56">
            <v>41.98</v>
          </cell>
          <cell r="P56">
            <v>41.98</v>
          </cell>
          <cell r="Q56" t="str">
            <v>황창수</v>
          </cell>
          <cell r="R56">
            <v>1</v>
          </cell>
          <cell r="S56">
            <v>1</v>
          </cell>
          <cell r="T56" t="str">
            <v>충북 청원군 문의면 남계리 454</v>
          </cell>
          <cell r="U56">
            <v>970828</v>
          </cell>
          <cell r="X56">
            <v>750000</v>
          </cell>
          <cell r="Y56">
            <v>730000</v>
          </cell>
          <cell r="Z56">
            <v>80000000</v>
          </cell>
        </row>
        <row r="57">
          <cell r="C57">
            <v>98</v>
          </cell>
          <cell r="D57">
            <v>98</v>
          </cell>
          <cell r="E57" t="str">
            <v>홍도동</v>
          </cell>
          <cell r="G57" t="str">
            <v>2동</v>
          </cell>
          <cell r="H57" t="str">
            <v>206호</v>
          </cell>
          <cell r="I57" t="str">
            <v>65.82</v>
          </cell>
          <cell r="J57" t="str">
            <v>1.26</v>
          </cell>
          <cell r="K57">
            <v>67.08</v>
          </cell>
          <cell r="L57">
            <v>67.08</v>
          </cell>
          <cell r="M57">
            <v>38</v>
          </cell>
          <cell r="N57">
            <v>3.98</v>
          </cell>
          <cell r="O57">
            <v>41.98</v>
          </cell>
          <cell r="P57">
            <v>41.98</v>
          </cell>
          <cell r="Q57" t="str">
            <v>김종익</v>
          </cell>
          <cell r="R57">
            <v>1</v>
          </cell>
          <cell r="S57">
            <v>1</v>
          </cell>
          <cell r="T57" t="str">
            <v>대전시 동구 홍도동 68-28 두산빌라 나-401호</v>
          </cell>
          <cell r="U57">
            <v>970828</v>
          </cell>
          <cell r="X57">
            <v>750000</v>
          </cell>
          <cell r="Y57">
            <v>730000</v>
          </cell>
          <cell r="Z57">
            <v>80000000</v>
          </cell>
        </row>
        <row r="58">
          <cell r="C58">
            <v>34</v>
          </cell>
          <cell r="D58">
            <v>34</v>
          </cell>
          <cell r="E58" t="str">
            <v>홍도동</v>
          </cell>
          <cell r="G58" t="str">
            <v>2동</v>
          </cell>
          <cell r="H58" t="str">
            <v>301호</v>
          </cell>
          <cell r="I58" t="str">
            <v>65.82</v>
          </cell>
          <cell r="J58" t="str">
            <v>1.26</v>
          </cell>
          <cell r="K58">
            <v>67.08</v>
          </cell>
          <cell r="L58">
            <v>67.08</v>
          </cell>
          <cell r="M58">
            <v>38</v>
          </cell>
          <cell r="N58">
            <v>3.98</v>
          </cell>
          <cell r="O58">
            <v>41.98</v>
          </cell>
          <cell r="P58">
            <v>41.98</v>
          </cell>
          <cell r="Q58" t="str">
            <v>김경자</v>
          </cell>
          <cell r="R58">
            <v>1</v>
          </cell>
          <cell r="S58">
            <v>1</v>
          </cell>
          <cell r="T58" t="str">
            <v>대전시 동구 홍도동 8-11번지 303호</v>
          </cell>
          <cell r="U58">
            <v>970828</v>
          </cell>
          <cell r="X58">
            <v>750000</v>
          </cell>
          <cell r="Y58">
            <v>730000</v>
          </cell>
          <cell r="Z58">
            <v>80000000</v>
          </cell>
        </row>
        <row r="59">
          <cell r="C59">
            <v>271</v>
          </cell>
          <cell r="D59">
            <v>266</v>
          </cell>
          <cell r="E59" t="str">
            <v>홍도동</v>
          </cell>
          <cell r="G59" t="str">
            <v>2동</v>
          </cell>
          <cell r="H59" t="str">
            <v>302호</v>
          </cell>
          <cell r="I59" t="str">
            <v>65.82</v>
          </cell>
          <cell r="J59" t="str">
            <v>1.26</v>
          </cell>
          <cell r="K59">
            <v>67.08</v>
          </cell>
          <cell r="L59">
            <v>67.08</v>
          </cell>
          <cell r="M59">
            <v>38</v>
          </cell>
          <cell r="N59">
            <v>3.98</v>
          </cell>
          <cell r="O59">
            <v>41.98</v>
          </cell>
          <cell r="P59">
            <v>41.98</v>
          </cell>
          <cell r="Q59" t="str">
            <v>이민호</v>
          </cell>
          <cell r="R59">
            <v>1</v>
          </cell>
          <cell r="S59">
            <v>1</v>
          </cell>
          <cell r="T59" t="str">
            <v>대전시 동구 홍도동 56-1청룡아파트 2-302</v>
          </cell>
          <cell r="U59">
            <v>970828</v>
          </cell>
          <cell r="X59">
            <v>750000</v>
          </cell>
          <cell r="Y59">
            <v>730000</v>
          </cell>
          <cell r="Z59">
            <v>80000000</v>
          </cell>
        </row>
        <row r="60">
          <cell r="C60">
            <v>124</v>
          </cell>
          <cell r="D60">
            <v>124</v>
          </cell>
          <cell r="E60" t="str">
            <v>홍도동</v>
          </cell>
          <cell r="G60" t="str">
            <v>2동</v>
          </cell>
          <cell r="H60" t="str">
            <v>303호</v>
          </cell>
          <cell r="I60" t="str">
            <v>65.82</v>
          </cell>
          <cell r="J60" t="str">
            <v>1.26</v>
          </cell>
          <cell r="K60">
            <v>67.08</v>
          </cell>
          <cell r="L60">
            <v>67.08</v>
          </cell>
          <cell r="M60">
            <v>38</v>
          </cell>
          <cell r="N60">
            <v>3.98</v>
          </cell>
          <cell r="O60">
            <v>41.98</v>
          </cell>
          <cell r="P60">
            <v>41.98</v>
          </cell>
          <cell r="Q60" t="str">
            <v>민미자</v>
          </cell>
          <cell r="R60">
            <v>1</v>
          </cell>
          <cell r="S60">
            <v>1</v>
          </cell>
          <cell r="T60" t="str">
            <v>대전시 대덕구 중리동 275-30 영진로얄아파트 102동410호</v>
          </cell>
          <cell r="U60">
            <v>970828</v>
          </cell>
          <cell r="X60">
            <v>750000</v>
          </cell>
          <cell r="Y60">
            <v>730000</v>
          </cell>
          <cell r="Z60">
            <v>80000000</v>
          </cell>
        </row>
        <row r="61">
          <cell r="C61">
            <v>384</v>
          </cell>
          <cell r="D61">
            <v>376</v>
          </cell>
          <cell r="E61" t="str">
            <v>홍도동</v>
          </cell>
          <cell r="G61" t="str">
            <v>2동</v>
          </cell>
          <cell r="H61" t="str">
            <v>304호</v>
          </cell>
          <cell r="I61" t="str">
            <v>65.82</v>
          </cell>
          <cell r="J61" t="str">
            <v>1.26</v>
          </cell>
          <cell r="K61">
            <v>67.08</v>
          </cell>
          <cell r="L61">
            <v>67.08</v>
          </cell>
          <cell r="M61">
            <v>38</v>
          </cell>
          <cell r="N61">
            <v>3.98</v>
          </cell>
          <cell r="O61">
            <v>41.98</v>
          </cell>
          <cell r="P61">
            <v>41.98</v>
          </cell>
          <cell r="Q61" t="str">
            <v>조창복</v>
          </cell>
          <cell r="R61">
            <v>1</v>
          </cell>
          <cell r="S61">
            <v>1</v>
          </cell>
          <cell r="T61" t="str">
            <v>대전 동구 홍도동 56-1 청룡아파트 2-304</v>
          </cell>
          <cell r="U61">
            <v>970828</v>
          </cell>
          <cell r="X61">
            <v>750000</v>
          </cell>
          <cell r="Y61">
            <v>730000</v>
          </cell>
          <cell r="Z61">
            <v>80000000</v>
          </cell>
        </row>
        <row r="62">
          <cell r="C62">
            <v>64</v>
          </cell>
          <cell r="D62">
            <v>64</v>
          </cell>
          <cell r="E62" t="str">
            <v>홍도동</v>
          </cell>
          <cell r="G62" t="str">
            <v>2동</v>
          </cell>
          <cell r="H62" t="str">
            <v>305호</v>
          </cell>
          <cell r="I62" t="str">
            <v>65.82</v>
          </cell>
          <cell r="J62" t="str">
            <v>1.26</v>
          </cell>
          <cell r="K62">
            <v>67.08</v>
          </cell>
          <cell r="L62">
            <v>67.08</v>
          </cell>
          <cell r="M62">
            <v>38</v>
          </cell>
          <cell r="N62">
            <v>3.98</v>
          </cell>
          <cell r="O62">
            <v>41.98</v>
          </cell>
          <cell r="P62">
            <v>41.98</v>
          </cell>
          <cell r="Q62" t="str">
            <v>김성민</v>
          </cell>
          <cell r="R62">
            <v>1</v>
          </cell>
          <cell r="S62">
            <v>1</v>
          </cell>
          <cell r="T62" t="str">
            <v>경북 영덕군 강구면 금호리 700-45</v>
          </cell>
          <cell r="U62">
            <v>970828</v>
          </cell>
          <cell r="X62">
            <v>750000</v>
          </cell>
          <cell r="Y62">
            <v>730000</v>
          </cell>
          <cell r="Z62">
            <v>80000000</v>
          </cell>
        </row>
        <row r="63">
          <cell r="C63">
            <v>260</v>
          </cell>
          <cell r="D63">
            <v>255</v>
          </cell>
          <cell r="E63" t="str">
            <v>홍도동</v>
          </cell>
          <cell r="G63" t="str">
            <v>2동</v>
          </cell>
          <cell r="H63" t="str">
            <v>306호</v>
          </cell>
          <cell r="I63" t="str">
            <v>65.82</v>
          </cell>
          <cell r="J63" t="str">
            <v>1.26</v>
          </cell>
          <cell r="K63">
            <v>67.08</v>
          </cell>
          <cell r="L63">
            <v>67.08</v>
          </cell>
          <cell r="M63">
            <v>38</v>
          </cell>
          <cell r="N63">
            <v>3.98</v>
          </cell>
          <cell r="O63">
            <v>41.98</v>
          </cell>
          <cell r="P63">
            <v>41.98</v>
          </cell>
          <cell r="Q63" t="str">
            <v>이광영</v>
          </cell>
          <cell r="R63">
            <v>1</v>
          </cell>
          <cell r="S63">
            <v>1</v>
          </cell>
          <cell r="T63" t="str">
            <v>대전 대덕구 중리동 246-23</v>
          </cell>
          <cell r="U63">
            <v>970828</v>
          </cell>
          <cell r="X63">
            <v>750000</v>
          </cell>
          <cell r="Y63">
            <v>730000</v>
          </cell>
          <cell r="Z63">
            <v>80000000</v>
          </cell>
        </row>
        <row r="64">
          <cell r="C64">
            <v>362</v>
          </cell>
          <cell r="D64">
            <v>355</v>
          </cell>
          <cell r="E64" t="str">
            <v>홍도동</v>
          </cell>
          <cell r="G64" t="str">
            <v>2동</v>
          </cell>
          <cell r="H64" t="str">
            <v>401호</v>
          </cell>
          <cell r="I64" t="str">
            <v>65.82</v>
          </cell>
          <cell r="J64" t="str">
            <v>1.26</v>
          </cell>
          <cell r="K64">
            <v>67.08</v>
          </cell>
          <cell r="L64">
            <v>67.08</v>
          </cell>
          <cell r="M64">
            <v>38</v>
          </cell>
          <cell r="N64">
            <v>3.98</v>
          </cell>
          <cell r="O64">
            <v>41.98</v>
          </cell>
          <cell r="P64">
            <v>41.98</v>
          </cell>
          <cell r="Q64" t="str">
            <v>정정희</v>
          </cell>
          <cell r="R64">
            <v>1</v>
          </cell>
          <cell r="S64">
            <v>1</v>
          </cell>
          <cell r="T64" t="str">
            <v>대전시 동구 홍도동 56-1청룡아파트 2-406</v>
          </cell>
          <cell r="U64">
            <v>970828</v>
          </cell>
          <cell r="X64">
            <v>750000</v>
          </cell>
          <cell r="Y64">
            <v>730000</v>
          </cell>
          <cell r="Z64">
            <v>80000000</v>
          </cell>
        </row>
        <row r="65">
          <cell r="C65">
            <v>319</v>
          </cell>
          <cell r="D65">
            <v>313</v>
          </cell>
          <cell r="E65" t="str">
            <v>홍도동</v>
          </cell>
          <cell r="G65" t="str">
            <v>2동</v>
          </cell>
          <cell r="H65" t="str">
            <v>402호</v>
          </cell>
          <cell r="I65" t="str">
            <v>65.82</v>
          </cell>
          <cell r="J65" t="str">
            <v>1.26</v>
          </cell>
          <cell r="K65">
            <v>67.08</v>
          </cell>
          <cell r="L65">
            <v>67.08</v>
          </cell>
          <cell r="M65">
            <v>38</v>
          </cell>
          <cell r="N65">
            <v>3.98</v>
          </cell>
          <cell r="O65">
            <v>41.98</v>
          </cell>
          <cell r="P65">
            <v>41.98</v>
          </cell>
          <cell r="Q65" t="str">
            <v>이창호</v>
          </cell>
          <cell r="R65">
            <v>1</v>
          </cell>
          <cell r="S65">
            <v>1</v>
          </cell>
          <cell r="T65" t="str">
            <v>군산시 소룡동 1560-2 신흥무지개타운 102-1004</v>
          </cell>
          <cell r="U65">
            <v>970828</v>
          </cell>
          <cell r="X65">
            <v>750000</v>
          </cell>
          <cell r="Y65">
            <v>730000</v>
          </cell>
          <cell r="Z65">
            <v>80000000</v>
          </cell>
        </row>
        <row r="66">
          <cell r="C66">
            <v>420</v>
          </cell>
          <cell r="D66">
            <v>412</v>
          </cell>
          <cell r="E66" t="str">
            <v>홍도동</v>
          </cell>
          <cell r="G66" t="str">
            <v>2동</v>
          </cell>
          <cell r="H66" t="str">
            <v>403호</v>
          </cell>
          <cell r="I66" t="str">
            <v>65.82</v>
          </cell>
          <cell r="J66" t="str">
            <v>1.26</v>
          </cell>
          <cell r="K66">
            <v>67.08</v>
          </cell>
          <cell r="L66">
            <v>67.08</v>
          </cell>
          <cell r="M66">
            <v>38</v>
          </cell>
          <cell r="N66">
            <v>3.98</v>
          </cell>
          <cell r="O66">
            <v>41.98</v>
          </cell>
          <cell r="P66">
            <v>41.98</v>
          </cell>
          <cell r="Q66" t="str">
            <v>하영희</v>
          </cell>
          <cell r="R66">
            <v>1</v>
          </cell>
          <cell r="S66">
            <v>1</v>
          </cell>
          <cell r="T66" t="str">
            <v>서울 서초구 방배동 764-5번지 202호</v>
          </cell>
          <cell r="U66">
            <v>970828</v>
          </cell>
          <cell r="X66">
            <v>750000</v>
          </cell>
          <cell r="Y66">
            <v>730000</v>
          </cell>
          <cell r="Z66">
            <v>80000000</v>
          </cell>
        </row>
        <row r="67">
          <cell r="C67">
            <v>135</v>
          </cell>
          <cell r="D67">
            <v>135</v>
          </cell>
          <cell r="E67" t="str">
            <v>홍도동</v>
          </cell>
          <cell r="G67" t="str">
            <v>2동</v>
          </cell>
          <cell r="H67" t="str">
            <v>404호</v>
          </cell>
          <cell r="I67" t="str">
            <v>65.82</v>
          </cell>
          <cell r="J67" t="str">
            <v>1.26</v>
          </cell>
          <cell r="K67">
            <v>67.08</v>
          </cell>
          <cell r="L67">
            <v>67.08</v>
          </cell>
          <cell r="M67">
            <v>38</v>
          </cell>
          <cell r="N67">
            <v>3.98</v>
          </cell>
          <cell r="O67">
            <v>41.98</v>
          </cell>
          <cell r="P67">
            <v>41.98</v>
          </cell>
          <cell r="Q67" t="str">
            <v>박노철</v>
          </cell>
          <cell r="R67">
            <v>1</v>
          </cell>
          <cell r="S67">
            <v>1</v>
          </cell>
          <cell r="T67" t="str">
            <v>충북 영동군 영동읍 동정리 68-1 현대아파트 101-1002</v>
          </cell>
          <cell r="U67">
            <v>970828</v>
          </cell>
          <cell r="X67">
            <v>750000</v>
          </cell>
          <cell r="Y67">
            <v>730000</v>
          </cell>
          <cell r="Z67">
            <v>80000000</v>
          </cell>
        </row>
        <row r="68">
          <cell r="C68">
            <v>148</v>
          </cell>
          <cell r="D68">
            <v>148</v>
          </cell>
          <cell r="E68" t="str">
            <v>홍도동</v>
          </cell>
          <cell r="G68" t="str">
            <v>2동</v>
          </cell>
          <cell r="H68" t="str">
            <v>405호</v>
          </cell>
          <cell r="I68" t="str">
            <v>65.82</v>
          </cell>
          <cell r="J68" t="str">
            <v>1.26</v>
          </cell>
          <cell r="K68">
            <v>67.08</v>
          </cell>
          <cell r="L68">
            <v>67.08</v>
          </cell>
          <cell r="M68">
            <v>38</v>
          </cell>
          <cell r="N68">
            <v>3.98</v>
          </cell>
          <cell r="O68">
            <v>41.98</v>
          </cell>
          <cell r="P68">
            <v>41.98</v>
          </cell>
          <cell r="Q68" t="str">
            <v>박승규</v>
          </cell>
          <cell r="R68">
            <v>1</v>
          </cell>
          <cell r="S68">
            <v>1</v>
          </cell>
          <cell r="T68" t="str">
            <v>충북 청주시 흥덕구 산남동 812 2층 203호</v>
          </cell>
          <cell r="U68">
            <v>970828</v>
          </cell>
          <cell r="X68">
            <v>750000</v>
          </cell>
          <cell r="Y68">
            <v>730000</v>
          </cell>
          <cell r="Z68">
            <v>80000000</v>
          </cell>
        </row>
        <row r="69">
          <cell r="C69">
            <v>411</v>
          </cell>
          <cell r="D69">
            <v>403</v>
          </cell>
          <cell r="E69" t="str">
            <v>홍도동</v>
          </cell>
          <cell r="G69" t="str">
            <v>2동</v>
          </cell>
          <cell r="H69" t="str">
            <v>406호</v>
          </cell>
          <cell r="I69" t="str">
            <v>65.82</v>
          </cell>
          <cell r="J69" t="str">
            <v>1.26</v>
          </cell>
          <cell r="K69">
            <v>67.08</v>
          </cell>
          <cell r="L69">
            <v>67.08</v>
          </cell>
          <cell r="M69">
            <v>38</v>
          </cell>
          <cell r="N69">
            <v>3.98</v>
          </cell>
          <cell r="O69">
            <v>41.98</v>
          </cell>
          <cell r="P69">
            <v>41.98</v>
          </cell>
          <cell r="Q69" t="str">
            <v>최영임</v>
          </cell>
          <cell r="R69">
            <v>1</v>
          </cell>
          <cell r="S69">
            <v>1</v>
          </cell>
          <cell r="T69" t="str">
            <v>대전시 동구 홍도동 56-1청룡아파트 2-406</v>
          </cell>
          <cell r="U69">
            <v>970828</v>
          </cell>
          <cell r="X69">
            <v>750000</v>
          </cell>
          <cell r="Y69">
            <v>730000</v>
          </cell>
          <cell r="Z69">
            <v>80000000</v>
          </cell>
        </row>
        <row r="70">
          <cell r="C70">
            <v>151</v>
          </cell>
          <cell r="D70">
            <v>151</v>
          </cell>
          <cell r="E70" t="str">
            <v>홍도동</v>
          </cell>
          <cell r="G70" t="str">
            <v>2동</v>
          </cell>
          <cell r="H70" t="str">
            <v>501호</v>
          </cell>
          <cell r="I70" t="str">
            <v>65.82</v>
          </cell>
          <cell r="J70" t="str">
            <v>1.26</v>
          </cell>
          <cell r="K70">
            <v>67.08</v>
          </cell>
          <cell r="L70">
            <v>67.08</v>
          </cell>
          <cell r="M70">
            <v>38</v>
          </cell>
          <cell r="N70">
            <v>3.98</v>
          </cell>
          <cell r="O70">
            <v>41.98</v>
          </cell>
          <cell r="P70">
            <v>41.98</v>
          </cell>
          <cell r="Q70" t="str">
            <v>박영남</v>
          </cell>
          <cell r="R70">
            <v>1</v>
          </cell>
          <cell r="S70">
            <v>1</v>
          </cell>
          <cell r="T70" t="str">
            <v>대전시 동구 홍도동 57-1청룡아파트 2-501호</v>
          </cell>
          <cell r="U70">
            <v>970828</v>
          </cell>
          <cell r="X70">
            <v>750000</v>
          </cell>
          <cell r="Y70">
            <v>730000</v>
          </cell>
          <cell r="Z70">
            <v>79000000</v>
          </cell>
        </row>
        <row r="71">
          <cell r="C71">
            <v>156</v>
          </cell>
          <cell r="D71">
            <v>156</v>
          </cell>
          <cell r="E71" t="str">
            <v>홍도동</v>
          </cell>
          <cell r="G71" t="str">
            <v>2동</v>
          </cell>
          <cell r="H71" t="str">
            <v>502호</v>
          </cell>
          <cell r="I71" t="str">
            <v>65.82</v>
          </cell>
          <cell r="J71" t="str">
            <v>1.26</v>
          </cell>
          <cell r="K71">
            <v>67.08</v>
          </cell>
          <cell r="L71">
            <v>67.08</v>
          </cell>
          <cell r="M71">
            <v>38</v>
          </cell>
          <cell r="N71">
            <v>3.98</v>
          </cell>
          <cell r="O71">
            <v>41.98</v>
          </cell>
          <cell r="P71">
            <v>41.98</v>
          </cell>
          <cell r="Q71" t="str">
            <v>박재정</v>
          </cell>
          <cell r="R71">
            <v>1</v>
          </cell>
          <cell r="S71">
            <v>1</v>
          </cell>
          <cell r="T71" t="str">
            <v>대전시 유성구 구즉로 25, 301동1501호(송강동 송강그린아파트)</v>
          </cell>
          <cell r="U71">
            <v>970828</v>
          </cell>
          <cell r="X71">
            <v>750000</v>
          </cell>
          <cell r="Y71">
            <v>730000</v>
          </cell>
          <cell r="Z71">
            <v>79000000</v>
          </cell>
        </row>
        <row r="72">
          <cell r="C72">
            <v>340</v>
          </cell>
          <cell r="D72">
            <v>334</v>
          </cell>
          <cell r="E72" t="str">
            <v>홍도동</v>
          </cell>
          <cell r="G72" t="str">
            <v>2동</v>
          </cell>
          <cell r="H72" t="str">
            <v>503호</v>
          </cell>
          <cell r="I72" t="str">
            <v>65.82</v>
          </cell>
          <cell r="J72" t="str">
            <v>1.26</v>
          </cell>
          <cell r="K72">
            <v>67.08</v>
          </cell>
          <cell r="L72">
            <v>67.08</v>
          </cell>
          <cell r="M72">
            <v>38</v>
          </cell>
          <cell r="N72">
            <v>3.98</v>
          </cell>
          <cell r="O72">
            <v>41.98</v>
          </cell>
          <cell r="P72">
            <v>41.98</v>
          </cell>
          <cell r="Q72" t="str">
            <v>임영임</v>
          </cell>
          <cell r="R72">
            <v>1</v>
          </cell>
          <cell r="S72">
            <v>1</v>
          </cell>
          <cell r="T72" t="str">
            <v>경기도 수정구 신흥동 6079</v>
          </cell>
          <cell r="U72">
            <v>970828</v>
          </cell>
          <cell r="X72">
            <v>750000</v>
          </cell>
          <cell r="Y72">
            <v>730000</v>
          </cell>
          <cell r="Z72">
            <v>79000000</v>
          </cell>
        </row>
        <row r="73">
          <cell r="C73">
            <v>354</v>
          </cell>
          <cell r="D73">
            <v>348</v>
          </cell>
          <cell r="E73" t="str">
            <v>홍도동</v>
          </cell>
          <cell r="G73" t="str">
            <v>2동</v>
          </cell>
          <cell r="H73" t="str">
            <v>504호</v>
          </cell>
          <cell r="I73" t="str">
            <v>65.82</v>
          </cell>
          <cell r="J73" t="str">
            <v>1.26</v>
          </cell>
          <cell r="K73">
            <v>67.08</v>
          </cell>
          <cell r="L73">
            <v>67.08</v>
          </cell>
          <cell r="M73">
            <v>38</v>
          </cell>
          <cell r="N73">
            <v>3.98</v>
          </cell>
          <cell r="O73">
            <v>41.98</v>
          </cell>
          <cell r="P73">
            <v>41.98</v>
          </cell>
          <cell r="Q73" t="str">
            <v>전지영</v>
          </cell>
          <cell r="R73">
            <v>1</v>
          </cell>
          <cell r="S73">
            <v>1</v>
          </cell>
          <cell r="T73" t="str">
            <v>대전시 동구 홍도동 56-1청룡아파트 2-504</v>
          </cell>
          <cell r="U73">
            <v>970828</v>
          </cell>
          <cell r="X73">
            <v>750000</v>
          </cell>
          <cell r="Y73">
            <v>730000</v>
          </cell>
          <cell r="Z73">
            <v>79000000</v>
          </cell>
        </row>
        <row r="74">
          <cell r="C74">
            <v>414</v>
          </cell>
          <cell r="D74">
            <v>406</v>
          </cell>
          <cell r="E74" t="str">
            <v>홍도동</v>
          </cell>
          <cell r="G74" t="str">
            <v>2동</v>
          </cell>
          <cell r="H74" t="str">
            <v>505호</v>
          </cell>
          <cell r="I74" t="str">
            <v>65.82</v>
          </cell>
          <cell r="J74" t="str">
            <v>1.26</v>
          </cell>
          <cell r="K74">
            <v>67.08</v>
          </cell>
          <cell r="L74">
            <v>67.08</v>
          </cell>
          <cell r="M74">
            <v>38</v>
          </cell>
          <cell r="N74">
            <v>3.98</v>
          </cell>
          <cell r="O74">
            <v>41.98</v>
          </cell>
          <cell r="P74">
            <v>41.98</v>
          </cell>
          <cell r="Q74" t="str">
            <v>최윤구</v>
          </cell>
          <cell r="R74">
            <v>1</v>
          </cell>
          <cell r="S74">
            <v>1</v>
          </cell>
          <cell r="T74" t="str">
            <v>대전시 유성구 원내동 394 샘물타운 304-104</v>
          </cell>
          <cell r="U74">
            <v>970828</v>
          </cell>
          <cell r="X74">
            <v>750000</v>
          </cell>
          <cell r="Y74">
            <v>730000</v>
          </cell>
          <cell r="Z74">
            <v>79000000</v>
          </cell>
        </row>
        <row r="75">
          <cell r="C75">
            <v>9</v>
          </cell>
          <cell r="D75">
            <v>9</v>
          </cell>
          <cell r="E75" t="str">
            <v>홍도동</v>
          </cell>
          <cell r="G75" t="str">
            <v>2동</v>
          </cell>
          <cell r="H75" t="str">
            <v>506호</v>
          </cell>
          <cell r="I75" t="str">
            <v>65.82</v>
          </cell>
          <cell r="J75" t="str">
            <v>1.26</v>
          </cell>
          <cell r="K75">
            <v>67.08</v>
          </cell>
          <cell r="L75">
            <v>67.08</v>
          </cell>
          <cell r="M75">
            <v>38</v>
          </cell>
          <cell r="N75">
            <v>3.98</v>
          </cell>
          <cell r="O75">
            <v>41.98</v>
          </cell>
          <cell r="P75">
            <v>41.98</v>
          </cell>
          <cell r="Q75" t="str">
            <v>강은이</v>
          </cell>
          <cell r="R75">
            <v>1</v>
          </cell>
          <cell r="S75">
            <v>1</v>
          </cell>
          <cell r="T75" t="str">
            <v>대전시 동구 동산 초교로 22번길 17,2동 506(홍도동, 청룡아파트)</v>
          </cell>
          <cell r="U75">
            <v>970828</v>
          </cell>
          <cell r="X75">
            <v>750000</v>
          </cell>
          <cell r="Y75">
            <v>730000</v>
          </cell>
          <cell r="Z75">
            <v>79000000</v>
          </cell>
        </row>
        <row r="76">
          <cell r="C76">
            <v>97</v>
          </cell>
          <cell r="D76">
            <v>97</v>
          </cell>
          <cell r="E76" t="str">
            <v>홍도동</v>
          </cell>
          <cell r="G76" t="str">
            <v>3동</v>
          </cell>
          <cell r="H76" t="str">
            <v>101호</v>
          </cell>
          <cell r="I76" t="str">
            <v>72.12</v>
          </cell>
          <cell r="J76" t="str">
            <v>2.52</v>
          </cell>
          <cell r="K76">
            <v>74.64</v>
          </cell>
          <cell r="L76">
            <v>74.64</v>
          </cell>
          <cell r="M76">
            <v>38</v>
          </cell>
          <cell r="N76">
            <v>3.98</v>
          </cell>
          <cell r="O76">
            <v>41.98</v>
          </cell>
          <cell r="P76">
            <v>41.98</v>
          </cell>
          <cell r="Q76" t="str">
            <v>김정화</v>
          </cell>
          <cell r="R76">
            <v>1</v>
          </cell>
          <cell r="S76">
            <v>1</v>
          </cell>
          <cell r="T76" t="str">
            <v>대전시 서구 삼천동 993 청솔아파트 2-1310</v>
          </cell>
          <cell r="U76">
            <v>970828</v>
          </cell>
          <cell r="X76">
            <v>750000</v>
          </cell>
          <cell r="Y76">
            <v>730000</v>
          </cell>
          <cell r="Z76">
            <v>84000000</v>
          </cell>
        </row>
        <row r="77">
          <cell r="C77">
            <v>254</v>
          </cell>
          <cell r="D77">
            <v>249</v>
          </cell>
          <cell r="E77" t="str">
            <v>홍도동</v>
          </cell>
          <cell r="G77" t="str">
            <v>3동</v>
          </cell>
          <cell r="H77" t="str">
            <v>102호</v>
          </cell>
          <cell r="I77" t="str">
            <v>65.82</v>
          </cell>
          <cell r="J77" t="str">
            <v>1.26</v>
          </cell>
          <cell r="K77">
            <v>67.08</v>
          </cell>
          <cell r="L77">
            <v>67.08</v>
          </cell>
          <cell r="M77">
            <v>38</v>
          </cell>
          <cell r="N77">
            <v>3.98</v>
          </cell>
          <cell r="O77">
            <v>41.98</v>
          </cell>
          <cell r="P77">
            <v>41.98</v>
          </cell>
          <cell r="Q77" t="str">
            <v>윤철상</v>
          </cell>
          <cell r="R77">
            <v>1</v>
          </cell>
          <cell r="S77">
            <v>1</v>
          </cell>
          <cell r="T77" t="str">
            <v>대전시 동구 홍도동 56-1청룡아파트 3-102</v>
          </cell>
          <cell r="U77">
            <v>970828</v>
          </cell>
          <cell r="X77">
            <v>750000</v>
          </cell>
          <cell r="Y77">
            <v>730000</v>
          </cell>
          <cell r="Z77">
            <v>79000000</v>
          </cell>
        </row>
        <row r="78">
          <cell r="C78">
            <v>96</v>
          </cell>
          <cell r="D78">
            <v>96</v>
          </cell>
          <cell r="E78" t="str">
            <v>홍도동</v>
          </cell>
          <cell r="G78" t="str">
            <v>3동</v>
          </cell>
          <cell r="H78" t="str">
            <v>103호</v>
          </cell>
          <cell r="I78" t="str">
            <v>65.82</v>
          </cell>
          <cell r="J78" t="str">
            <v>1.26</v>
          </cell>
          <cell r="K78">
            <v>67.08</v>
          </cell>
          <cell r="L78">
            <v>67.08</v>
          </cell>
          <cell r="M78">
            <v>38</v>
          </cell>
          <cell r="N78">
            <v>3.98</v>
          </cell>
          <cell r="O78">
            <v>41.98</v>
          </cell>
          <cell r="P78">
            <v>41.98</v>
          </cell>
          <cell r="Q78" t="str">
            <v>김정애</v>
          </cell>
          <cell r="R78">
            <v>1</v>
          </cell>
          <cell r="S78">
            <v>1</v>
          </cell>
          <cell r="T78" t="str">
            <v>대전시 동구 홍도동 56-1청룡아파트 3-103</v>
          </cell>
          <cell r="U78">
            <v>970828</v>
          </cell>
          <cell r="X78">
            <v>750000</v>
          </cell>
          <cell r="Y78">
            <v>730000</v>
          </cell>
          <cell r="Z78">
            <v>79000000</v>
          </cell>
        </row>
        <row r="79">
          <cell r="C79">
            <v>337</v>
          </cell>
          <cell r="D79">
            <v>331</v>
          </cell>
          <cell r="E79" t="str">
            <v>홍도동</v>
          </cell>
          <cell r="G79" t="str">
            <v>3동</v>
          </cell>
          <cell r="H79" t="str">
            <v>104호</v>
          </cell>
          <cell r="I79" t="str">
            <v>65.82</v>
          </cell>
          <cell r="J79" t="str">
            <v>1.26</v>
          </cell>
          <cell r="K79">
            <v>67.08</v>
          </cell>
          <cell r="L79">
            <v>67.08</v>
          </cell>
          <cell r="M79">
            <v>38</v>
          </cell>
          <cell r="N79">
            <v>3.98</v>
          </cell>
          <cell r="O79">
            <v>41.98</v>
          </cell>
          <cell r="P79">
            <v>41.98</v>
          </cell>
          <cell r="Q79" t="str">
            <v>임순종</v>
          </cell>
          <cell r="R79">
            <v>1</v>
          </cell>
          <cell r="S79">
            <v>1</v>
          </cell>
          <cell r="T79" t="str">
            <v>대전시 동구 홍도동 56-1청룡아파트 3-104</v>
          </cell>
          <cell r="U79">
            <v>970828</v>
          </cell>
          <cell r="X79">
            <v>750000</v>
          </cell>
          <cell r="Y79">
            <v>730000</v>
          </cell>
          <cell r="Z79">
            <v>79000000</v>
          </cell>
        </row>
        <row r="80">
          <cell r="C80">
            <v>323</v>
          </cell>
          <cell r="D80">
            <v>317</v>
          </cell>
          <cell r="E80" t="str">
            <v>홍도동</v>
          </cell>
          <cell r="G80" t="str">
            <v>3동</v>
          </cell>
          <cell r="H80" t="str">
            <v>105호</v>
          </cell>
          <cell r="I80" t="str">
            <v>65.82</v>
          </cell>
          <cell r="J80" t="str">
            <v>1.26</v>
          </cell>
          <cell r="K80">
            <v>67.08</v>
          </cell>
          <cell r="L80">
            <v>67.08</v>
          </cell>
          <cell r="M80">
            <v>38</v>
          </cell>
          <cell r="N80">
            <v>3.98</v>
          </cell>
          <cell r="O80">
            <v>41.98</v>
          </cell>
          <cell r="P80">
            <v>41.98</v>
          </cell>
          <cell r="Q80" t="str">
            <v>이태성</v>
          </cell>
          <cell r="R80">
            <v>1</v>
          </cell>
          <cell r="S80">
            <v>1</v>
          </cell>
          <cell r="T80" t="str">
            <v>경남 마산시 합포구 해운동 49 두산아파트 304-403</v>
          </cell>
          <cell r="U80">
            <v>970828</v>
          </cell>
          <cell r="X80">
            <v>750000</v>
          </cell>
          <cell r="Y80">
            <v>730000</v>
          </cell>
          <cell r="Z80">
            <v>79000000</v>
          </cell>
        </row>
        <row r="81">
          <cell r="C81">
            <v>336</v>
          </cell>
          <cell r="D81">
            <v>330</v>
          </cell>
          <cell r="E81" t="str">
            <v>홍도동</v>
          </cell>
          <cell r="G81" t="str">
            <v>3동</v>
          </cell>
          <cell r="H81" t="str">
            <v>201호</v>
          </cell>
          <cell r="I81" t="str">
            <v>72.12</v>
          </cell>
          <cell r="J81" t="str">
            <v>2.52</v>
          </cell>
          <cell r="K81">
            <v>74.64</v>
          </cell>
          <cell r="L81">
            <v>74.64</v>
          </cell>
          <cell r="M81">
            <v>38</v>
          </cell>
          <cell r="N81">
            <v>3.98</v>
          </cell>
          <cell r="O81">
            <v>41.98</v>
          </cell>
          <cell r="P81">
            <v>41.98</v>
          </cell>
          <cell r="Q81" t="str">
            <v>임수경</v>
          </cell>
          <cell r="R81">
            <v>1</v>
          </cell>
          <cell r="S81">
            <v>1</v>
          </cell>
          <cell r="T81" t="str">
            <v>대전시 동구 홍도동 56-1청룡아파트 3-201</v>
          </cell>
          <cell r="U81">
            <v>970828</v>
          </cell>
          <cell r="X81">
            <v>750000</v>
          </cell>
          <cell r="Y81">
            <v>730000</v>
          </cell>
          <cell r="Z81">
            <v>84000000</v>
          </cell>
        </row>
        <row r="82">
          <cell r="C82">
            <v>13</v>
          </cell>
          <cell r="D82">
            <v>13</v>
          </cell>
          <cell r="E82" t="str">
            <v>홍도동</v>
          </cell>
          <cell r="G82" t="str">
            <v>3동</v>
          </cell>
          <cell r="H82" t="str">
            <v>202호</v>
          </cell>
          <cell r="I82" t="str">
            <v>65.82</v>
          </cell>
          <cell r="J82" t="str">
            <v>1.26</v>
          </cell>
          <cell r="K82">
            <v>67.08</v>
          </cell>
          <cell r="L82">
            <v>67.08</v>
          </cell>
          <cell r="M82">
            <v>38</v>
          </cell>
          <cell r="N82">
            <v>3.98</v>
          </cell>
          <cell r="O82">
            <v>41.98</v>
          </cell>
          <cell r="P82">
            <v>41.98</v>
          </cell>
          <cell r="Q82" t="str">
            <v>고영자</v>
          </cell>
          <cell r="R82">
            <v>1</v>
          </cell>
          <cell r="S82">
            <v>1</v>
          </cell>
          <cell r="T82" t="str">
            <v>대전시 유성구 엑스포호540번길 57-66(전민동)</v>
          </cell>
          <cell r="U82">
            <v>970828</v>
          </cell>
          <cell r="X82">
            <v>750000</v>
          </cell>
          <cell r="Y82">
            <v>730000</v>
          </cell>
          <cell r="Z82">
            <v>80000000</v>
          </cell>
        </row>
        <row r="83">
          <cell r="C83">
            <v>74</v>
          </cell>
          <cell r="D83">
            <v>74</v>
          </cell>
          <cell r="E83" t="str">
            <v>홍도동</v>
          </cell>
          <cell r="G83" t="str">
            <v>3동</v>
          </cell>
          <cell r="H83" t="str">
            <v>203호</v>
          </cell>
          <cell r="I83" t="str">
            <v>65.82</v>
          </cell>
          <cell r="J83" t="str">
            <v>1.26</v>
          </cell>
          <cell r="K83">
            <v>67.08</v>
          </cell>
          <cell r="L83">
            <v>67.08</v>
          </cell>
          <cell r="M83">
            <v>38</v>
          </cell>
          <cell r="N83">
            <v>3.98</v>
          </cell>
          <cell r="O83">
            <v>41.98</v>
          </cell>
          <cell r="P83">
            <v>41.98</v>
          </cell>
          <cell r="Q83" t="str">
            <v>김순현</v>
          </cell>
          <cell r="R83">
            <v>1</v>
          </cell>
          <cell r="S83">
            <v>1</v>
          </cell>
          <cell r="T83" t="str">
            <v>대전 동구 홍도동 23-1 경성맨션 2-206</v>
          </cell>
          <cell r="U83">
            <v>970828</v>
          </cell>
          <cell r="X83">
            <v>750000</v>
          </cell>
          <cell r="Y83">
            <v>730000</v>
          </cell>
          <cell r="Z83">
            <v>80000000</v>
          </cell>
        </row>
        <row r="84">
          <cell r="C84">
            <v>136</v>
          </cell>
          <cell r="D84">
            <v>136</v>
          </cell>
          <cell r="E84" t="str">
            <v>홍도동</v>
          </cell>
          <cell r="G84" t="str">
            <v>3동</v>
          </cell>
          <cell r="H84" t="str">
            <v>204호</v>
          </cell>
          <cell r="I84" t="str">
            <v>65.82</v>
          </cell>
          <cell r="J84" t="str">
            <v>1.26</v>
          </cell>
          <cell r="K84">
            <v>67.08</v>
          </cell>
          <cell r="L84">
            <v>67.08</v>
          </cell>
          <cell r="M84">
            <v>38</v>
          </cell>
          <cell r="N84">
            <v>3.98</v>
          </cell>
          <cell r="O84">
            <v>41.98</v>
          </cell>
          <cell r="P84">
            <v>41.98</v>
          </cell>
          <cell r="Q84" t="str">
            <v>박대환</v>
          </cell>
          <cell r="R84">
            <v>1</v>
          </cell>
          <cell r="S84">
            <v>1</v>
          </cell>
          <cell r="T84" t="str">
            <v>대전 동구 용전동 178 신진크로바맨션 1408</v>
          </cell>
          <cell r="U84">
            <v>970828</v>
          </cell>
          <cell r="X84">
            <v>750000</v>
          </cell>
          <cell r="Y84">
            <v>730000</v>
          </cell>
          <cell r="Z84">
            <v>80000000</v>
          </cell>
        </row>
        <row r="85">
          <cell r="C85">
            <v>348</v>
          </cell>
          <cell r="D85">
            <v>342</v>
          </cell>
          <cell r="E85" t="str">
            <v>홍도동</v>
          </cell>
          <cell r="G85" t="str">
            <v>3동</v>
          </cell>
          <cell r="H85" t="str">
            <v>205호</v>
          </cell>
          <cell r="I85" t="str">
            <v>65.82</v>
          </cell>
          <cell r="J85" t="str">
            <v>1.26</v>
          </cell>
          <cell r="K85">
            <v>67.08</v>
          </cell>
          <cell r="L85">
            <v>67.08</v>
          </cell>
          <cell r="M85">
            <v>38</v>
          </cell>
          <cell r="N85">
            <v>3.98</v>
          </cell>
          <cell r="O85">
            <v>41.98</v>
          </cell>
          <cell r="P85">
            <v>41.98</v>
          </cell>
          <cell r="Q85" t="str">
            <v>장준태</v>
          </cell>
          <cell r="R85">
            <v>1</v>
          </cell>
          <cell r="S85">
            <v>1</v>
          </cell>
          <cell r="T85" t="str">
            <v>대전시 서구 월평동 301 누리아파트 115-108</v>
          </cell>
          <cell r="U85">
            <v>970828</v>
          </cell>
          <cell r="X85">
            <v>750000</v>
          </cell>
          <cell r="Y85">
            <v>730000</v>
          </cell>
          <cell r="Z85">
            <v>80000000</v>
          </cell>
        </row>
        <row r="86">
          <cell r="C86">
            <v>393</v>
          </cell>
          <cell r="D86">
            <v>385</v>
          </cell>
          <cell r="E86" t="str">
            <v>홍도동</v>
          </cell>
          <cell r="G86" t="str">
            <v>3동</v>
          </cell>
          <cell r="H86" t="str">
            <v>301호</v>
          </cell>
          <cell r="I86" t="str">
            <v>72.12</v>
          </cell>
          <cell r="J86" t="str">
            <v>2.52</v>
          </cell>
          <cell r="K86">
            <v>74.64</v>
          </cell>
          <cell r="L86">
            <v>74.64</v>
          </cell>
          <cell r="M86">
            <v>38</v>
          </cell>
          <cell r="N86">
            <v>3.98</v>
          </cell>
          <cell r="O86">
            <v>41.98</v>
          </cell>
          <cell r="P86">
            <v>41.98</v>
          </cell>
          <cell r="Q86" t="str">
            <v>진혜숙</v>
          </cell>
          <cell r="R86">
            <v>1</v>
          </cell>
          <cell r="S86">
            <v>1</v>
          </cell>
          <cell r="T86" t="str">
            <v>대전시 동구 홍도로9번길 20-1(홍도동)</v>
          </cell>
          <cell r="U86">
            <v>970828</v>
          </cell>
          <cell r="X86">
            <v>750000</v>
          </cell>
          <cell r="Y86">
            <v>730000</v>
          </cell>
          <cell r="Z86">
            <v>84000000</v>
          </cell>
        </row>
        <row r="87">
          <cell r="C87">
            <v>128</v>
          </cell>
          <cell r="D87">
            <v>128</v>
          </cell>
          <cell r="E87" t="str">
            <v>홍도동</v>
          </cell>
          <cell r="G87" t="str">
            <v>3동</v>
          </cell>
          <cell r="H87" t="str">
            <v>302호</v>
          </cell>
          <cell r="I87" t="str">
            <v>65.82</v>
          </cell>
          <cell r="J87" t="str">
            <v>1.26</v>
          </cell>
          <cell r="K87">
            <v>67.08</v>
          </cell>
          <cell r="L87">
            <v>67.08</v>
          </cell>
          <cell r="M87">
            <v>38</v>
          </cell>
          <cell r="N87">
            <v>3.98</v>
          </cell>
          <cell r="O87">
            <v>41.98</v>
          </cell>
          <cell r="P87">
            <v>41.98</v>
          </cell>
          <cell r="Q87" t="str">
            <v>민준연</v>
          </cell>
          <cell r="R87">
            <v>1</v>
          </cell>
          <cell r="S87">
            <v>1</v>
          </cell>
          <cell r="T87" t="str">
            <v>대전시 동구 홍도동 56-1청룡아파트 3-302</v>
          </cell>
          <cell r="U87">
            <v>970828</v>
          </cell>
          <cell r="X87">
            <v>750000</v>
          </cell>
          <cell r="Y87">
            <v>730000</v>
          </cell>
          <cell r="Z87">
            <v>80000000</v>
          </cell>
        </row>
        <row r="88">
          <cell r="C88">
            <v>65</v>
          </cell>
          <cell r="D88">
            <v>65</v>
          </cell>
          <cell r="E88" t="str">
            <v>홍도동</v>
          </cell>
          <cell r="G88" t="str">
            <v>3동</v>
          </cell>
          <cell r="H88" t="str">
            <v>303호</v>
          </cell>
          <cell r="I88" t="str">
            <v>65.82</v>
          </cell>
          <cell r="J88" t="str">
            <v>1.26</v>
          </cell>
          <cell r="K88">
            <v>67.08</v>
          </cell>
          <cell r="L88">
            <v>67.08</v>
          </cell>
          <cell r="M88">
            <v>38</v>
          </cell>
          <cell r="N88">
            <v>3.98</v>
          </cell>
          <cell r="O88">
            <v>41.98</v>
          </cell>
          <cell r="P88">
            <v>41.98</v>
          </cell>
          <cell r="Q88" t="str">
            <v>김성예</v>
          </cell>
          <cell r="R88">
            <v>1</v>
          </cell>
          <cell r="S88">
            <v>1</v>
          </cell>
          <cell r="T88" t="str">
            <v>대전시 동구 홍도동 56-1청룡아파트 3-303</v>
          </cell>
          <cell r="U88">
            <v>970828</v>
          </cell>
          <cell r="X88">
            <v>750000</v>
          </cell>
          <cell r="Y88">
            <v>730000</v>
          </cell>
          <cell r="Z88">
            <v>80000000</v>
          </cell>
        </row>
        <row r="89">
          <cell r="C89">
            <v>249</v>
          </cell>
          <cell r="D89">
            <v>244</v>
          </cell>
          <cell r="E89" t="str">
            <v>홍도동</v>
          </cell>
          <cell r="G89" t="str">
            <v>3동</v>
          </cell>
          <cell r="H89" t="str">
            <v>304호</v>
          </cell>
          <cell r="I89" t="str">
            <v>65.82</v>
          </cell>
          <cell r="J89" t="str">
            <v>1.26</v>
          </cell>
          <cell r="K89">
            <v>67.08</v>
          </cell>
          <cell r="L89">
            <v>67.08</v>
          </cell>
          <cell r="M89">
            <v>38</v>
          </cell>
          <cell r="N89">
            <v>3.98</v>
          </cell>
          <cell r="O89">
            <v>41.98</v>
          </cell>
          <cell r="P89">
            <v>41.98</v>
          </cell>
          <cell r="Q89" t="str">
            <v>윤석복</v>
          </cell>
          <cell r="R89">
            <v>1</v>
          </cell>
          <cell r="S89">
            <v>1</v>
          </cell>
          <cell r="T89" t="str">
            <v>대전시 동구 홍도동 56-1청룡아파트 3-304</v>
          </cell>
          <cell r="U89">
            <v>970828</v>
          </cell>
          <cell r="X89">
            <v>750000</v>
          </cell>
          <cell r="Y89">
            <v>730000</v>
          </cell>
          <cell r="Z89">
            <v>80000000</v>
          </cell>
        </row>
        <row r="90">
          <cell r="C90">
            <v>54</v>
          </cell>
          <cell r="D90">
            <v>54</v>
          </cell>
          <cell r="E90" t="str">
            <v>홍도동</v>
          </cell>
          <cell r="G90" t="str">
            <v>3동</v>
          </cell>
          <cell r="H90" t="str">
            <v>305호</v>
          </cell>
          <cell r="I90" t="str">
            <v>65.82</v>
          </cell>
          <cell r="J90" t="str">
            <v>1.26</v>
          </cell>
          <cell r="K90">
            <v>67.08</v>
          </cell>
          <cell r="L90">
            <v>67.08</v>
          </cell>
          <cell r="M90">
            <v>38</v>
          </cell>
          <cell r="N90">
            <v>3.98</v>
          </cell>
          <cell r="O90">
            <v>41.98</v>
          </cell>
          <cell r="P90">
            <v>41.98</v>
          </cell>
          <cell r="Q90" t="str">
            <v>김병학</v>
          </cell>
          <cell r="R90">
            <v>1</v>
          </cell>
          <cell r="S90">
            <v>1</v>
          </cell>
          <cell r="T90" t="str">
            <v>대전시 동구 홍도동 59-3</v>
          </cell>
          <cell r="U90">
            <v>970828</v>
          </cell>
          <cell r="X90">
            <v>750000</v>
          </cell>
          <cell r="Y90">
            <v>730000</v>
          </cell>
          <cell r="Z90">
            <v>80000000</v>
          </cell>
        </row>
        <row r="91">
          <cell r="C91">
            <v>310</v>
          </cell>
          <cell r="D91">
            <v>304</v>
          </cell>
          <cell r="E91" t="str">
            <v>홍도동</v>
          </cell>
          <cell r="G91" t="str">
            <v>3동</v>
          </cell>
          <cell r="H91" t="str">
            <v>401호</v>
          </cell>
          <cell r="I91" t="str">
            <v>72.12</v>
          </cell>
          <cell r="J91" t="str">
            <v>2.52</v>
          </cell>
          <cell r="K91">
            <v>74.64</v>
          </cell>
          <cell r="L91">
            <v>74.64</v>
          </cell>
          <cell r="M91">
            <v>38</v>
          </cell>
          <cell r="N91">
            <v>3.98</v>
          </cell>
          <cell r="O91">
            <v>41.98</v>
          </cell>
          <cell r="P91">
            <v>41.98</v>
          </cell>
          <cell r="Q91" t="str">
            <v>이종순</v>
          </cell>
          <cell r="R91">
            <v>1</v>
          </cell>
          <cell r="S91">
            <v>1</v>
          </cell>
          <cell r="T91" t="str">
            <v>대전시 동구 홍도동 56-1청룡아파트 3-401</v>
          </cell>
          <cell r="U91">
            <v>970828</v>
          </cell>
          <cell r="X91">
            <v>750000</v>
          </cell>
          <cell r="Y91">
            <v>730000</v>
          </cell>
          <cell r="Z91">
            <v>84000000</v>
          </cell>
        </row>
        <row r="92">
          <cell r="C92">
            <v>426</v>
          </cell>
          <cell r="D92">
            <v>418</v>
          </cell>
          <cell r="E92" t="str">
            <v>홍도동</v>
          </cell>
          <cell r="G92" t="str">
            <v>3동</v>
          </cell>
          <cell r="H92" t="str">
            <v>402호</v>
          </cell>
          <cell r="I92" t="str">
            <v>65.82</v>
          </cell>
          <cell r="J92" t="str">
            <v>1.26</v>
          </cell>
          <cell r="K92">
            <v>67.08</v>
          </cell>
          <cell r="L92">
            <v>67.08</v>
          </cell>
          <cell r="M92">
            <v>38</v>
          </cell>
          <cell r="N92">
            <v>3.98</v>
          </cell>
          <cell r="O92">
            <v>41.98</v>
          </cell>
          <cell r="P92">
            <v>41.98</v>
          </cell>
          <cell r="Q92" t="str">
            <v>한일규</v>
          </cell>
          <cell r="R92">
            <v>1</v>
          </cell>
          <cell r="S92">
            <v>1</v>
          </cell>
          <cell r="T92" t="str">
            <v>대전시 동구 홍도동 56-1청룡아파트 3-402</v>
          </cell>
          <cell r="U92">
            <v>970828</v>
          </cell>
          <cell r="X92">
            <v>750000</v>
          </cell>
          <cell r="Y92">
            <v>730000</v>
          </cell>
          <cell r="Z92">
            <v>80000000</v>
          </cell>
        </row>
        <row r="93">
          <cell r="C93">
            <v>200</v>
          </cell>
          <cell r="D93">
            <v>199</v>
          </cell>
          <cell r="E93" t="str">
            <v>홍도동</v>
          </cell>
          <cell r="G93" t="str">
            <v>3동</v>
          </cell>
          <cell r="H93" t="str">
            <v>403호</v>
          </cell>
          <cell r="I93" t="str">
            <v>65.82</v>
          </cell>
          <cell r="J93" t="str">
            <v>1.26</v>
          </cell>
          <cell r="K93">
            <v>67.08</v>
          </cell>
          <cell r="L93">
            <v>67.08</v>
          </cell>
          <cell r="M93">
            <v>38</v>
          </cell>
          <cell r="N93">
            <v>3.98</v>
          </cell>
          <cell r="O93">
            <v>41.98</v>
          </cell>
          <cell r="P93">
            <v>41.98</v>
          </cell>
          <cell r="Q93" t="str">
            <v>신현순</v>
          </cell>
          <cell r="R93">
            <v>1</v>
          </cell>
          <cell r="S93">
            <v>1</v>
          </cell>
          <cell r="T93" t="str">
            <v>대전시 동구 홍도동 56-1청룡아파트 3-403</v>
          </cell>
          <cell r="U93">
            <v>970828</v>
          </cell>
          <cell r="X93">
            <v>750000</v>
          </cell>
          <cell r="Y93">
            <v>730000</v>
          </cell>
          <cell r="Z93">
            <v>80000000</v>
          </cell>
        </row>
        <row r="94">
          <cell r="C94">
            <v>193</v>
          </cell>
          <cell r="D94">
            <v>192</v>
          </cell>
          <cell r="E94" t="str">
            <v>홍도동</v>
          </cell>
          <cell r="G94" t="str">
            <v>3동</v>
          </cell>
          <cell r="H94" t="str">
            <v>404호</v>
          </cell>
          <cell r="I94" t="str">
            <v>65.82</v>
          </cell>
          <cell r="J94" t="str">
            <v>1.26</v>
          </cell>
          <cell r="K94">
            <v>67.08</v>
          </cell>
          <cell r="L94">
            <v>67.08</v>
          </cell>
          <cell r="M94">
            <v>38</v>
          </cell>
          <cell r="N94">
            <v>3.98</v>
          </cell>
          <cell r="O94">
            <v>41.98</v>
          </cell>
          <cell r="P94">
            <v>41.98</v>
          </cell>
          <cell r="Q94" t="str">
            <v>송정자</v>
          </cell>
          <cell r="R94">
            <v>1</v>
          </cell>
          <cell r="S94">
            <v>1</v>
          </cell>
          <cell r="T94" t="str">
            <v>대전시 동구 홍도동 56-1청룡아파트 3-404</v>
          </cell>
          <cell r="U94">
            <v>970828</v>
          </cell>
          <cell r="X94">
            <v>750000</v>
          </cell>
          <cell r="Y94">
            <v>730000</v>
          </cell>
          <cell r="Z94">
            <v>80000000</v>
          </cell>
        </row>
        <row r="95">
          <cell r="C95">
            <v>316</v>
          </cell>
          <cell r="D95">
            <v>310</v>
          </cell>
          <cell r="E95" t="str">
            <v>홍도동</v>
          </cell>
          <cell r="G95" t="str">
            <v>3동</v>
          </cell>
          <cell r="H95" t="str">
            <v>405호</v>
          </cell>
          <cell r="I95" t="str">
            <v>65.82</v>
          </cell>
          <cell r="J95" t="str">
            <v>1.26</v>
          </cell>
          <cell r="K95">
            <v>67.08</v>
          </cell>
          <cell r="L95">
            <v>67.08</v>
          </cell>
          <cell r="M95">
            <v>38</v>
          </cell>
          <cell r="N95">
            <v>3.98</v>
          </cell>
          <cell r="O95">
            <v>41.98</v>
          </cell>
          <cell r="P95">
            <v>41.98</v>
          </cell>
          <cell r="Q95" t="str">
            <v>이지선</v>
          </cell>
          <cell r="R95">
            <v>1</v>
          </cell>
          <cell r="S95">
            <v>1</v>
          </cell>
          <cell r="T95" t="str">
            <v>대전시 동구 홍도동 56-1청룡아파트 3-405</v>
          </cell>
          <cell r="U95">
            <v>970828</v>
          </cell>
          <cell r="X95">
            <v>750000</v>
          </cell>
          <cell r="Y95">
            <v>730000</v>
          </cell>
          <cell r="Z95">
            <v>80000000</v>
          </cell>
        </row>
        <row r="96">
          <cell r="C96">
            <v>49</v>
          </cell>
          <cell r="D96">
            <v>49</v>
          </cell>
          <cell r="E96" t="str">
            <v>홍도동</v>
          </cell>
          <cell r="G96" t="str">
            <v>3동</v>
          </cell>
          <cell r="H96" t="str">
            <v>501호</v>
          </cell>
          <cell r="I96" t="str">
            <v>72.12</v>
          </cell>
          <cell r="J96" t="str">
            <v>2.52</v>
          </cell>
          <cell r="K96">
            <v>74.64</v>
          </cell>
          <cell r="L96">
            <v>74.64</v>
          </cell>
          <cell r="M96">
            <v>38</v>
          </cell>
          <cell r="N96">
            <v>3.98</v>
          </cell>
          <cell r="O96">
            <v>41.98</v>
          </cell>
          <cell r="P96">
            <v>41.98</v>
          </cell>
          <cell r="Q96" t="str">
            <v>김민수</v>
          </cell>
          <cell r="R96">
            <v>1</v>
          </cell>
          <cell r="S96">
            <v>1</v>
          </cell>
          <cell r="T96" t="str">
            <v>대전시 동구 홍도동 56-1청룡아파트 3-501</v>
          </cell>
          <cell r="U96">
            <v>970828</v>
          </cell>
          <cell r="X96">
            <v>750000</v>
          </cell>
          <cell r="Y96">
            <v>730000</v>
          </cell>
          <cell r="Z96">
            <v>84000000</v>
          </cell>
        </row>
        <row r="97">
          <cell r="C97">
            <v>297</v>
          </cell>
          <cell r="D97">
            <v>291</v>
          </cell>
          <cell r="E97" t="str">
            <v>홍도동</v>
          </cell>
          <cell r="G97" t="str">
            <v>3동</v>
          </cell>
          <cell r="H97" t="str">
            <v>502호</v>
          </cell>
          <cell r="I97" t="str">
            <v>65.82</v>
          </cell>
          <cell r="J97" t="str">
            <v>1.25</v>
          </cell>
          <cell r="K97">
            <v>67.069999999999993</v>
          </cell>
          <cell r="L97">
            <v>67.069999999999993</v>
          </cell>
          <cell r="M97">
            <v>38</v>
          </cell>
          <cell r="N97">
            <v>3.98</v>
          </cell>
          <cell r="O97">
            <v>41.98</v>
          </cell>
          <cell r="P97">
            <v>41.98</v>
          </cell>
          <cell r="Q97" t="str">
            <v>이영희</v>
          </cell>
          <cell r="R97">
            <v>1</v>
          </cell>
          <cell r="S97">
            <v>1</v>
          </cell>
          <cell r="T97" t="str">
            <v>대전시 동구 홍도동 56-1청룡아파트 3-502</v>
          </cell>
          <cell r="U97">
            <v>970828</v>
          </cell>
          <cell r="X97">
            <v>750000</v>
          </cell>
          <cell r="Y97">
            <v>730000</v>
          </cell>
          <cell r="Z97">
            <v>79000000</v>
          </cell>
        </row>
        <row r="98">
          <cell r="C98">
            <v>356</v>
          </cell>
          <cell r="D98">
            <v>350</v>
          </cell>
          <cell r="E98" t="str">
            <v>홍도동</v>
          </cell>
          <cell r="G98" t="str">
            <v>3동</v>
          </cell>
          <cell r="H98" t="str">
            <v>503호</v>
          </cell>
          <cell r="I98" t="str">
            <v>65.82</v>
          </cell>
          <cell r="J98" t="str">
            <v>1.26</v>
          </cell>
          <cell r="K98">
            <v>67.08</v>
          </cell>
          <cell r="L98">
            <v>33.54</v>
          </cell>
          <cell r="M98">
            <v>38</v>
          </cell>
          <cell r="N98">
            <v>3.98</v>
          </cell>
          <cell r="O98">
            <v>41.98</v>
          </cell>
          <cell r="P98">
            <v>20.99</v>
          </cell>
          <cell r="Q98" t="str">
            <v>정대현</v>
          </cell>
          <cell r="R98">
            <v>1</v>
          </cell>
          <cell r="S98">
            <v>2</v>
          </cell>
          <cell r="T98" t="str">
            <v>대전시 동구 홍도동 56-1청룡아파트 3-503</v>
          </cell>
          <cell r="U98">
            <v>970828</v>
          </cell>
          <cell r="X98">
            <v>750000</v>
          </cell>
          <cell r="Y98">
            <v>730000</v>
          </cell>
          <cell r="Z98">
            <v>39000000</v>
          </cell>
        </row>
        <row r="99">
          <cell r="C99">
            <v>63</v>
          </cell>
          <cell r="D99">
            <v>63</v>
          </cell>
          <cell r="E99" t="str">
            <v>홍도동</v>
          </cell>
          <cell r="G99" t="str">
            <v>3동</v>
          </cell>
          <cell r="H99" t="str">
            <v>503호</v>
          </cell>
          <cell r="I99" t="str">
            <v>65.82</v>
          </cell>
          <cell r="J99" t="str">
            <v>1.26</v>
          </cell>
          <cell r="K99">
            <v>67.08</v>
          </cell>
          <cell r="L99">
            <v>33.54</v>
          </cell>
          <cell r="M99">
            <v>38</v>
          </cell>
          <cell r="N99">
            <v>3.98</v>
          </cell>
          <cell r="O99">
            <v>41.98</v>
          </cell>
          <cell r="P99">
            <v>20.99</v>
          </cell>
          <cell r="Q99" t="str">
            <v>김선영</v>
          </cell>
          <cell r="R99">
            <v>1</v>
          </cell>
          <cell r="S99">
            <v>2</v>
          </cell>
          <cell r="T99" t="str">
            <v>대전시 동구 홍도동 56-1청룡아파트 3-503</v>
          </cell>
          <cell r="U99">
            <v>970828</v>
          </cell>
          <cell r="X99">
            <v>750000</v>
          </cell>
          <cell r="Y99">
            <v>730000</v>
          </cell>
          <cell r="Z99">
            <v>39000000</v>
          </cell>
        </row>
        <row r="100">
          <cell r="C100">
            <v>338</v>
          </cell>
          <cell r="D100">
            <v>332</v>
          </cell>
          <cell r="E100" t="str">
            <v>홍도동</v>
          </cell>
          <cell r="G100" t="str">
            <v>3동</v>
          </cell>
          <cell r="H100" t="str">
            <v>504호</v>
          </cell>
          <cell r="I100" t="str">
            <v>65.82</v>
          </cell>
          <cell r="J100" t="str">
            <v>1.26</v>
          </cell>
          <cell r="K100">
            <v>67.08</v>
          </cell>
          <cell r="L100">
            <v>67.08</v>
          </cell>
          <cell r="M100">
            <v>38</v>
          </cell>
          <cell r="N100">
            <v>3.98</v>
          </cell>
          <cell r="O100">
            <v>41.98</v>
          </cell>
          <cell r="P100">
            <v>41.98</v>
          </cell>
          <cell r="Q100" t="str">
            <v>임승민</v>
          </cell>
          <cell r="R100">
            <v>1</v>
          </cell>
          <cell r="S100">
            <v>1</v>
          </cell>
          <cell r="T100" t="str">
            <v>대전시 동구 홍도동 56-1청룡아파트 3-504</v>
          </cell>
          <cell r="U100">
            <v>970828</v>
          </cell>
          <cell r="X100">
            <v>750000</v>
          </cell>
          <cell r="Y100">
            <v>730000</v>
          </cell>
          <cell r="Z100">
            <v>79000000</v>
          </cell>
        </row>
        <row r="101">
          <cell r="C101">
            <v>7</v>
          </cell>
          <cell r="D101">
            <v>7</v>
          </cell>
          <cell r="E101" t="str">
            <v>홍도동</v>
          </cell>
          <cell r="G101" t="str">
            <v>3동</v>
          </cell>
          <cell r="H101" t="str">
            <v>505호</v>
          </cell>
          <cell r="I101" t="str">
            <v>65.82</v>
          </cell>
          <cell r="J101" t="str">
            <v>1.26</v>
          </cell>
          <cell r="K101">
            <v>67.08</v>
          </cell>
          <cell r="L101">
            <v>67.08</v>
          </cell>
          <cell r="M101">
            <v>38</v>
          </cell>
          <cell r="N101">
            <v>3.98</v>
          </cell>
          <cell r="O101">
            <v>41.98</v>
          </cell>
          <cell r="P101">
            <v>41.98</v>
          </cell>
          <cell r="Q101" t="str">
            <v>강수영</v>
          </cell>
          <cell r="R101">
            <v>1</v>
          </cell>
          <cell r="S101">
            <v>1</v>
          </cell>
          <cell r="T101" t="str">
            <v>대전시 동구 용전동 82-2 새피앙아파트 101-1308</v>
          </cell>
          <cell r="U101">
            <v>970828</v>
          </cell>
          <cell r="X101">
            <v>750000</v>
          </cell>
          <cell r="Y101">
            <v>730000</v>
          </cell>
          <cell r="Z101">
            <v>79000000</v>
          </cell>
        </row>
        <row r="102">
          <cell r="C102">
            <v>213</v>
          </cell>
          <cell r="D102">
            <v>212</v>
          </cell>
          <cell r="E102" t="str">
            <v>홍도동</v>
          </cell>
          <cell r="G102" t="str">
            <v>4동</v>
          </cell>
          <cell r="H102" t="str">
            <v>101호</v>
          </cell>
          <cell r="I102" t="str">
            <v>54.78</v>
          </cell>
          <cell r="J102" t="str">
            <v>1.08</v>
          </cell>
          <cell r="K102">
            <v>55.86</v>
          </cell>
          <cell r="L102">
            <v>55.86</v>
          </cell>
          <cell r="M102">
            <v>32</v>
          </cell>
          <cell r="N102">
            <v>2.99</v>
          </cell>
          <cell r="O102">
            <v>34.99</v>
          </cell>
          <cell r="P102">
            <v>34.99</v>
          </cell>
          <cell r="Q102" t="str">
            <v>양재옥</v>
          </cell>
          <cell r="R102">
            <v>1</v>
          </cell>
          <cell r="S102">
            <v>1</v>
          </cell>
          <cell r="T102" t="str">
            <v>대전시 동구 홍도동 56-1청룡아파트 4-101</v>
          </cell>
          <cell r="U102">
            <v>970828</v>
          </cell>
          <cell r="X102">
            <v>750000</v>
          </cell>
          <cell r="Y102">
            <v>730000</v>
          </cell>
          <cell r="Z102">
            <v>66000000</v>
          </cell>
        </row>
        <row r="103">
          <cell r="C103">
            <v>182</v>
          </cell>
          <cell r="D103">
            <v>181</v>
          </cell>
          <cell r="E103" t="str">
            <v>홍도동</v>
          </cell>
          <cell r="G103" t="str">
            <v>4동</v>
          </cell>
          <cell r="H103" t="str">
            <v>102호</v>
          </cell>
          <cell r="I103" t="str">
            <v>54.78</v>
          </cell>
          <cell r="J103" t="str">
            <v>1.24</v>
          </cell>
          <cell r="K103">
            <v>56.02</v>
          </cell>
          <cell r="L103">
            <v>56.02</v>
          </cell>
          <cell r="M103">
            <v>32</v>
          </cell>
          <cell r="N103">
            <v>2.99</v>
          </cell>
          <cell r="O103">
            <v>34.99</v>
          </cell>
          <cell r="P103">
            <v>34.99</v>
          </cell>
          <cell r="Q103" t="str">
            <v>성월용</v>
          </cell>
          <cell r="R103">
            <v>1</v>
          </cell>
          <cell r="S103">
            <v>1</v>
          </cell>
          <cell r="T103" t="str">
            <v>대전시 동구 성남동 194-268</v>
          </cell>
          <cell r="U103">
            <v>970828</v>
          </cell>
          <cell r="X103">
            <v>750000</v>
          </cell>
          <cell r="Y103">
            <v>730000</v>
          </cell>
          <cell r="Z103">
            <v>66000000</v>
          </cell>
        </row>
        <row r="104">
          <cell r="C104">
            <v>301</v>
          </cell>
          <cell r="D104">
            <v>295</v>
          </cell>
          <cell r="E104" t="str">
            <v>홍도동</v>
          </cell>
          <cell r="G104" t="str">
            <v>4동</v>
          </cell>
          <cell r="H104" t="str">
            <v>103호</v>
          </cell>
          <cell r="I104" t="str">
            <v>54.78</v>
          </cell>
          <cell r="J104" t="str">
            <v>1.08</v>
          </cell>
          <cell r="K104">
            <v>55.86</v>
          </cell>
          <cell r="L104">
            <v>55.86</v>
          </cell>
          <cell r="M104">
            <v>32</v>
          </cell>
          <cell r="N104">
            <v>2.99</v>
          </cell>
          <cell r="O104">
            <v>34.99</v>
          </cell>
          <cell r="P104">
            <v>34.99</v>
          </cell>
          <cell r="Q104" t="str">
            <v>이은경</v>
          </cell>
          <cell r="R104">
            <v>1</v>
          </cell>
          <cell r="S104">
            <v>1</v>
          </cell>
          <cell r="T104" t="str">
            <v>대전시 유성구 관평동 664 대덕테크노밸리1단지 아파트 104-201</v>
          </cell>
          <cell r="U104">
            <v>970828</v>
          </cell>
          <cell r="X104">
            <v>750000</v>
          </cell>
          <cell r="Y104">
            <v>730000</v>
          </cell>
          <cell r="Z104">
            <v>66000000</v>
          </cell>
        </row>
        <row r="105">
          <cell r="C105">
            <v>396</v>
          </cell>
          <cell r="D105">
            <v>388</v>
          </cell>
          <cell r="E105" t="str">
            <v>홍도동</v>
          </cell>
          <cell r="G105" t="str">
            <v>4동</v>
          </cell>
          <cell r="H105" t="str">
            <v>104호</v>
          </cell>
          <cell r="I105" t="str">
            <v>54.78</v>
          </cell>
          <cell r="J105" t="str">
            <v>1.08</v>
          </cell>
          <cell r="K105">
            <v>55.86</v>
          </cell>
          <cell r="L105">
            <v>55.86</v>
          </cell>
          <cell r="M105">
            <v>32</v>
          </cell>
          <cell r="N105">
            <v>2.99</v>
          </cell>
          <cell r="O105">
            <v>34.99</v>
          </cell>
          <cell r="P105">
            <v>34.99</v>
          </cell>
          <cell r="Q105" t="str">
            <v>차인숙</v>
          </cell>
          <cell r="R105">
            <v>1</v>
          </cell>
          <cell r="S105">
            <v>1</v>
          </cell>
          <cell r="T105" t="str">
            <v>대전 서구 도마동 47-36</v>
          </cell>
          <cell r="U105">
            <v>970828</v>
          </cell>
          <cell r="X105">
            <v>750000</v>
          </cell>
          <cell r="Y105">
            <v>730000</v>
          </cell>
          <cell r="Z105">
            <v>66000000</v>
          </cell>
        </row>
        <row r="106">
          <cell r="C106">
            <v>325</v>
          </cell>
          <cell r="D106">
            <v>319</v>
          </cell>
          <cell r="E106" t="str">
            <v>홍도동</v>
          </cell>
          <cell r="G106" t="str">
            <v>4동</v>
          </cell>
          <cell r="H106" t="str">
            <v>105호</v>
          </cell>
          <cell r="I106" t="str">
            <v>54.78</v>
          </cell>
          <cell r="J106" t="str">
            <v>1.08</v>
          </cell>
          <cell r="K106">
            <v>55.86</v>
          </cell>
          <cell r="L106">
            <v>55.86</v>
          </cell>
          <cell r="M106">
            <v>32</v>
          </cell>
          <cell r="N106">
            <v>2.99</v>
          </cell>
          <cell r="O106">
            <v>34.99</v>
          </cell>
          <cell r="P106">
            <v>34.99</v>
          </cell>
          <cell r="Q106" t="str">
            <v>이해각</v>
          </cell>
          <cell r="R106">
            <v>1</v>
          </cell>
          <cell r="S106">
            <v>1</v>
          </cell>
          <cell r="T106" t="str">
            <v>대전 동구 홍도동 113-6</v>
          </cell>
          <cell r="U106">
            <v>970828</v>
          </cell>
          <cell r="X106">
            <v>750000</v>
          </cell>
          <cell r="Y106">
            <v>730000</v>
          </cell>
          <cell r="Z106">
            <v>66000000</v>
          </cell>
        </row>
        <row r="107">
          <cell r="C107">
            <v>215</v>
          </cell>
          <cell r="D107">
            <v>214</v>
          </cell>
          <cell r="E107" t="str">
            <v>홍도동</v>
          </cell>
          <cell r="G107" t="str">
            <v>4동</v>
          </cell>
          <cell r="H107" t="str">
            <v>106호</v>
          </cell>
          <cell r="I107" t="str">
            <v>54.78</v>
          </cell>
          <cell r="J107" t="str">
            <v>1.078</v>
          </cell>
          <cell r="K107">
            <v>55.858000000000004</v>
          </cell>
          <cell r="L107">
            <v>55.86</v>
          </cell>
          <cell r="M107">
            <v>32</v>
          </cell>
          <cell r="N107">
            <v>2.99</v>
          </cell>
          <cell r="O107">
            <v>34.99</v>
          </cell>
          <cell r="P107">
            <v>34.99</v>
          </cell>
          <cell r="Q107" t="str">
            <v>양종호</v>
          </cell>
          <cell r="R107">
            <v>1</v>
          </cell>
          <cell r="S107">
            <v>1</v>
          </cell>
          <cell r="T107" t="str">
            <v>대전시 동구 홍도동 56-1청룡아파트 4-106</v>
          </cell>
          <cell r="U107">
            <v>970828</v>
          </cell>
          <cell r="X107">
            <v>750000</v>
          </cell>
          <cell r="Y107">
            <v>730000</v>
          </cell>
          <cell r="Z107">
            <v>66000000</v>
          </cell>
        </row>
        <row r="108">
          <cell r="C108">
            <v>166</v>
          </cell>
          <cell r="D108">
            <v>166</v>
          </cell>
          <cell r="E108" t="str">
            <v>홍도동</v>
          </cell>
          <cell r="G108" t="str">
            <v>4동</v>
          </cell>
          <cell r="H108" t="str">
            <v>107호</v>
          </cell>
          <cell r="I108" t="str">
            <v>54.78</v>
          </cell>
          <cell r="J108" t="str">
            <v>1.08</v>
          </cell>
          <cell r="K108">
            <v>55.86</v>
          </cell>
          <cell r="L108">
            <v>55.86</v>
          </cell>
          <cell r="M108">
            <v>32</v>
          </cell>
          <cell r="N108">
            <v>2.99</v>
          </cell>
          <cell r="O108">
            <v>34.99</v>
          </cell>
          <cell r="P108">
            <v>34.99</v>
          </cell>
          <cell r="Q108" t="str">
            <v>박호규</v>
          </cell>
          <cell r="R108">
            <v>1</v>
          </cell>
          <cell r="S108">
            <v>1</v>
          </cell>
          <cell r="T108" t="str">
            <v>대전시 동구 홍도동 56-1청룡아파트 4-107</v>
          </cell>
          <cell r="U108">
            <v>970828</v>
          </cell>
          <cell r="X108">
            <v>750000</v>
          </cell>
          <cell r="Y108">
            <v>730000</v>
          </cell>
          <cell r="Z108">
            <v>66000000</v>
          </cell>
        </row>
        <row r="109">
          <cell r="C109">
            <v>241</v>
          </cell>
          <cell r="D109">
            <v>237</v>
          </cell>
          <cell r="E109" t="str">
            <v>홍도동</v>
          </cell>
          <cell r="G109" t="str">
            <v>4동</v>
          </cell>
          <cell r="H109" t="str">
            <v>108호</v>
          </cell>
          <cell r="I109" t="str">
            <v>54.78</v>
          </cell>
          <cell r="J109" t="str">
            <v>1.08</v>
          </cell>
          <cell r="K109">
            <v>55.86</v>
          </cell>
          <cell r="L109">
            <v>55.86</v>
          </cell>
          <cell r="M109">
            <v>32</v>
          </cell>
          <cell r="N109">
            <v>2.99</v>
          </cell>
          <cell r="O109">
            <v>34.99</v>
          </cell>
          <cell r="P109">
            <v>34.99</v>
          </cell>
          <cell r="Q109" t="str">
            <v>유정기</v>
          </cell>
          <cell r="R109">
            <v>1</v>
          </cell>
          <cell r="S109">
            <v>1</v>
          </cell>
          <cell r="T109" t="str">
            <v>충남 공주시 반포면 공암리 293-2</v>
          </cell>
          <cell r="U109">
            <v>970828</v>
          </cell>
          <cell r="X109">
            <v>750000</v>
          </cell>
          <cell r="Y109">
            <v>730000</v>
          </cell>
          <cell r="Z109">
            <v>66000000</v>
          </cell>
        </row>
        <row r="110">
          <cell r="C110">
            <v>246</v>
          </cell>
          <cell r="D110">
            <v>242</v>
          </cell>
          <cell r="E110" t="str">
            <v>홍도동</v>
          </cell>
          <cell r="G110" t="str">
            <v>4동</v>
          </cell>
          <cell r="H110" t="str">
            <v>201호</v>
          </cell>
          <cell r="I110" t="str">
            <v>54.78</v>
          </cell>
          <cell r="J110" t="str">
            <v>1.08</v>
          </cell>
          <cell r="K110">
            <v>55.86</v>
          </cell>
          <cell r="L110">
            <v>55.86</v>
          </cell>
          <cell r="M110">
            <v>32</v>
          </cell>
          <cell r="N110">
            <v>2.99</v>
          </cell>
          <cell r="O110">
            <v>32</v>
          </cell>
          <cell r="P110">
            <v>32</v>
          </cell>
          <cell r="Q110" t="str">
            <v>윤경화</v>
          </cell>
          <cell r="R110">
            <v>1</v>
          </cell>
          <cell r="S110">
            <v>1</v>
          </cell>
          <cell r="T110" t="str">
            <v>대전시 동구 홍도동 49-13</v>
          </cell>
          <cell r="U110">
            <v>970828</v>
          </cell>
          <cell r="X110">
            <v>750000</v>
          </cell>
          <cell r="Y110">
            <v>730000</v>
          </cell>
          <cell r="Z110">
            <v>64000000</v>
          </cell>
        </row>
        <row r="111">
          <cell r="C111">
            <v>30</v>
          </cell>
          <cell r="D111">
            <v>30</v>
          </cell>
          <cell r="E111" t="str">
            <v>홍도동</v>
          </cell>
          <cell r="G111" t="str">
            <v>4동</v>
          </cell>
          <cell r="H111" t="str">
            <v>202호</v>
          </cell>
          <cell r="I111" t="str">
            <v>54.78</v>
          </cell>
          <cell r="J111" t="str">
            <v>1.08</v>
          </cell>
          <cell r="K111">
            <v>55.86</v>
          </cell>
          <cell r="L111">
            <v>55.86</v>
          </cell>
          <cell r="M111">
            <v>32</v>
          </cell>
          <cell r="N111">
            <v>2.99</v>
          </cell>
          <cell r="O111">
            <v>32</v>
          </cell>
          <cell r="P111">
            <v>32</v>
          </cell>
          <cell r="Q111" t="str">
            <v>김경민</v>
          </cell>
          <cell r="R111">
            <v>1</v>
          </cell>
          <cell r="S111">
            <v>1</v>
          </cell>
          <cell r="T111" t="str">
            <v>서울 강남구 역삼동 792-51번지 202호</v>
          </cell>
          <cell r="U111">
            <v>970828</v>
          </cell>
          <cell r="X111">
            <v>750000</v>
          </cell>
          <cell r="Y111">
            <v>730000</v>
          </cell>
          <cell r="Z111">
            <v>64000000</v>
          </cell>
        </row>
        <row r="112">
          <cell r="C112">
            <v>35</v>
          </cell>
          <cell r="D112">
            <v>35</v>
          </cell>
          <cell r="E112" t="str">
            <v>홍도동</v>
          </cell>
          <cell r="G112" t="str">
            <v>4동</v>
          </cell>
          <cell r="H112" t="str">
            <v>203호</v>
          </cell>
          <cell r="I112" t="str">
            <v>54.78</v>
          </cell>
          <cell r="J112" t="str">
            <v>1.08</v>
          </cell>
          <cell r="K112">
            <v>55.86</v>
          </cell>
          <cell r="L112">
            <v>55.86</v>
          </cell>
          <cell r="M112">
            <v>32</v>
          </cell>
          <cell r="N112">
            <v>2.99</v>
          </cell>
          <cell r="O112">
            <v>34.99</v>
          </cell>
          <cell r="P112">
            <v>34.99</v>
          </cell>
          <cell r="Q112" t="str">
            <v>김경준</v>
          </cell>
          <cell r="R112">
            <v>1</v>
          </cell>
          <cell r="S112">
            <v>1</v>
          </cell>
          <cell r="T112" t="str">
            <v>인천시 남동구 간석동 772-6, 1층</v>
          </cell>
          <cell r="U112">
            <v>970828</v>
          </cell>
          <cell r="X112">
            <v>750000</v>
          </cell>
          <cell r="Y112">
            <v>730000</v>
          </cell>
          <cell r="Z112">
            <v>66000000</v>
          </cell>
        </row>
        <row r="113">
          <cell r="C113">
            <v>281</v>
          </cell>
          <cell r="D113">
            <v>276</v>
          </cell>
          <cell r="E113" t="str">
            <v>홍도동</v>
          </cell>
          <cell r="G113" t="str">
            <v>4동</v>
          </cell>
          <cell r="H113" t="str">
            <v>204호</v>
          </cell>
          <cell r="I113" t="str">
            <v>54.78</v>
          </cell>
          <cell r="J113" t="str">
            <v>1.08</v>
          </cell>
          <cell r="K113">
            <v>55.86</v>
          </cell>
          <cell r="L113">
            <v>55.86</v>
          </cell>
          <cell r="M113">
            <v>32</v>
          </cell>
          <cell r="N113">
            <v>2.99</v>
          </cell>
          <cell r="O113">
            <v>34.99</v>
          </cell>
          <cell r="P113">
            <v>34.99</v>
          </cell>
          <cell r="Q113" t="str">
            <v>이성희</v>
          </cell>
          <cell r="R113">
            <v>1</v>
          </cell>
          <cell r="S113">
            <v>1</v>
          </cell>
          <cell r="T113" t="str">
            <v>대전시 동구 용전동 48-1 큰솔아파트 102-612</v>
          </cell>
          <cell r="U113">
            <v>970828</v>
          </cell>
          <cell r="X113">
            <v>750000</v>
          </cell>
          <cell r="Y113">
            <v>730000</v>
          </cell>
          <cell r="Z113">
            <v>66000000</v>
          </cell>
        </row>
        <row r="114">
          <cell r="C114">
            <v>243</v>
          </cell>
          <cell r="D114">
            <v>239</v>
          </cell>
          <cell r="E114" t="str">
            <v>홍도동</v>
          </cell>
          <cell r="G114" t="str">
            <v>4동</v>
          </cell>
          <cell r="H114" t="str">
            <v>205호</v>
          </cell>
          <cell r="I114" t="str">
            <v>54.78</v>
          </cell>
          <cell r="J114" t="str">
            <v>1.08</v>
          </cell>
          <cell r="K114">
            <v>55.86</v>
          </cell>
          <cell r="L114">
            <v>55.86</v>
          </cell>
          <cell r="M114">
            <v>32</v>
          </cell>
          <cell r="N114">
            <v>2.99</v>
          </cell>
          <cell r="O114">
            <v>34.99</v>
          </cell>
          <cell r="P114">
            <v>34.99</v>
          </cell>
          <cell r="Q114" t="str">
            <v>유정애</v>
          </cell>
          <cell r="R114">
            <v>1</v>
          </cell>
          <cell r="S114">
            <v>1</v>
          </cell>
          <cell r="T114" t="str">
            <v>대전시 대덕구 한밭대로1129번길 47,1층동 101호(중리동)</v>
          </cell>
          <cell r="U114">
            <v>970828</v>
          </cell>
          <cell r="X114">
            <v>750000</v>
          </cell>
          <cell r="Y114">
            <v>730000</v>
          </cell>
          <cell r="Z114">
            <v>66000000</v>
          </cell>
        </row>
        <row r="115">
          <cell r="C115">
            <v>100</v>
          </cell>
          <cell r="D115">
            <v>100</v>
          </cell>
          <cell r="E115" t="str">
            <v>홍도동</v>
          </cell>
          <cell r="G115" t="str">
            <v>4동</v>
          </cell>
          <cell r="H115" t="str">
            <v>206호</v>
          </cell>
          <cell r="I115" t="str">
            <v>54.78</v>
          </cell>
          <cell r="J115" t="str">
            <v>1.08</v>
          </cell>
          <cell r="K115">
            <v>55.86</v>
          </cell>
          <cell r="L115">
            <v>55.86</v>
          </cell>
          <cell r="M115">
            <v>32</v>
          </cell>
          <cell r="N115">
            <v>2.99</v>
          </cell>
          <cell r="O115">
            <v>34.99</v>
          </cell>
          <cell r="P115">
            <v>34.99</v>
          </cell>
          <cell r="Q115" t="str">
            <v>김주환</v>
          </cell>
          <cell r="R115">
            <v>1</v>
          </cell>
          <cell r="S115">
            <v>1</v>
          </cell>
          <cell r="T115" t="str">
            <v>대전시 동구 홍도동 56-1청룡아파트 4-206</v>
          </cell>
          <cell r="U115">
            <v>970828</v>
          </cell>
          <cell r="X115">
            <v>750000</v>
          </cell>
          <cell r="Y115">
            <v>730000</v>
          </cell>
          <cell r="Z115">
            <v>66000000</v>
          </cell>
        </row>
        <row r="116">
          <cell r="C116">
            <v>45</v>
          </cell>
          <cell r="D116">
            <v>45</v>
          </cell>
          <cell r="E116" t="str">
            <v>홍도동</v>
          </cell>
          <cell r="G116" t="str">
            <v>4동</v>
          </cell>
          <cell r="H116" t="str">
            <v>207호</v>
          </cell>
          <cell r="I116" t="str">
            <v>54.78</v>
          </cell>
          <cell r="J116" t="str">
            <v>1.08</v>
          </cell>
          <cell r="K116">
            <v>55.86</v>
          </cell>
          <cell r="L116">
            <v>55.86</v>
          </cell>
          <cell r="M116">
            <v>32</v>
          </cell>
          <cell r="N116">
            <v>2.99</v>
          </cell>
          <cell r="O116">
            <v>34.99</v>
          </cell>
          <cell r="P116">
            <v>34.99</v>
          </cell>
          <cell r="Q116" t="str">
            <v>김만복</v>
          </cell>
          <cell r="R116">
            <v>1</v>
          </cell>
          <cell r="S116">
            <v>1</v>
          </cell>
          <cell r="T116" t="str">
            <v>대전시 동구 홍도동 56-1청룡아파트 4-207</v>
          </cell>
          <cell r="U116">
            <v>970828</v>
          </cell>
          <cell r="X116">
            <v>750000</v>
          </cell>
          <cell r="Y116">
            <v>730000</v>
          </cell>
          <cell r="Z116">
            <v>66000000</v>
          </cell>
        </row>
        <row r="117">
          <cell r="C117">
            <v>158</v>
          </cell>
          <cell r="D117">
            <v>158</v>
          </cell>
          <cell r="E117" t="str">
            <v>홍도동</v>
          </cell>
          <cell r="G117" t="str">
            <v>4동</v>
          </cell>
          <cell r="H117" t="str">
            <v>208호</v>
          </cell>
          <cell r="I117" t="str">
            <v>54.78</v>
          </cell>
          <cell r="J117" t="str">
            <v>1.08</v>
          </cell>
          <cell r="K117">
            <v>55.86</v>
          </cell>
          <cell r="L117">
            <v>55.86</v>
          </cell>
          <cell r="M117">
            <v>32</v>
          </cell>
          <cell r="N117">
            <v>2.99</v>
          </cell>
          <cell r="O117">
            <v>34.99</v>
          </cell>
          <cell r="P117">
            <v>34.99</v>
          </cell>
          <cell r="Q117" t="str">
            <v>박종인</v>
          </cell>
          <cell r="R117">
            <v>1</v>
          </cell>
          <cell r="S117">
            <v>1</v>
          </cell>
          <cell r="T117" t="str">
            <v>인천시 서구 공촌동 318-1 광명아파트 102-701</v>
          </cell>
          <cell r="U117">
            <v>970828</v>
          </cell>
          <cell r="X117">
            <v>750000</v>
          </cell>
          <cell r="Y117">
            <v>730000</v>
          </cell>
          <cell r="Z117">
            <v>66000000</v>
          </cell>
        </row>
        <row r="118">
          <cell r="C118">
            <v>233</v>
          </cell>
          <cell r="D118">
            <v>230</v>
          </cell>
          <cell r="E118" t="str">
            <v>홍도동</v>
          </cell>
          <cell r="G118" t="str">
            <v>4동</v>
          </cell>
          <cell r="H118" t="str">
            <v>301호</v>
          </cell>
          <cell r="I118" t="str">
            <v>54.78</v>
          </cell>
          <cell r="J118" t="str">
            <v>1.08</v>
          </cell>
          <cell r="K118">
            <v>55.86</v>
          </cell>
          <cell r="L118">
            <v>55.86</v>
          </cell>
          <cell r="M118">
            <v>32</v>
          </cell>
          <cell r="N118">
            <v>2.99</v>
          </cell>
          <cell r="O118">
            <v>34.99</v>
          </cell>
          <cell r="P118">
            <v>34.99</v>
          </cell>
          <cell r="Q118" t="str">
            <v>유광식</v>
          </cell>
          <cell r="R118">
            <v>1</v>
          </cell>
          <cell r="S118">
            <v>1</v>
          </cell>
          <cell r="T118" t="str">
            <v>청주시 봉명동 1171-1</v>
          </cell>
          <cell r="U118">
            <v>970828</v>
          </cell>
          <cell r="X118">
            <v>750000</v>
          </cell>
          <cell r="Y118">
            <v>730000</v>
          </cell>
          <cell r="Z118">
            <v>66000000</v>
          </cell>
        </row>
        <row r="119">
          <cell r="C119">
            <v>121</v>
          </cell>
          <cell r="D119">
            <v>121</v>
          </cell>
          <cell r="E119" t="str">
            <v>홍도동</v>
          </cell>
          <cell r="G119" t="str">
            <v>4동</v>
          </cell>
          <cell r="H119" t="str">
            <v>302호</v>
          </cell>
          <cell r="I119" t="str">
            <v>54.78</v>
          </cell>
          <cell r="J119" t="str">
            <v>1.08</v>
          </cell>
          <cell r="K119">
            <v>55.86</v>
          </cell>
          <cell r="L119">
            <v>55.86</v>
          </cell>
          <cell r="M119">
            <v>32</v>
          </cell>
          <cell r="N119">
            <v>2.99</v>
          </cell>
          <cell r="O119">
            <v>34.99</v>
          </cell>
          <cell r="P119">
            <v>34.99</v>
          </cell>
          <cell r="Q119" t="str">
            <v>문복희</v>
          </cell>
          <cell r="R119">
            <v>1</v>
          </cell>
          <cell r="S119">
            <v>1</v>
          </cell>
          <cell r="T119" t="str">
            <v>대전시 동구 홍도동 56-1청룡아파트 10-102</v>
          </cell>
          <cell r="U119">
            <v>970828</v>
          </cell>
          <cell r="X119">
            <v>750000</v>
          </cell>
          <cell r="Y119">
            <v>730000</v>
          </cell>
          <cell r="Z119">
            <v>66000000</v>
          </cell>
        </row>
        <row r="120">
          <cell r="C120">
            <v>383</v>
          </cell>
          <cell r="D120">
            <v>375</v>
          </cell>
          <cell r="E120" t="str">
            <v>홍도동</v>
          </cell>
          <cell r="G120" t="str">
            <v>4동</v>
          </cell>
          <cell r="H120" t="str">
            <v>303호</v>
          </cell>
          <cell r="I120" t="str">
            <v>54.78</v>
          </cell>
          <cell r="J120" t="str">
            <v>1.08</v>
          </cell>
          <cell r="K120">
            <v>55.86</v>
          </cell>
          <cell r="L120">
            <v>27.93</v>
          </cell>
          <cell r="M120">
            <v>32</v>
          </cell>
          <cell r="N120">
            <v>2.99</v>
          </cell>
          <cell r="O120">
            <v>34.99</v>
          </cell>
          <cell r="P120">
            <v>17.5</v>
          </cell>
          <cell r="Q120" t="str">
            <v>조종희</v>
          </cell>
          <cell r="R120">
            <v>1</v>
          </cell>
          <cell r="S120">
            <v>2</v>
          </cell>
          <cell r="T120" t="str">
            <v>대전시 동구 홍도동 135-2 시영아파트 3-105</v>
          </cell>
          <cell r="U120">
            <v>970828</v>
          </cell>
          <cell r="X120">
            <v>750000</v>
          </cell>
          <cell r="Y120">
            <v>730000</v>
          </cell>
          <cell r="Z120">
            <v>33000000</v>
          </cell>
        </row>
        <row r="121">
          <cell r="C121">
            <v>275</v>
          </cell>
          <cell r="D121">
            <v>270</v>
          </cell>
          <cell r="E121" t="str">
            <v>홍도동</v>
          </cell>
          <cell r="G121" t="str">
            <v>4동</v>
          </cell>
          <cell r="H121" t="str">
            <v>303호</v>
          </cell>
          <cell r="I121" t="str">
            <v>54.78</v>
          </cell>
          <cell r="J121" t="str">
            <v>1.08</v>
          </cell>
          <cell r="K121">
            <v>55.86</v>
          </cell>
          <cell r="L121">
            <v>27.93</v>
          </cell>
          <cell r="M121">
            <v>32</v>
          </cell>
          <cell r="N121">
            <v>2.99</v>
          </cell>
          <cell r="O121">
            <v>34.99</v>
          </cell>
          <cell r="P121">
            <v>17.5</v>
          </cell>
          <cell r="Q121" t="str">
            <v>이상중</v>
          </cell>
          <cell r="R121">
            <v>1</v>
          </cell>
          <cell r="S121">
            <v>2</v>
          </cell>
          <cell r="T121" t="str">
            <v>대전시 동구 홍도동 135-2 시영아파트 3-105</v>
          </cell>
          <cell r="U121">
            <v>970828</v>
          </cell>
          <cell r="X121">
            <v>750000</v>
          </cell>
          <cell r="Y121">
            <v>730000</v>
          </cell>
          <cell r="Z121">
            <v>33000000</v>
          </cell>
        </row>
        <row r="122">
          <cell r="C122">
            <v>173</v>
          </cell>
          <cell r="D122">
            <v>173</v>
          </cell>
          <cell r="E122" t="str">
            <v>홍도동</v>
          </cell>
          <cell r="G122" t="str">
            <v>4동</v>
          </cell>
          <cell r="H122" t="str">
            <v>304호</v>
          </cell>
          <cell r="I122" t="str">
            <v>54.78</v>
          </cell>
          <cell r="J122" t="str">
            <v>1.08</v>
          </cell>
          <cell r="K122">
            <v>55.86</v>
          </cell>
          <cell r="L122">
            <v>55.86</v>
          </cell>
          <cell r="M122">
            <v>32</v>
          </cell>
          <cell r="N122">
            <v>2.99</v>
          </cell>
          <cell r="O122">
            <v>34.99</v>
          </cell>
          <cell r="P122">
            <v>34.99</v>
          </cell>
          <cell r="Q122" t="str">
            <v>배지현</v>
          </cell>
          <cell r="R122">
            <v>1</v>
          </cell>
          <cell r="S122">
            <v>1</v>
          </cell>
          <cell r="T122" t="str">
            <v>대전시 동구 홍도동 56-1청룡아파트 4-304</v>
          </cell>
          <cell r="U122">
            <v>970828</v>
          </cell>
          <cell r="X122">
            <v>750000</v>
          </cell>
          <cell r="Y122">
            <v>730000</v>
          </cell>
          <cell r="Z122">
            <v>66000000</v>
          </cell>
        </row>
        <row r="123">
          <cell r="C123">
            <v>11</v>
          </cell>
          <cell r="D123">
            <v>11</v>
          </cell>
          <cell r="E123" t="str">
            <v>홍도동</v>
          </cell>
          <cell r="G123" t="str">
            <v>4동</v>
          </cell>
          <cell r="H123" t="str">
            <v>305호</v>
          </cell>
          <cell r="I123" t="str">
            <v>54.78</v>
          </cell>
          <cell r="J123" t="str">
            <v>1.08</v>
          </cell>
          <cell r="K123">
            <v>55.86</v>
          </cell>
          <cell r="L123">
            <v>55.86</v>
          </cell>
          <cell r="M123">
            <v>32</v>
          </cell>
          <cell r="N123">
            <v>2.99</v>
          </cell>
          <cell r="O123">
            <v>34.99</v>
          </cell>
          <cell r="P123">
            <v>34.99</v>
          </cell>
          <cell r="Q123" t="str">
            <v>강정효</v>
          </cell>
          <cell r="R123">
            <v>1</v>
          </cell>
          <cell r="S123">
            <v>1</v>
          </cell>
          <cell r="T123" t="str">
            <v>대전시 동구 홍도동 56-1청룡아파트 4-305</v>
          </cell>
          <cell r="U123">
            <v>970828</v>
          </cell>
          <cell r="X123">
            <v>750000</v>
          </cell>
          <cell r="Y123">
            <v>730000</v>
          </cell>
          <cell r="Z123">
            <v>66000000</v>
          </cell>
        </row>
        <row r="124">
          <cell r="C124">
            <v>428</v>
          </cell>
          <cell r="D124">
            <v>420</v>
          </cell>
          <cell r="E124" t="str">
            <v>홍도동</v>
          </cell>
          <cell r="G124" t="str">
            <v>4동</v>
          </cell>
          <cell r="H124" t="str">
            <v>306호</v>
          </cell>
          <cell r="I124" t="str">
            <v>54.78</v>
          </cell>
          <cell r="J124" t="str">
            <v>1.08</v>
          </cell>
          <cell r="K124">
            <v>55.86</v>
          </cell>
          <cell r="L124">
            <v>55.86</v>
          </cell>
          <cell r="M124">
            <v>32</v>
          </cell>
          <cell r="N124">
            <v>2.99</v>
          </cell>
          <cell r="O124">
            <v>34.99</v>
          </cell>
          <cell r="P124">
            <v>34.99</v>
          </cell>
          <cell r="Q124" t="str">
            <v>함금석</v>
          </cell>
          <cell r="R124">
            <v>1</v>
          </cell>
          <cell r="S124">
            <v>1</v>
          </cell>
          <cell r="T124" t="str">
            <v>대전시 중구 대사동 204-1</v>
          </cell>
          <cell r="U124">
            <v>970828</v>
          </cell>
          <cell r="X124">
            <v>750000</v>
          </cell>
          <cell r="Y124">
            <v>730000</v>
          </cell>
          <cell r="Z124">
            <v>66000000</v>
          </cell>
        </row>
        <row r="125">
          <cell r="C125">
            <v>206</v>
          </cell>
          <cell r="D125">
            <v>205</v>
          </cell>
          <cell r="E125" t="str">
            <v>홍도동</v>
          </cell>
          <cell r="G125" t="str">
            <v>4동</v>
          </cell>
          <cell r="H125" t="str">
            <v>307호</v>
          </cell>
          <cell r="I125" t="str">
            <v>54.78</v>
          </cell>
          <cell r="J125" t="str">
            <v>1.08</v>
          </cell>
          <cell r="K125">
            <v>55.86</v>
          </cell>
          <cell r="L125">
            <v>55.86</v>
          </cell>
          <cell r="M125">
            <v>32</v>
          </cell>
          <cell r="N125">
            <v>2.99</v>
          </cell>
          <cell r="O125">
            <v>34.99</v>
          </cell>
          <cell r="P125">
            <v>34.99</v>
          </cell>
          <cell r="Q125" t="str">
            <v>안서정</v>
          </cell>
          <cell r="R125">
            <v>1</v>
          </cell>
          <cell r="S125">
            <v>1</v>
          </cell>
          <cell r="T125" t="str">
            <v>대전시 대덕구 법동 284-10 주공아파트 124-407</v>
          </cell>
          <cell r="U125">
            <v>970828</v>
          </cell>
          <cell r="X125">
            <v>750000</v>
          </cell>
          <cell r="Y125">
            <v>730000</v>
          </cell>
          <cell r="Z125">
            <v>66000000</v>
          </cell>
        </row>
        <row r="126">
          <cell r="C126">
            <v>77</v>
          </cell>
          <cell r="D126">
            <v>77</v>
          </cell>
          <cell r="E126" t="str">
            <v>홍도동</v>
          </cell>
          <cell r="G126" t="str">
            <v>4동</v>
          </cell>
          <cell r="H126" t="str">
            <v>308호</v>
          </cell>
          <cell r="I126" t="str">
            <v>54.78</v>
          </cell>
          <cell r="J126" t="str">
            <v>1.08</v>
          </cell>
          <cell r="K126">
            <v>55.86</v>
          </cell>
          <cell r="L126">
            <v>55.86</v>
          </cell>
          <cell r="M126">
            <v>32</v>
          </cell>
          <cell r="N126">
            <v>2.99</v>
          </cell>
          <cell r="O126">
            <v>34.99</v>
          </cell>
          <cell r="P126">
            <v>34.99</v>
          </cell>
          <cell r="Q126" t="str">
            <v>김연호</v>
          </cell>
          <cell r="R126">
            <v>1</v>
          </cell>
          <cell r="S126">
            <v>1</v>
          </cell>
          <cell r="T126" t="str">
            <v>대구시 북구 읍내동 1359-2, 201호</v>
          </cell>
          <cell r="U126">
            <v>970828</v>
          </cell>
          <cell r="X126">
            <v>750000</v>
          </cell>
          <cell r="Y126">
            <v>730000</v>
          </cell>
          <cell r="Z126">
            <v>66000000</v>
          </cell>
        </row>
        <row r="127">
          <cell r="C127">
            <v>152</v>
          </cell>
          <cell r="D127">
            <v>152</v>
          </cell>
          <cell r="E127" t="str">
            <v>홍도동</v>
          </cell>
          <cell r="G127" t="str">
            <v>4동</v>
          </cell>
          <cell r="H127" t="str">
            <v>401호</v>
          </cell>
          <cell r="I127" t="str">
            <v>54.78</v>
          </cell>
          <cell r="J127" t="str">
            <v>1.08</v>
          </cell>
          <cell r="K127">
            <v>55.86</v>
          </cell>
          <cell r="L127">
            <v>55.86</v>
          </cell>
          <cell r="M127">
            <v>32</v>
          </cell>
          <cell r="N127">
            <v>2.99</v>
          </cell>
          <cell r="O127">
            <v>34.99</v>
          </cell>
          <cell r="P127">
            <v>34.99</v>
          </cell>
          <cell r="Q127" t="str">
            <v>박영숙</v>
          </cell>
          <cell r="R127">
            <v>1</v>
          </cell>
          <cell r="S127">
            <v>1</v>
          </cell>
          <cell r="T127" t="str">
            <v>대전시 서구 탄방동 1481-36, 405호</v>
          </cell>
          <cell r="U127">
            <v>970828</v>
          </cell>
          <cell r="X127">
            <v>750000</v>
          </cell>
          <cell r="Y127">
            <v>730000</v>
          </cell>
          <cell r="Z127">
            <v>66000000</v>
          </cell>
        </row>
        <row r="128">
          <cell r="C128">
            <v>288</v>
          </cell>
          <cell r="D128">
            <v>283</v>
          </cell>
          <cell r="E128" t="str">
            <v>홍도동</v>
          </cell>
          <cell r="G128" t="str">
            <v>4동</v>
          </cell>
          <cell r="H128" t="str">
            <v>402호</v>
          </cell>
          <cell r="I128" t="str">
            <v>54.78</v>
          </cell>
          <cell r="J128" t="str">
            <v>1.08</v>
          </cell>
          <cell r="K128">
            <v>55.86</v>
          </cell>
          <cell r="L128">
            <v>55.86</v>
          </cell>
          <cell r="M128">
            <v>32</v>
          </cell>
          <cell r="N128">
            <v>2.99</v>
          </cell>
          <cell r="O128">
            <v>34.99</v>
          </cell>
          <cell r="P128">
            <v>34.99</v>
          </cell>
          <cell r="Q128" t="str">
            <v>이언년</v>
          </cell>
          <cell r="R128">
            <v>1</v>
          </cell>
          <cell r="S128">
            <v>1</v>
          </cell>
          <cell r="T128" t="str">
            <v>대전시 대덕구 대화1길77,101동724호(대화동, 두레아파트)</v>
          </cell>
          <cell r="U128">
            <v>970828</v>
          </cell>
          <cell r="X128">
            <v>750000</v>
          </cell>
          <cell r="Y128">
            <v>730000</v>
          </cell>
          <cell r="Z128">
            <v>66000000</v>
          </cell>
        </row>
        <row r="129">
          <cell r="C129">
            <v>332</v>
          </cell>
          <cell r="D129">
            <v>326</v>
          </cell>
          <cell r="E129" t="str">
            <v>홍도동</v>
          </cell>
          <cell r="G129" t="str">
            <v>4동</v>
          </cell>
          <cell r="H129" t="str">
            <v>403호</v>
          </cell>
          <cell r="I129" t="str">
            <v>54.78</v>
          </cell>
          <cell r="J129" t="str">
            <v>1.08</v>
          </cell>
          <cell r="K129">
            <v>55.86</v>
          </cell>
          <cell r="L129">
            <v>55.86</v>
          </cell>
          <cell r="M129">
            <v>32</v>
          </cell>
          <cell r="N129">
            <v>2.99</v>
          </cell>
          <cell r="O129">
            <v>34.99</v>
          </cell>
          <cell r="P129">
            <v>34.99</v>
          </cell>
          <cell r="Q129" t="str">
            <v>임병선</v>
          </cell>
          <cell r="R129">
            <v>1</v>
          </cell>
          <cell r="S129">
            <v>1</v>
          </cell>
          <cell r="T129" t="str">
            <v>대전 동구 홍도동 57-1 청룡아파트 6-502</v>
          </cell>
          <cell r="U129">
            <v>970828</v>
          </cell>
          <cell r="X129">
            <v>750000</v>
          </cell>
          <cell r="Y129">
            <v>730000</v>
          </cell>
          <cell r="Z129">
            <v>66000000</v>
          </cell>
        </row>
        <row r="130">
          <cell r="C130">
            <v>282</v>
          </cell>
          <cell r="D130">
            <v>277</v>
          </cell>
          <cell r="E130" t="str">
            <v>홍도동</v>
          </cell>
          <cell r="G130" t="str">
            <v>4동</v>
          </cell>
          <cell r="H130" t="str">
            <v>404호</v>
          </cell>
          <cell r="I130" t="str">
            <v>54.78</v>
          </cell>
          <cell r="J130" t="str">
            <v>1.08</v>
          </cell>
          <cell r="K130">
            <v>55.86</v>
          </cell>
          <cell r="L130">
            <v>55.86</v>
          </cell>
          <cell r="M130">
            <v>32</v>
          </cell>
          <cell r="N130">
            <v>2.99</v>
          </cell>
          <cell r="O130">
            <v>34.99</v>
          </cell>
          <cell r="P130">
            <v>34.99</v>
          </cell>
          <cell r="Q130" t="str">
            <v>이숙영</v>
          </cell>
          <cell r="R130">
            <v>1</v>
          </cell>
          <cell r="S130">
            <v>1</v>
          </cell>
          <cell r="T130" t="str">
            <v>경기도 광주시 태전동 228-1 태전지구5단지성원아파트 503-1502</v>
          </cell>
          <cell r="U130">
            <v>970828</v>
          </cell>
          <cell r="X130">
            <v>750000</v>
          </cell>
          <cell r="Y130">
            <v>730000</v>
          </cell>
          <cell r="Z130">
            <v>66000000</v>
          </cell>
        </row>
        <row r="131">
          <cell r="C131">
            <v>434</v>
          </cell>
          <cell r="D131">
            <v>426</v>
          </cell>
          <cell r="E131" t="str">
            <v>홍도동</v>
          </cell>
          <cell r="G131" t="str">
            <v>4동</v>
          </cell>
          <cell r="H131" t="str">
            <v>405호</v>
          </cell>
          <cell r="I131" t="str">
            <v>54.78</v>
          </cell>
          <cell r="J131" t="str">
            <v>1.08</v>
          </cell>
          <cell r="K131">
            <v>55.86</v>
          </cell>
          <cell r="L131">
            <v>55.86</v>
          </cell>
          <cell r="M131">
            <v>32</v>
          </cell>
          <cell r="N131">
            <v>2.99</v>
          </cell>
          <cell r="O131">
            <v>34.99</v>
          </cell>
          <cell r="P131">
            <v>34.99</v>
          </cell>
          <cell r="Q131" t="str">
            <v>호숙녀</v>
          </cell>
          <cell r="R131">
            <v>1</v>
          </cell>
          <cell r="S131">
            <v>1</v>
          </cell>
          <cell r="T131" t="str">
            <v>대전시 동구 홍도동 56-1청룡아파트 4-405</v>
          </cell>
          <cell r="U131">
            <v>970828</v>
          </cell>
          <cell r="X131">
            <v>750000</v>
          </cell>
          <cell r="Y131">
            <v>730000</v>
          </cell>
          <cell r="Z131">
            <v>66000000</v>
          </cell>
        </row>
        <row r="132">
          <cell r="C132">
            <v>287</v>
          </cell>
          <cell r="D132">
            <v>282</v>
          </cell>
          <cell r="E132" t="str">
            <v>홍도동</v>
          </cell>
          <cell r="G132" t="str">
            <v>4동</v>
          </cell>
          <cell r="H132" t="str">
            <v>406호</v>
          </cell>
          <cell r="I132" t="str">
            <v>54.78</v>
          </cell>
          <cell r="J132" t="str">
            <v>1.08</v>
          </cell>
          <cell r="K132">
            <v>55.86</v>
          </cell>
          <cell r="L132">
            <v>55.86</v>
          </cell>
          <cell r="M132">
            <v>32</v>
          </cell>
          <cell r="N132">
            <v>2.99</v>
          </cell>
          <cell r="O132">
            <v>34.99</v>
          </cell>
          <cell r="P132">
            <v>34.99</v>
          </cell>
          <cell r="Q132" t="str">
            <v>이양순</v>
          </cell>
          <cell r="R132">
            <v>1</v>
          </cell>
          <cell r="S132">
            <v>1</v>
          </cell>
          <cell r="T132" t="str">
            <v>경기동 고양시 덕양구 통일로 754번길16,1동212(관산동, 새서울아파트)</v>
          </cell>
          <cell r="U132">
            <v>970828</v>
          </cell>
          <cell r="X132">
            <v>750000</v>
          </cell>
          <cell r="Y132">
            <v>730000</v>
          </cell>
          <cell r="Z132">
            <v>66000000</v>
          </cell>
        </row>
        <row r="133">
          <cell r="C133">
            <v>114</v>
          </cell>
          <cell r="D133">
            <v>114</v>
          </cell>
          <cell r="E133" t="str">
            <v>홍도동</v>
          </cell>
          <cell r="G133" t="str">
            <v>4동</v>
          </cell>
          <cell r="H133" t="str">
            <v>407호</v>
          </cell>
          <cell r="I133" t="str">
            <v>54.78</v>
          </cell>
          <cell r="J133" t="str">
            <v>1.08</v>
          </cell>
          <cell r="K133">
            <v>55.86</v>
          </cell>
          <cell r="L133">
            <v>55.86</v>
          </cell>
          <cell r="M133">
            <v>32</v>
          </cell>
          <cell r="N133">
            <v>2.99</v>
          </cell>
          <cell r="O133">
            <v>34.99</v>
          </cell>
          <cell r="P133">
            <v>34.99</v>
          </cell>
          <cell r="Q133" t="str">
            <v>노국도</v>
          </cell>
          <cell r="R133">
            <v>1</v>
          </cell>
          <cell r="S133">
            <v>1</v>
          </cell>
          <cell r="T133" t="str">
            <v>대전 대덕구 법동 206-12</v>
          </cell>
          <cell r="U133">
            <v>970828</v>
          </cell>
          <cell r="X133">
            <v>750000</v>
          </cell>
          <cell r="Y133">
            <v>730000</v>
          </cell>
          <cell r="Z133">
            <v>66000000</v>
          </cell>
        </row>
        <row r="134">
          <cell r="C134">
            <v>70</v>
          </cell>
          <cell r="D134">
            <v>70</v>
          </cell>
          <cell r="E134" t="str">
            <v>홍도동</v>
          </cell>
          <cell r="G134" t="str">
            <v>4동</v>
          </cell>
          <cell r="H134" t="str">
            <v>408호</v>
          </cell>
          <cell r="I134" t="str">
            <v>54.78</v>
          </cell>
          <cell r="J134" t="str">
            <v>1.08</v>
          </cell>
          <cell r="K134">
            <v>55.86</v>
          </cell>
          <cell r="L134">
            <v>55.86</v>
          </cell>
          <cell r="M134">
            <v>32</v>
          </cell>
          <cell r="N134">
            <v>2.99</v>
          </cell>
          <cell r="O134">
            <v>34.99</v>
          </cell>
          <cell r="P134">
            <v>34.99</v>
          </cell>
          <cell r="Q134" t="str">
            <v>김숙한</v>
          </cell>
          <cell r="R134">
            <v>1</v>
          </cell>
          <cell r="S134">
            <v>1</v>
          </cell>
          <cell r="T134" t="str">
            <v>대전시 동구 용전동 122-5 세영아파트 에이-101</v>
          </cell>
          <cell r="U134">
            <v>411105</v>
          </cell>
          <cell r="X134">
            <v>750000</v>
          </cell>
          <cell r="Y134">
            <v>730000</v>
          </cell>
          <cell r="Z134">
            <v>66000000</v>
          </cell>
        </row>
        <row r="135">
          <cell r="C135">
            <v>433</v>
          </cell>
          <cell r="D135">
            <v>425</v>
          </cell>
          <cell r="E135" t="str">
            <v>홍도동</v>
          </cell>
          <cell r="G135" t="str">
            <v>4동</v>
          </cell>
          <cell r="H135" t="str">
            <v>501호</v>
          </cell>
          <cell r="I135" t="str">
            <v>54.78</v>
          </cell>
          <cell r="J135" t="str">
            <v>1.08</v>
          </cell>
          <cell r="K135">
            <v>55.86</v>
          </cell>
          <cell r="L135">
            <v>55.86</v>
          </cell>
          <cell r="M135">
            <v>32</v>
          </cell>
          <cell r="N135">
            <v>2.99</v>
          </cell>
          <cell r="O135">
            <v>34.99</v>
          </cell>
          <cell r="P135">
            <v>34.99</v>
          </cell>
          <cell r="Q135" t="str">
            <v>현용재</v>
          </cell>
          <cell r="R135">
            <v>1</v>
          </cell>
          <cell r="S135">
            <v>1</v>
          </cell>
          <cell r="T135" t="str">
            <v>대전시 동구 홍도동 56-1청룡아파트 4-501</v>
          </cell>
          <cell r="U135">
            <v>640520</v>
          </cell>
          <cell r="X135">
            <v>750000</v>
          </cell>
          <cell r="Y135">
            <v>730000</v>
          </cell>
          <cell r="Z135">
            <v>66000000</v>
          </cell>
        </row>
        <row r="136">
          <cell r="C136">
            <v>378</v>
          </cell>
          <cell r="D136">
            <v>371</v>
          </cell>
          <cell r="E136" t="str">
            <v>홍도동</v>
          </cell>
          <cell r="G136" t="str">
            <v>4동</v>
          </cell>
          <cell r="H136" t="str">
            <v>502호</v>
          </cell>
          <cell r="I136" t="str">
            <v>54.78</v>
          </cell>
          <cell r="J136" t="str">
            <v>1.08</v>
          </cell>
          <cell r="K136">
            <v>55.86</v>
          </cell>
          <cell r="L136">
            <v>55.86</v>
          </cell>
          <cell r="M136">
            <v>32</v>
          </cell>
          <cell r="N136">
            <v>2.99</v>
          </cell>
          <cell r="O136">
            <v>34.99</v>
          </cell>
          <cell r="P136">
            <v>34.99</v>
          </cell>
          <cell r="Q136" t="str">
            <v>조원후</v>
          </cell>
          <cell r="R136">
            <v>1</v>
          </cell>
          <cell r="S136">
            <v>1</v>
          </cell>
          <cell r="T136" t="str">
            <v>대전시 서구 도마동 146-13</v>
          </cell>
          <cell r="U136">
            <v>610908</v>
          </cell>
          <cell r="X136">
            <v>750000</v>
          </cell>
          <cell r="Y136">
            <v>730000</v>
          </cell>
          <cell r="Z136">
            <v>66000000</v>
          </cell>
        </row>
        <row r="137">
          <cell r="C137">
            <v>293</v>
          </cell>
          <cell r="D137">
            <v>287</v>
          </cell>
          <cell r="E137" t="str">
            <v>홍도동</v>
          </cell>
          <cell r="G137" t="str">
            <v>4동</v>
          </cell>
          <cell r="H137" t="str">
            <v>503호</v>
          </cell>
          <cell r="I137" t="str">
            <v>54.78</v>
          </cell>
          <cell r="J137" t="str">
            <v>1.08</v>
          </cell>
          <cell r="K137">
            <v>55.86</v>
          </cell>
          <cell r="L137">
            <v>55.86</v>
          </cell>
          <cell r="M137">
            <v>32</v>
          </cell>
          <cell r="N137">
            <v>2.99</v>
          </cell>
          <cell r="O137">
            <v>34.99</v>
          </cell>
          <cell r="P137">
            <v>34.99</v>
          </cell>
          <cell r="Q137" t="str">
            <v>이영임</v>
          </cell>
          <cell r="R137">
            <v>1</v>
          </cell>
          <cell r="S137">
            <v>1</v>
          </cell>
          <cell r="T137" t="str">
            <v>대전 서구 가수원동 769-2 은아아파트1단지 103-705</v>
          </cell>
          <cell r="U137">
            <v>801222</v>
          </cell>
          <cell r="X137">
            <v>750000</v>
          </cell>
          <cell r="Y137">
            <v>730000</v>
          </cell>
          <cell r="Z137">
            <v>66000000</v>
          </cell>
        </row>
        <row r="138">
          <cell r="C138">
            <v>265</v>
          </cell>
          <cell r="D138">
            <v>260</v>
          </cell>
          <cell r="E138" t="str">
            <v>홍도동</v>
          </cell>
          <cell r="G138" t="str">
            <v>4동</v>
          </cell>
          <cell r="H138" t="str">
            <v>504호</v>
          </cell>
          <cell r="I138" t="str">
            <v>54.78</v>
          </cell>
          <cell r="J138" t="str">
            <v>1.08</v>
          </cell>
          <cell r="K138">
            <v>55.86</v>
          </cell>
          <cell r="L138">
            <v>55.86</v>
          </cell>
          <cell r="M138">
            <v>32</v>
          </cell>
          <cell r="N138">
            <v>2.99</v>
          </cell>
          <cell r="O138">
            <v>34.99</v>
          </cell>
          <cell r="P138">
            <v>34.99</v>
          </cell>
          <cell r="Q138" t="str">
            <v>이명희</v>
          </cell>
          <cell r="R138">
            <v>1</v>
          </cell>
          <cell r="S138">
            <v>1</v>
          </cell>
          <cell r="T138" t="str">
            <v>대전시 동구 홍도동 14-1 홍도아파트 104-505</v>
          </cell>
          <cell r="U138">
            <v>721225</v>
          </cell>
          <cell r="X138">
            <v>750000</v>
          </cell>
          <cell r="Y138">
            <v>730000</v>
          </cell>
          <cell r="Z138">
            <v>66000000</v>
          </cell>
        </row>
        <row r="139">
          <cell r="C139">
            <v>199</v>
          </cell>
          <cell r="D139">
            <v>198</v>
          </cell>
          <cell r="E139" t="str">
            <v>홍도동</v>
          </cell>
          <cell r="G139" t="str">
            <v>4동</v>
          </cell>
          <cell r="H139" t="str">
            <v>505호</v>
          </cell>
          <cell r="I139" t="str">
            <v>54.78</v>
          </cell>
          <cell r="J139" t="str">
            <v>1.08</v>
          </cell>
          <cell r="K139">
            <v>55.86</v>
          </cell>
          <cell r="L139">
            <v>55.86</v>
          </cell>
          <cell r="M139">
            <v>32</v>
          </cell>
          <cell r="N139">
            <v>2.99</v>
          </cell>
          <cell r="O139">
            <v>34.99</v>
          </cell>
          <cell r="P139">
            <v>34.99</v>
          </cell>
          <cell r="Q139" t="str">
            <v>신용단</v>
          </cell>
          <cell r="R139">
            <v>1</v>
          </cell>
          <cell r="S139">
            <v>1</v>
          </cell>
          <cell r="T139" t="str">
            <v>대전시 대덕구 중리남로8번길 41,2층호(중리동)</v>
          </cell>
          <cell r="U139">
            <v>440612</v>
          </cell>
          <cell r="X139">
            <v>750000</v>
          </cell>
          <cell r="Y139">
            <v>730000</v>
          </cell>
          <cell r="Z139">
            <v>66000000</v>
          </cell>
        </row>
        <row r="140">
          <cell r="C140">
            <v>164</v>
          </cell>
          <cell r="D140">
            <v>164</v>
          </cell>
          <cell r="E140" t="str">
            <v>홍도동</v>
          </cell>
          <cell r="G140" t="str">
            <v>4동</v>
          </cell>
          <cell r="H140" t="str">
            <v>506호</v>
          </cell>
          <cell r="I140" t="str">
            <v>54.78</v>
          </cell>
          <cell r="J140" t="str">
            <v>1.08</v>
          </cell>
          <cell r="K140">
            <v>55.86</v>
          </cell>
          <cell r="L140">
            <v>55.86</v>
          </cell>
          <cell r="M140">
            <v>32</v>
          </cell>
          <cell r="N140">
            <v>2.99</v>
          </cell>
          <cell r="O140">
            <v>34.99</v>
          </cell>
          <cell r="P140">
            <v>34.99</v>
          </cell>
          <cell r="Q140" t="str">
            <v>박현기</v>
          </cell>
          <cell r="R140">
            <v>1</v>
          </cell>
          <cell r="S140">
            <v>1</v>
          </cell>
          <cell r="T140" t="str">
            <v>대전시 동구 자양동 209-3 초원빌라  비-301</v>
          </cell>
          <cell r="U140">
            <v>870928</v>
          </cell>
          <cell r="X140">
            <v>750000</v>
          </cell>
          <cell r="Y140">
            <v>730000</v>
          </cell>
          <cell r="Z140">
            <v>66000000</v>
          </cell>
        </row>
        <row r="141">
          <cell r="C141">
            <v>298</v>
          </cell>
          <cell r="D141">
            <v>292</v>
          </cell>
          <cell r="E141" t="str">
            <v>홍도동</v>
          </cell>
          <cell r="G141" t="str">
            <v>4동</v>
          </cell>
          <cell r="H141" t="str">
            <v>507호</v>
          </cell>
          <cell r="I141" t="str">
            <v>54.78</v>
          </cell>
          <cell r="J141" t="str">
            <v>1.08</v>
          </cell>
          <cell r="K141">
            <v>55.86</v>
          </cell>
          <cell r="L141">
            <v>55.86</v>
          </cell>
          <cell r="M141">
            <v>32</v>
          </cell>
          <cell r="N141">
            <v>2.99</v>
          </cell>
          <cell r="O141">
            <v>34.99</v>
          </cell>
          <cell r="P141">
            <v>34.99</v>
          </cell>
          <cell r="Q141" t="str">
            <v>이옥희</v>
          </cell>
          <cell r="R141">
            <v>1</v>
          </cell>
          <cell r="S141">
            <v>1</v>
          </cell>
          <cell r="T141" t="str">
            <v>대전 동구 성남동200-268</v>
          </cell>
          <cell r="U141">
            <v>350909</v>
          </cell>
          <cell r="X141">
            <v>750000</v>
          </cell>
          <cell r="Y141">
            <v>730000</v>
          </cell>
          <cell r="Z141">
            <v>66000000</v>
          </cell>
        </row>
        <row r="142">
          <cell r="C142">
            <v>345</v>
          </cell>
          <cell r="D142">
            <v>339</v>
          </cell>
          <cell r="E142" t="str">
            <v>홍도동</v>
          </cell>
          <cell r="G142" t="str">
            <v>4동</v>
          </cell>
          <cell r="H142" t="str">
            <v>508호</v>
          </cell>
          <cell r="I142" t="str">
            <v>54.78</v>
          </cell>
          <cell r="J142" t="str">
            <v>1.08</v>
          </cell>
          <cell r="K142">
            <v>55.86</v>
          </cell>
          <cell r="L142">
            <v>55.86</v>
          </cell>
          <cell r="M142">
            <v>32</v>
          </cell>
          <cell r="N142">
            <v>2.99</v>
          </cell>
          <cell r="O142">
            <v>34.99</v>
          </cell>
          <cell r="P142">
            <v>34.99</v>
          </cell>
          <cell r="Q142" t="str">
            <v>장선이</v>
          </cell>
          <cell r="R142">
            <v>1</v>
          </cell>
          <cell r="S142">
            <v>1</v>
          </cell>
          <cell r="T142" t="str">
            <v>대전시 동구 홍도동 56-1청룡아파트 4-508</v>
          </cell>
          <cell r="U142">
            <v>701119</v>
          </cell>
          <cell r="X142">
            <v>750000</v>
          </cell>
          <cell r="Y142">
            <v>730000</v>
          </cell>
          <cell r="Z142">
            <v>66000000</v>
          </cell>
        </row>
        <row r="143">
          <cell r="C143">
            <v>438</v>
          </cell>
          <cell r="D143">
            <v>430</v>
          </cell>
          <cell r="E143" t="str">
            <v>홍도동</v>
          </cell>
          <cell r="G143" t="str">
            <v>5동</v>
          </cell>
          <cell r="H143" t="str">
            <v>101호</v>
          </cell>
          <cell r="I143" t="str">
            <v>60.17</v>
          </cell>
          <cell r="J143" t="str">
            <v>2.17</v>
          </cell>
          <cell r="K143">
            <v>62.34</v>
          </cell>
          <cell r="L143">
            <v>62.34</v>
          </cell>
          <cell r="M143">
            <v>32</v>
          </cell>
          <cell r="N143">
            <v>10.71</v>
          </cell>
          <cell r="O143">
            <v>42.71</v>
          </cell>
          <cell r="P143">
            <v>42.71</v>
          </cell>
          <cell r="Q143" t="str">
            <v>황민희</v>
          </cell>
          <cell r="R143">
            <v>1</v>
          </cell>
          <cell r="S143">
            <v>1</v>
          </cell>
          <cell r="T143" t="str">
            <v>경기도 성남시 중원구 금광동 2537</v>
          </cell>
          <cell r="U143">
            <v>720819</v>
          </cell>
          <cell r="X143">
            <v>750000</v>
          </cell>
          <cell r="Y143">
            <v>730000</v>
          </cell>
          <cell r="Z143">
            <v>75000000</v>
          </cell>
        </row>
        <row r="144">
          <cell r="C144">
            <v>141</v>
          </cell>
          <cell r="D144">
            <v>141</v>
          </cell>
          <cell r="E144" t="str">
            <v>홍도동</v>
          </cell>
          <cell r="G144" t="str">
            <v>5동</v>
          </cell>
          <cell r="H144" t="str">
            <v>102호</v>
          </cell>
          <cell r="I144" t="str">
            <v>54.78</v>
          </cell>
          <cell r="J144" t="str">
            <v>1.08</v>
          </cell>
          <cell r="K144">
            <v>55.86</v>
          </cell>
          <cell r="L144">
            <v>55.86</v>
          </cell>
          <cell r="M144">
            <v>32</v>
          </cell>
          <cell r="N144">
            <v>10.71</v>
          </cell>
          <cell r="O144">
            <v>42.71</v>
          </cell>
          <cell r="P144">
            <v>42.71</v>
          </cell>
          <cell r="Q144" t="str">
            <v>박부영</v>
          </cell>
          <cell r="R144">
            <v>1</v>
          </cell>
          <cell r="S144">
            <v>1</v>
          </cell>
          <cell r="T144" t="str">
            <v>인천시 남동구 간석동 939-1 간석래미안자이아파트 128-1505</v>
          </cell>
          <cell r="U144">
            <v>900215</v>
          </cell>
          <cell r="X144">
            <v>750000</v>
          </cell>
          <cell r="Y144">
            <v>730000</v>
          </cell>
          <cell r="Z144">
            <v>71000000</v>
          </cell>
        </row>
        <row r="145">
          <cell r="C145">
            <v>105</v>
          </cell>
          <cell r="D145">
            <v>105</v>
          </cell>
          <cell r="E145" t="str">
            <v>홍도동</v>
          </cell>
          <cell r="G145" t="str">
            <v>5동</v>
          </cell>
          <cell r="H145" t="str">
            <v>103호</v>
          </cell>
          <cell r="I145" t="str">
            <v>54.78</v>
          </cell>
          <cell r="J145" t="str">
            <v>1.08</v>
          </cell>
          <cell r="K145">
            <v>55.86</v>
          </cell>
          <cell r="L145">
            <v>55.86</v>
          </cell>
          <cell r="M145">
            <v>32</v>
          </cell>
          <cell r="N145">
            <v>2.99</v>
          </cell>
          <cell r="O145">
            <v>34.99</v>
          </cell>
          <cell r="P145">
            <v>34.99</v>
          </cell>
          <cell r="Q145" t="str">
            <v>김태영</v>
          </cell>
          <cell r="R145">
            <v>1</v>
          </cell>
          <cell r="S145">
            <v>1</v>
          </cell>
          <cell r="T145" t="str">
            <v>대전시 동구 홍도동 56-1청룡아파트 5-103</v>
          </cell>
          <cell r="U145">
            <v>450621</v>
          </cell>
          <cell r="X145">
            <v>750000</v>
          </cell>
          <cell r="Y145">
            <v>730000</v>
          </cell>
          <cell r="Z145">
            <v>66000000</v>
          </cell>
        </row>
        <row r="146">
          <cell r="C146">
            <v>22</v>
          </cell>
          <cell r="D146">
            <v>22</v>
          </cell>
          <cell r="E146" t="str">
            <v>홍도동</v>
          </cell>
          <cell r="G146" t="str">
            <v>5동</v>
          </cell>
          <cell r="H146" t="str">
            <v>104호</v>
          </cell>
          <cell r="I146" t="str">
            <v>54.78</v>
          </cell>
          <cell r="J146" t="str">
            <v>1.08</v>
          </cell>
          <cell r="K146">
            <v>55.86</v>
          </cell>
          <cell r="L146">
            <v>55.86</v>
          </cell>
          <cell r="M146">
            <v>32</v>
          </cell>
          <cell r="N146">
            <v>2.99</v>
          </cell>
          <cell r="O146">
            <v>34.99</v>
          </cell>
          <cell r="P146">
            <v>34.99</v>
          </cell>
          <cell r="Q146" t="str">
            <v>권용갑</v>
          </cell>
          <cell r="R146">
            <v>1</v>
          </cell>
          <cell r="S146">
            <v>1</v>
          </cell>
          <cell r="T146" t="str">
            <v>대전시 동구 홍도동 23-1 경성맨션 1-407</v>
          </cell>
          <cell r="U146">
            <v>850817</v>
          </cell>
          <cell r="X146">
            <v>750000</v>
          </cell>
          <cell r="Y146">
            <v>730000</v>
          </cell>
          <cell r="Z146">
            <v>66000000</v>
          </cell>
        </row>
        <row r="147">
          <cell r="C147">
            <v>430</v>
          </cell>
          <cell r="D147">
            <v>422</v>
          </cell>
          <cell r="E147" t="str">
            <v>홍도동</v>
          </cell>
          <cell r="G147" t="str">
            <v>5동</v>
          </cell>
          <cell r="H147" t="str">
            <v>105호</v>
          </cell>
          <cell r="I147" t="str">
            <v>54.78</v>
          </cell>
          <cell r="J147" t="str">
            <v>1.08</v>
          </cell>
          <cell r="K147">
            <v>55.86</v>
          </cell>
          <cell r="L147">
            <v>55.86</v>
          </cell>
          <cell r="M147">
            <v>32</v>
          </cell>
          <cell r="N147">
            <v>2.99</v>
          </cell>
          <cell r="O147">
            <v>34.99</v>
          </cell>
          <cell r="P147">
            <v>34.99</v>
          </cell>
          <cell r="Q147" t="str">
            <v>허기무</v>
          </cell>
          <cell r="R147">
            <v>1</v>
          </cell>
          <cell r="S147">
            <v>1</v>
          </cell>
          <cell r="T147" t="str">
            <v>대전시 동구 홍도동 56-1청룡아파트 5-105</v>
          </cell>
          <cell r="U147">
            <v>500830</v>
          </cell>
          <cell r="X147">
            <v>750000</v>
          </cell>
          <cell r="Y147">
            <v>730000</v>
          </cell>
          <cell r="Z147">
            <v>66000000</v>
          </cell>
        </row>
        <row r="148">
          <cell r="C148">
            <v>211</v>
          </cell>
          <cell r="D148">
            <v>210</v>
          </cell>
          <cell r="E148" t="str">
            <v>홍도동</v>
          </cell>
          <cell r="G148" t="str">
            <v>5동</v>
          </cell>
          <cell r="H148" t="str">
            <v>201호</v>
          </cell>
          <cell r="I148" t="str">
            <v>60.17</v>
          </cell>
          <cell r="J148" t="str">
            <v>2.17</v>
          </cell>
          <cell r="K148">
            <v>62.34</v>
          </cell>
          <cell r="L148">
            <v>62.34</v>
          </cell>
          <cell r="M148">
            <v>32</v>
          </cell>
          <cell r="N148">
            <v>10.71</v>
          </cell>
          <cell r="O148">
            <v>42.71</v>
          </cell>
          <cell r="P148">
            <v>42.71</v>
          </cell>
          <cell r="Q148" t="str">
            <v>양윤정</v>
          </cell>
          <cell r="R148">
            <v>1</v>
          </cell>
          <cell r="S148">
            <v>1</v>
          </cell>
          <cell r="T148" t="str">
            <v>대전시 동구 홍도동 56-1청룡아파트 5-201</v>
          </cell>
          <cell r="U148">
            <v>710727</v>
          </cell>
          <cell r="X148">
            <v>750000</v>
          </cell>
          <cell r="Y148">
            <v>730000</v>
          </cell>
          <cell r="Z148">
            <v>76000000</v>
          </cell>
        </row>
        <row r="149">
          <cell r="C149">
            <v>335</v>
          </cell>
          <cell r="D149">
            <v>329</v>
          </cell>
          <cell r="E149" t="str">
            <v>홍도동</v>
          </cell>
          <cell r="G149" t="str">
            <v>5동</v>
          </cell>
          <cell r="H149" t="str">
            <v>202호</v>
          </cell>
          <cell r="I149" t="str">
            <v>54.78</v>
          </cell>
          <cell r="J149" t="str">
            <v>1.08</v>
          </cell>
          <cell r="K149">
            <v>55.86</v>
          </cell>
          <cell r="L149">
            <v>55.86</v>
          </cell>
          <cell r="M149">
            <v>32</v>
          </cell>
          <cell r="N149">
            <v>10.71</v>
          </cell>
          <cell r="O149">
            <v>42.71</v>
          </cell>
          <cell r="P149">
            <v>42.71</v>
          </cell>
          <cell r="Q149" t="str">
            <v>임세혁</v>
          </cell>
          <cell r="R149">
            <v>1</v>
          </cell>
          <cell r="S149">
            <v>1</v>
          </cell>
          <cell r="T149" t="str">
            <v>대전시 동구 홍도동 56-1청룡아파트 5-202</v>
          </cell>
          <cell r="U149">
            <v>650725</v>
          </cell>
          <cell r="X149">
            <v>750000</v>
          </cell>
          <cell r="Y149">
            <v>730000</v>
          </cell>
          <cell r="Z149">
            <v>72000000</v>
          </cell>
        </row>
        <row r="150">
          <cell r="C150">
            <v>212</v>
          </cell>
          <cell r="D150">
            <v>211</v>
          </cell>
          <cell r="E150" t="str">
            <v>홍도동</v>
          </cell>
          <cell r="G150" t="str">
            <v>5동</v>
          </cell>
          <cell r="H150" t="str">
            <v>203호</v>
          </cell>
          <cell r="I150" t="str">
            <v>54.78</v>
          </cell>
          <cell r="J150" t="str">
            <v>1.08</v>
          </cell>
          <cell r="K150">
            <v>55.86</v>
          </cell>
          <cell r="L150">
            <v>55.86</v>
          </cell>
          <cell r="M150">
            <v>32</v>
          </cell>
          <cell r="N150">
            <v>2.99</v>
          </cell>
          <cell r="O150">
            <v>34.99</v>
          </cell>
          <cell r="P150">
            <v>34.99</v>
          </cell>
          <cell r="Q150" t="str">
            <v>양재영</v>
          </cell>
          <cell r="R150">
            <v>1</v>
          </cell>
          <cell r="S150">
            <v>1</v>
          </cell>
          <cell r="T150" t="str">
            <v>대전시 동구 성남1동 506-18</v>
          </cell>
          <cell r="U150">
            <v>441203</v>
          </cell>
          <cell r="X150">
            <v>750000</v>
          </cell>
          <cell r="Y150">
            <v>730000</v>
          </cell>
          <cell r="Z150">
            <v>66000000</v>
          </cell>
        </row>
        <row r="151">
          <cell r="C151">
            <v>273</v>
          </cell>
          <cell r="D151">
            <v>268</v>
          </cell>
          <cell r="E151" t="str">
            <v>홍도동</v>
          </cell>
          <cell r="G151" t="str">
            <v>5동</v>
          </cell>
          <cell r="H151" t="str">
            <v>204호</v>
          </cell>
          <cell r="I151" t="str">
            <v>54.78</v>
          </cell>
          <cell r="J151" t="str">
            <v>1.08</v>
          </cell>
          <cell r="K151">
            <v>55.86</v>
          </cell>
          <cell r="L151">
            <v>55.86</v>
          </cell>
          <cell r="M151">
            <v>32</v>
          </cell>
          <cell r="N151">
            <v>1.47</v>
          </cell>
          <cell r="O151">
            <v>33.47</v>
          </cell>
          <cell r="P151">
            <v>33.47</v>
          </cell>
          <cell r="Q151" t="str">
            <v>이복례</v>
          </cell>
          <cell r="R151">
            <v>1</v>
          </cell>
          <cell r="S151">
            <v>1</v>
          </cell>
          <cell r="T151" t="str">
            <v>대전시 동구 홍도동 56-1청룡아파트 5-204</v>
          </cell>
          <cell r="U151">
            <v>430109</v>
          </cell>
          <cell r="X151">
            <v>750000</v>
          </cell>
          <cell r="Y151">
            <v>730000</v>
          </cell>
          <cell r="Z151">
            <v>65000000</v>
          </cell>
        </row>
        <row r="152">
          <cell r="C152">
            <v>146</v>
          </cell>
          <cell r="D152">
            <v>146</v>
          </cell>
          <cell r="E152" t="str">
            <v>홍도동</v>
          </cell>
          <cell r="G152" t="str">
            <v>5동</v>
          </cell>
          <cell r="H152" t="str">
            <v>205호</v>
          </cell>
          <cell r="I152" t="str">
            <v>54.78</v>
          </cell>
          <cell r="J152" t="str">
            <v>1.08</v>
          </cell>
          <cell r="K152">
            <v>55.86</v>
          </cell>
          <cell r="L152">
            <v>55.86</v>
          </cell>
          <cell r="M152">
            <v>32</v>
          </cell>
          <cell r="N152">
            <v>2.99</v>
          </cell>
          <cell r="O152">
            <v>34.99</v>
          </cell>
          <cell r="P152">
            <v>34.99</v>
          </cell>
          <cell r="Q152" t="str">
            <v>박수호</v>
          </cell>
          <cell r="R152">
            <v>1</v>
          </cell>
          <cell r="S152">
            <v>1</v>
          </cell>
          <cell r="T152" t="str">
            <v>대전시 서구 갈마동 377-1</v>
          </cell>
          <cell r="U152">
            <v>620814</v>
          </cell>
          <cell r="X152">
            <v>750000</v>
          </cell>
          <cell r="Y152">
            <v>730000</v>
          </cell>
          <cell r="Z152">
            <v>66000000</v>
          </cell>
        </row>
        <row r="153">
          <cell r="C153">
            <v>186</v>
          </cell>
          <cell r="D153">
            <v>185</v>
          </cell>
          <cell r="E153" t="str">
            <v>홍도동</v>
          </cell>
          <cell r="G153" t="str">
            <v>5동</v>
          </cell>
          <cell r="H153" t="str">
            <v>301호</v>
          </cell>
          <cell r="I153" t="str">
            <v>60.17</v>
          </cell>
          <cell r="J153" t="str">
            <v>2.17</v>
          </cell>
          <cell r="K153">
            <v>62.34</v>
          </cell>
          <cell r="L153">
            <v>62.34</v>
          </cell>
          <cell r="M153">
            <v>32</v>
          </cell>
          <cell r="N153">
            <v>10.71</v>
          </cell>
          <cell r="O153">
            <v>42.71</v>
          </cell>
          <cell r="P153">
            <v>42.71</v>
          </cell>
          <cell r="Q153" t="str">
            <v>송경희</v>
          </cell>
          <cell r="R153">
            <v>1</v>
          </cell>
          <cell r="S153">
            <v>1</v>
          </cell>
          <cell r="T153" t="str">
            <v>경기도 용인시 기흥구 농서동 산24(60) 여자기숙사 나동 진달래동 311</v>
          </cell>
          <cell r="U153">
            <v>880902</v>
          </cell>
          <cell r="X153">
            <v>750000</v>
          </cell>
          <cell r="Y153">
            <v>730000</v>
          </cell>
          <cell r="Z153">
            <v>76000000</v>
          </cell>
        </row>
        <row r="154">
          <cell r="C154">
            <v>270</v>
          </cell>
          <cell r="D154">
            <v>265</v>
          </cell>
          <cell r="E154" t="str">
            <v>홍도동</v>
          </cell>
          <cell r="G154" t="str">
            <v>5동</v>
          </cell>
          <cell r="H154" t="str">
            <v>302호</v>
          </cell>
          <cell r="I154" t="str">
            <v>54.78</v>
          </cell>
          <cell r="J154" t="str">
            <v>1.08</v>
          </cell>
          <cell r="K154">
            <v>55.86</v>
          </cell>
          <cell r="L154">
            <v>55.86</v>
          </cell>
          <cell r="M154">
            <v>32</v>
          </cell>
          <cell r="N154">
            <v>2.99</v>
          </cell>
          <cell r="O154">
            <v>34.99</v>
          </cell>
          <cell r="P154">
            <v>34.99</v>
          </cell>
          <cell r="Q154" t="str">
            <v>이민경</v>
          </cell>
          <cell r="R154">
            <v>1</v>
          </cell>
          <cell r="S154">
            <v>1</v>
          </cell>
          <cell r="T154" t="str">
            <v>대전 유성구 송강동 199 송강그린아파트 319-1103</v>
          </cell>
          <cell r="U154">
            <v>740316</v>
          </cell>
          <cell r="X154">
            <v>750000</v>
          </cell>
          <cell r="Y154">
            <v>730000</v>
          </cell>
          <cell r="Z154">
            <v>66000000</v>
          </cell>
        </row>
        <row r="155">
          <cell r="C155">
            <v>226</v>
          </cell>
          <cell r="D155">
            <v>224</v>
          </cell>
          <cell r="E155" t="str">
            <v>홍도동</v>
          </cell>
          <cell r="G155" t="str">
            <v>5동</v>
          </cell>
          <cell r="H155" t="str">
            <v>303호</v>
          </cell>
          <cell r="I155" t="str">
            <v>54.78</v>
          </cell>
          <cell r="J155" t="str">
            <v>1.08</v>
          </cell>
          <cell r="K155">
            <v>55.86</v>
          </cell>
          <cell r="L155">
            <v>55.86</v>
          </cell>
          <cell r="M155">
            <v>32</v>
          </cell>
          <cell r="N155">
            <v>2.99</v>
          </cell>
          <cell r="O155">
            <v>34.99</v>
          </cell>
          <cell r="P155">
            <v>34.99</v>
          </cell>
          <cell r="Q155" t="str">
            <v>오현승</v>
          </cell>
          <cell r="R155">
            <v>1</v>
          </cell>
          <cell r="S155">
            <v>1</v>
          </cell>
          <cell r="T155" t="str">
            <v>대전시 동구 홍도동 56-1청룡아파트 5-303</v>
          </cell>
          <cell r="U155">
            <v>820316</v>
          </cell>
          <cell r="X155">
            <v>750000</v>
          </cell>
          <cell r="Y155">
            <v>730000</v>
          </cell>
          <cell r="Z155">
            <v>66000000</v>
          </cell>
        </row>
        <row r="156">
          <cell r="C156">
            <v>94</v>
          </cell>
          <cell r="D156">
            <v>94</v>
          </cell>
          <cell r="E156" t="str">
            <v>홍도동</v>
          </cell>
          <cell r="G156" t="str">
            <v>5동</v>
          </cell>
          <cell r="H156" t="str">
            <v>304호</v>
          </cell>
          <cell r="I156" t="str">
            <v>54.78</v>
          </cell>
          <cell r="J156" t="str">
            <v>1.08</v>
          </cell>
          <cell r="K156">
            <v>55.86</v>
          </cell>
          <cell r="L156">
            <v>55.86</v>
          </cell>
          <cell r="M156">
            <v>32</v>
          </cell>
          <cell r="N156">
            <v>2.99</v>
          </cell>
          <cell r="O156">
            <v>34.99</v>
          </cell>
          <cell r="P156">
            <v>34.99</v>
          </cell>
          <cell r="Q156" t="str">
            <v>김점식</v>
          </cell>
          <cell r="R156">
            <v>1</v>
          </cell>
          <cell r="S156">
            <v>1</v>
          </cell>
          <cell r="T156" t="str">
            <v>대전시 동구 홍도동 56-1청룡아파트 5-204</v>
          </cell>
          <cell r="U156">
            <v>431229</v>
          </cell>
          <cell r="X156">
            <v>750000</v>
          </cell>
          <cell r="Y156">
            <v>730000</v>
          </cell>
          <cell r="Z156">
            <v>66000000</v>
          </cell>
        </row>
        <row r="157">
          <cell r="C157">
            <v>39</v>
          </cell>
          <cell r="D157">
            <v>39</v>
          </cell>
          <cell r="E157" t="str">
            <v>홍도동</v>
          </cell>
          <cell r="G157" t="str">
            <v>5동</v>
          </cell>
          <cell r="H157" t="str">
            <v>305호</v>
          </cell>
          <cell r="I157" t="str">
            <v>54.78</v>
          </cell>
          <cell r="J157" t="str">
            <v>1.24</v>
          </cell>
          <cell r="K157">
            <v>56.02</v>
          </cell>
          <cell r="L157">
            <v>56.02</v>
          </cell>
          <cell r="M157">
            <v>32</v>
          </cell>
          <cell r="N157">
            <v>2.99</v>
          </cell>
          <cell r="O157">
            <v>34.99</v>
          </cell>
          <cell r="P157">
            <v>34.99</v>
          </cell>
          <cell r="Q157" t="str">
            <v>김근아</v>
          </cell>
          <cell r="R157">
            <v>1</v>
          </cell>
          <cell r="S157">
            <v>1</v>
          </cell>
          <cell r="T157" t="str">
            <v>대전 중구 태평동 383-1 삼부아파트 3-78</v>
          </cell>
          <cell r="U157">
            <v>810910</v>
          </cell>
          <cell r="X157">
            <v>750000</v>
          </cell>
          <cell r="Y157">
            <v>730000</v>
          </cell>
          <cell r="Z157">
            <v>66000000</v>
          </cell>
        </row>
        <row r="158">
          <cell r="C158">
            <v>300</v>
          </cell>
          <cell r="D158">
            <v>294</v>
          </cell>
          <cell r="E158" t="str">
            <v>홍도동</v>
          </cell>
          <cell r="G158" t="str">
            <v>5동</v>
          </cell>
          <cell r="H158" t="str">
            <v>401호</v>
          </cell>
          <cell r="I158" t="str">
            <v>60.17</v>
          </cell>
          <cell r="J158" t="str">
            <v>2.17</v>
          </cell>
          <cell r="K158">
            <v>62.34</v>
          </cell>
          <cell r="L158">
            <v>62.34</v>
          </cell>
          <cell r="M158">
            <v>32</v>
          </cell>
          <cell r="N158">
            <v>10.71</v>
          </cell>
          <cell r="O158">
            <v>42.71</v>
          </cell>
          <cell r="P158">
            <v>42.71</v>
          </cell>
          <cell r="Q158" t="str">
            <v>이유경</v>
          </cell>
          <cell r="R158">
            <v>1</v>
          </cell>
          <cell r="S158">
            <v>1</v>
          </cell>
          <cell r="T158" t="str">
            <v>경기도 부천시 오정구 고강동 413-12 고리울마을 105-201</v>
          </cell>
          <cell r="U158">
            <v>670510</v>
          </cell>
          <cell r="X158">
            <v>750000</v>
          </cell>
          <cell r="Y158">
            <v>730000</v>
          </cell>
          <cell r="Z158">
            <v>76000000</v>
          </cell>
        </row>
        <row r="159">
          <cell r="C159">
            <v>312</v>
          </cell>
          <cell r="D159">
            <v>306</v>
          </cell>
          <cell r="E159" t="str">
            <v>홍도동</v>
          </cell>
          <cell r="G159" t="str">
            <v>5동</v>
          </cell>
          <cell r="H159" t="str">
            <v>402호</v>
          </cell>
          <cell r="I159" t="str">
            <v>54.78</v>
          </cell>
          <cell r="J159" t="str">
            <v>1.08</v>
          </cell>
          <cell r="K159">
            <v>55.86</v>
          </cell>
          <cell r="L159">
            <v>55.86</v>
          </cell>
          <cell r="M159">
            <v>32</v>
          </cell>
          <cell r="N159">
            <v>2.99</v>
          </cell>
          <cell r="O159">
            <v>34.99</v>
          </cell>
          <cell r="P159">
            <v>34.99</v>
          </cell>
          <cell r="Q159" t="str">
            <v>이주민</v>
          </cell>
          <cell r="R159">
            <v>1</v>
          </cell>
          <cell r="S159">
            <v>1</v>
          </cell>
          <cell r="T159" t="str">
            <v>대전시 서구 탄방도 638 시티빌3차-1111</v>
          </cell>
          <cell r="U159">
            <v>781110</v>
          </cell>
          <cell r="X159">
            <v>750000</v>
          </cell>
          <cell r="Y159">
            <v>730000</v>
          </cell>
          <cell r="Z159">
            <v>66000000</v>
          </cell>
        </row>
        <row r="160">
          <cell r="C160">
            <v>401</v>
          </cell>
          <cell r="D160">
            <v>393</v>
          </cell>
          <cell r="E160" t="str">
            <v>홍도동</v>
          </cell>
          <cell r="G160" t="str">
            <v>5동</v>
          </cell>
          <cell r="H160" t="str">
            <v>403호</v>
          </cell>
          <cell r="I160" t="str">
            <v>54.78</v>
          </cell>
          <cell r="J160" t="str">
            <v>1.08</v>
          </cell>
          <cell r="K160">
            <v>55.86</v>
          </cell>
          <cell r="L160">
            <v>55.86</v>
          </cell>
          <cell r="M160">
            <v>32</v>
          </cell>
          <cell r="N160">
            <v>2.99</v>
          </cell>
          <cell r="O160">
            <v>34.99</v>
          </cell>
          <cell r="P160">
            <v>34.99</v>
          </cell>
          <cell r="Q160" t="str">
            <v>최만옥</v>
          </cell>
          <cell r="R160">
            <v>1</v>
          </cell>
          <cell r="S160">
            <v>1</v>
          </cell>
          <cell r="T160" t="str">
            <v>대전시 대덕구 오정동 223-74</v>
          </cell>
          <cell r="U160">
            <v>620703</v>
          </cell>
          <cell r="X160">
            <v>750000</v>
          </cell>
          <cell r="Y160">
            <v>730000</v>
          </cell>
          <cell r="Z160">
            <v>66000000</v>
          </cell>
        </row>
        <row r="161">
          <cell r="C161">
            <v>333</v>
          </cell>
          <cell r="D161">
            <v>327</v>
          </cell>
          <cell r="E161" t="str">
            <v>홍도동</v>
          </cell>
          <cell r="G161" t="str">
            <v>5동</v>
          </cell>
          <cell r="H161" t="str">
            <v>404호</v>
          </cell>
          <cell r="I161" t="str">
            <v>54.78</v>
          </cell>
          <cell r="J161" t="str">
            <v>1.08</v>
          </cell>
          <cell r="K161">
            <v>55.86</v>
          </cell>
          <cell r="L161">
            <v>55.86</v>
          </cell>
          <cell r="M161">
            <v>32</v>
          </cell>
          <cell r="N161">
            <v>2.99</v>
          </cell>
          <cell r="O161">
            <v>34.99</v>
          </cell>
          <cell r="P161">
            <v>34.99</v>
          </cell>
          <cell r="Q161" t="str">
            <v>임복례</v>
          </cell>
          <cell r="R161">
            <v>1</v>
          </cell>
          <cell r="S161">
            <v>1</v>
          </cell>
          <cell r="T161" t="str">
            <v>대전시 동구 홍도동 56-1청룡아파트 5-404</v>
          </cell>
          <cell r="U161">
            <v>570120</v>
          </cell>
          <cell r="X161">
            <v>750000</v>
          </cell>
          <cell r="Y161">
            <v>730000</v>
          </cell>
          <cell r="Z161">
            <v>66000000</v>
          </cell>
        </row>
        <row r="162">
          <cell r="C162">
            <v>321</v>
          </cell>
          <cell r="D162">
            <v>315</v>
          </cell>
          <cell r="E162" t="str">
            <v>홍도동</v>
          </cell>
          <cell r="G162" t="str">
            <v>5동</v>
          </cell>
          <cell r="H162" t="str">
            <v>405호</v>
          </cell>
          <cell r="I162" t="str">
            <v>54.78</v>
          </cell>
          <cell r="J162" t="str">
            <v>1.08</v>
          </cell>
          <cell r="K162">
            <v>55.86</v>
          </cell>
          <cell r="L162">
            <v>55.86</v>
          </cell>
          <cell r="M162">
            <v>32</v>
          </cell>
          <cell r="N162">
            <v>2.99</v>
          </cell>
          <cell r="O162">
            <v>34.99</v>
          </cell>
          <cell r="P162">
            <v>34.99</v>
          </cell>
          <cell r="Q162" t="str">
            <v>이천성</v>
          </cell>
          <cell r="R162">
            <v>1</v>
          </cell>
          <cell r="S162">
            <v>1</v>
          </cell>
          <cell r="T162" t="str">
            <v>대전시 동구 홍도동 56-1청룡아파트 5-405</v>
          </cell>
          <cell r="U162">
            <v>600824</v>
          </cell>
          <cell r="X162">
            <v>750000</v>
          </cell>
          <cell r="Y162">
            <v>730000</v>
          </cell>
          <cell r="Z162">
            <v>66000000</v>
          </cell>
        </row>
        <row r="163">
          <cell r="C163">
            <v>79</v>
          </cell>
          <cell r="D163">
            <v>79</v>
          </cell>
          <cell r="E163" t="str">
            <v>홍도동</v>
          </cell>
          <cell r="G163" t="str">
            <v>5동</v>
          </cell>
          <cell r="H163" t="str">
            <v>501호</v>
          </cell>
          <cell r="I163" t="str">
            <v>60.17</v>
          </cell>
          <cell r="J163" t="str">
            <v>2.17</v>
          </cell>
          <cell r="K163">
            <v>62.34</v>
          </cell>
          <cell r="L163">
            <v>62.34</v>
          </cell>
          <cell r="M163">
            <v>32</v>
          </cell>
          <cell r="N163">
            <v>10.71</v>
          </cell>
          <cell r="O163">
            <v>42.71</v>
          </cell>
          <cell r="P163">
            <v>42.71</v>
          </cell>
          <cell r="Q163" t="str">
            <v>김영민</v>
          </cell>
          <cell r="R163">
            <v>1</v>
          </cell>
          <cell r="S163">
            <v>1</v>
          </cell>
          <cell r="T163" t="str">
            <v>충남 천안시 동남구 중앙로 255-50, 302호(신부동)</v>
          </cell>
          <cell r="U163">
            <v>780828</v>
          </cell>
          <cell r="X163">
            <v>750000</v>
          </cell>
          <cell r="Y163">
            <v>730000</v>
          </cell>
          <cell r="Z163">
            <v>75000000</v>
          </cell>
        </row>
        <row r="164">
          <cell r="C164">
            <v>235</v>
          </cell>
          <cell r="D164">
            <v>232</v>
          </cell>
          <cell r="E164" t="str">
            <v>홍도동</v>
          </cell>
          <cell r="G164" t="str">
            <v>5동</v>
          </cell>
          <cell r="H164" t="str">
            <v>502호</v>
          </cell>
          <cell r="I164" t="str">
            <v>54.78</v>
          </cell>
          <cell r="J164" t="str">
            <v>1.08</v>
          </cell>
          <cell r="K164">
            <v>55.86</v>
          </cell>
          <cell r="L164">
            <v>55.86</v>
          </cell>
          <cell r="M164">
            <v>32</v>
          </cell>
          <cell r="N164">
            <v>2.99</v>
          </cell>
          <cell r="O164">
            <v>34.99</v>
          </cell>
          <cell r="P164">
            <v>34.99</v>
          </cell>
          <cell r="Q164" t="str">
            <v>유성근</v>
          </cell>
          <cell r="R164">
            <v>1</v>
          </cell>
          <cell r="S164">
            <v>1</v>
          </cell>
          <cell r="T164" t="str">
            <v>대전시 대덕구 법동 195-1 그린타운아파트 110-1201</v>
          </cell>
          <cell r="U164">
            <v>801102</v>
          </cell>
          <cell r="X164">
            <v>750000</v>
          </cell>
          <cell r="Y164">
            <v>730000</v>
          </cell>
          <cell r="Z164">
            <v>66000000</v>
          </cell>
        </row>
        <row r="165">
          <cell r="C165">
            <v>424</v>
          </cell>
          <cell r="D165">
            <v>416</v>
          </cell>
          <cell r="E165" t="str">
            <v>홍도동</v>
          </cell>
          <cell r="G165" t="str">
            <v>5동</v>
          </cell>
          <cell r="H165" t="str">
            <v>503호</v>
          </cell>
          <cell r="I165" t="str">
            <v>54.78</v>
          </cell>
          <cell r="J165" t="str">
            <v>1.079</v>
          </cell>
          <cell r="K165">
            <v>55.859000000000002</v>
          </cell>
          <cell r="L165">
            <v>55.86</v>
          </cell>
          <cell r="M165">
            <v>32</v>
          </cell>
          <cell r="N165">
            <v>2.99</v>
          </cell>
          <cell r="O165">
            <v>34.99</v>
          </cell>
          <cell r="P165">
            <v>34.99</v>
          </cell>
          <cell r="Q165" t="str">
            <v>한상욱</v>
          </cell>
          <cell r="R165">
            <v>1</v>
          </cell>
          <cell r="S165">
            <v>1</v>
          </cell>
          <cell r="T165" t="str">
            <v>대전 동구 가양동 389-32</v>
          </cell>
          <cell r="U165">
            <v>591002</v>
          </cell>
          <cell r="X165">
            <v>750000</v>
          </cell>
          <cell r="Y165">
            <v>730000</v>
          </cell>
          <cell r="Z165">
            <v>66000000</v>
          </cell>
        </row>
        <row r="166">
          <cell r="C166">
            <v>253</v>
          </cell>
          <cell r="D166">
            <v>248</v>
          </cell>
          <cell r="E166" t="str">
            <v>홍도동</v>
          </cell>
          <cell r="G166" t="str">
            <v>5동</v>
          </cell>
          <cell r="H166" t="str">
            <v>504호</v>
          </cell>
          <cell r="I166" t="str">
            <v>54.78</v>
          </cell>
          <cell r="J166" t="str">
            <v>1.08</v>
          </cell>
          <cell r="K166">
            <v>55.86</v>
          </cell>
          <cell r="L166">
            <v>55.86</v>
          </cell>
          <cell r="M166">
            <v>32</v>
          </cell>
          <cell r="N166">
            <v>2.99</v>
          </cell>
          <cell r="O166">
            <v>34.99</v>
          </cell>
          <cell r="P166">
            <v>34.99</v>
          </cell>
          <cell r="Q166" t="str">
            <v>윤진임</v>
          </cell>
          <cell r="R166">
            <v>1</v>
          </cell>
          <cell r="S166">
            <v>1</v>
          </cell>
          <cell r="T166" t="str">
            <v>안양시 만안구 박달동 150-1 승리아파트 나-107</v>
          </cell>
          <cell r="U166">
            <v>750727</v>
          </cell>
          <cell r="X166">
            <v>750000</v>
          </cell>
          <cell r="Y166">
            <v>730000</v>
          </cell>
          <cell r="Z166">
            <v>66000000</v>
          </cell>
        </row>
        <row r="167">
          <cell r="C167">
            <v>204</v>
          </cell>
          <cell r="D167">
            <v>203</v>
          </cell>
          <cell r="E167" t="str">
            <v>홍도동</v>
          </cell>
          <cell r="G167" t="str">
            <v>5동</v>
          </cell>
          <cell r="H167" t="str">
            <v>505호</v>
          </cell>
          <cell r="I167" t="str">
            <v>54.78</v>
          </cell>
          <cell r="J167" t="str">
            <v>1.08</v>
          </cell>
          <cell r="K167">
            <v>55.86</v>
          </cell>
          <cell r="L167">
            <v>55.86</v>
          </cell>
          <cell r="M167">
            <v>32</v>
          </cell>
          <cell r="N167">
            <v>2.99</v>
          </cell>
          <cell r="O167">
            <v>34.99</v>
          </cell>
          <cell r="P167">
            <v>34.99</v>
          </cell>
          <cell r="Q167" t="str">
            <v>안명근</v>
          </cell>
          <cell r="R167">
            <v>1</v>
          </cell>
          <cell r="S167">
            <v>1</v>
          </cell>
          <cell r="T167" t="str">
            <v>대전시 동구 정동 27-13</v>
          </cell>
          <cell r="U167">
            <v>511222</v>
          </cell>
          <cell r="X167">
            <v>750000</v>
          </cell>
          <cell r="Y167">
            <v>730000</v>
          </cell>
          <cell r="Z167">
            <v>66000000</v>
          </cell>
        </row>
        <row r="168">
          <cell r="C168">
            <v>221</v>
          </cell>
          <cell r="D168">
            <v>219</v>
          </cell>
          <cell r="E168" t="str">
            <v>홍도동</v>
          </cell>
          <cell r="G168" t="str">
            <v>6동</v>
          </cell>
          <cell r="H168" t="str">
            <v>101호</v>
          </cell>
          <cell r="I168" t="str">
            <v>68.15</v>
          </cell>
          <cell r="J168" t="str">
            <v>0</v>
          </cell>
          <cell r="K168">
            <v>68.150000000000006</v>
          </cell>
          <cell r="L168">
            <v>68.150000000000006</v>
          </cell>
          <cell r="M168">
            <v>55</v>
          </cell>
          <cell r="N168">
            <v>0.6</v>
          </cell>
          <cell r="O168">
            <v>55.6</v>
          </cell>
          <cell r="P168">
            <v>55.6</v>
          </cell>
          <cell r="Q168" t="str">
            <v>오선홍</v>
          </cell>
          <cell r="R168">
            <v>1</v>
          </cell>
          <cell r="S168">
            <v>1</v>
          </cell>
          <cell r="T168" t="str">
            <v>대전시 동구 홍도동 57 청룡아파트 6-101</v>
          </cell>
          <cell r="U168">
            <v>600624</v>
          </cell>
          <cell r="X168">
            <v>750000</v>
          </cell>
          <cell r="Y168">
            <v>730000</v>
          </cell>
          <cell r="Z168">
            <v>90000000</v>
          </cell>
        </row>
        <row r="169">
          <cell r="C169">
            <v>315</v>
          </cell>
          <cell r="D169">
            <v>309</v>
          </cell>
          <cell r="E169" t="str">
            <v>홍도동</v>
          </cell>
          <cell r="G169" t="str">
            <v>6동</v>
          </cell>
          <cell r="H169" t="str">
            <v>102호</v>
          </cell>
          <cell r="I169" t="str">
            <v>68.15</v>
          </cell>
          <cell r="J169" t="str">
            <v>0</v>
          </cell>
          <cell r="K169">
            <v>68.150000000000006</v>
          </cell>
          <cell r="L169">
            <v>68.150000000000006</v>
          </cell>
          <cell r="M169">
            <v>55</v>
          </cell>
          <cell r="N169">
            <v>0.6</v>
          </cell>
          <cell r="O169">
            <v>55.6</v>
          </cell>
          <cell r="P169">
            <v>55.6</v>
          </cell>
          <cell r="Q169" t="str">
            <v>이중운</v>
          </cell>
          <cell r="R169">
            <v>1</v>
          </cell>
          <cell r="S169">
            <v>1</v>
          </cell>
          <cell r="T169" t="str">
            <v>대전시 유성구 학하남로 10, 211동 204호(계산동, 오투그란데 미학)</v>
          </cell>
          <cell r="U169">
            <v>940205</v>
          </cell>
          <cell r="X169">
            <v>750000</v>
          </cell>
          <cell r="Y169">
            <v>730000</v>
          </cell>
          <cell r="Z169">
            <v>90000000</v>
          </cell>
        </row>
        <row r="170">
          <cell r="C170">
            <v>405</v>
          </cell>
          <cell r="D170">
            <v>397</v>
          </cell>
          <cell r="E170" t="str">
            <v>홍도동</v>
          </cell>
          <cell r="G170" t="str">
            <v>6동</v>
          </cell>
          <cell r="H170" t="str">
            <v>103호</v>
          </cell>
          <cell r="I170" t="str">
            <v>68.15</v>
          </cell>
          <cell r="J170" t="str">
            <v>0</v>
          </cell>
          <cell r="K170">
            <v>68.150000000000006</v>
          </cell>
          <cell r="L170">
            <v>68.150000000000006</v>
          </cell>
          <cell r="M170">
            <v>55</v>
          </cell>
          <cell r="N170">
            <v>0.6</v>
          </cell>
          <cell r="O170">
            <v>55.6</v>
          </cell>
          <cell r="P170">
            <v>55.6</v>
          </cell>
          <cell r="Q170" t="str">
            <v>최봉식</v>
          </cell>
          <cell r="R170">
            <v>1</v>
          </cell>
          <cell r="S170">
            <v>1</v>
          </cell>
          <cell r="T170" t="str">
            <v>서울 서대문구 연희로14길 69, 비동 201호(연희동, 효동빌라)</v>
          </cell>
          <cell r="U170">
            <v>610827</v>
          </cell>
          <cell r="X170">
            <v>750000</v>
          </cell>
          <cell r="Y170">
            <v>730000</v>
          </cell>
          <cell r="Z170">
            <v>90000000</v>
          </cell>
        </row>
        <row r="171">
          <cell r="C171">
            <v>210</v>
          </cell>
          <cell r="D171">
            <v>209</v>
          </cell>
          <cell r="E171" t="str">
            <v>홍도동</v>
          </cell>
          <cell r="G171" t="str">
            <v>6동</v>
          </cell>
          <cell r="H171" t="str">
            <v>104호</v>
          </cell>
          <cell r="I171" t="str">
            <v>68.15</v>
          </cell>
          <cell r="J171" t="str">
            <v>0</v>
          </cell>
          <cell r="K171">
            <v>68.150000000000006</v>
          </cell>
          <cell r="L171">
            <v>68.150000000000006</v>
          </cell>
          <cell r="M171">
            <v>55</v>
          </cell>
          <cell r="N171">
            <v>0.6</v>
          </cell>
          <cell r="O171">
            <v>55.6</v>
          </cell>
          <cell r="P171">
            <v>55.6</v>
          </cell>
          <cell r="Q171" t="str">
            <v>안희자</v>
          </cell>
          <cell r="R171">
            <v>1</v>
          </cell>
          <cell r="S171">
            <v>1</v>
          </cell>
          <cell r="T171" t="str">
            <v>대전시 동구 홍도동 57 청룡아파트 6-104</v>
          </cell>
          <cell r="U171">
            <v>551215</v>
          </cell>
          <cell r="X171">
            <v>750000</v>
          </cell>
          <cell r="Y171">
            <v>730000</v>
          </cell>
          <cell r="Z171">
            <v>90000000</v>
          </cell>
        </row>
        <row r="172">
          <cell r="C172">
            <v>90</v>
          </cell>
          <cell r="D172">
            <v>90</v>
          </cell>
          <cell r="E172" t="str">
            <v>홍도동</v>
          </cell>
          <cell r="G172" t="str">
            <v>6동</v>
          </cell>
          <cell r="H172" t="str">
            <v>201호</v>
          </cell>
          <cell r="I172" t="str">
            <v>68.15</v>
          </cell>
          <cell r="J172" t="str">
            <v>0</v>
          </cell>
          <cell r="K172">
            <v>68.150000000000006</v>
          </cell>
          <cell r="L172">
            <v>68.150000000000006</v>
          </cell>
          <cell r="M172">
            <v>55</v>
          </cell>
          <cell r="N172">
            <v>0.6</v>
          </cell>
          <cell r="O172">
            <v>55.6</v>
          </cell>
          <cell r="P172">
            <v>55.6</v>
          </cell>
          <cell r="Q172" t="str">
            <v>김용희</v>
          </cell>
          <cell r="R172">
            <v>1</v>
          </cell>
          <cell r="S172">
            <v>1</v>
          </cell>
          <cell r="T172" t="str">
            <v>대전 대덕구 오정동 225-9</v>
          </cell>
          <cell r="U172">
            <v>701006</v>
          </cell>
          <cell r="X172">
            <v>750000</v>
          </cell>
          <cell r="Y172">
            <v>730000</v>
          </cell>
          <cell r="Z172">
            <v>91000000</v>
          </cell>
        </row>
        <row r="173">
          <cell r="C173">
            <v>366</v>
          </cell>
          <cell r="D173">
            <v>359</v>
          </cell>
          <cell r="E173" t="str">
            <v>홍도동</v>
          </cell>
          <cell r="G173" t="str">
            <v>6동</v>
          </cell>
          <cell r="H173" t="str">
            <v>202호</v>
          </cell>
          <cell r="I173" t="str">
            <v>68.15</v>
          </cell>
          <cell r="J173" t="str">
            <v>0</v>
          </cell>
          <cell r="K173">
            <v>68.150000000000006</v>
          </cell>
          <cell r="L173">
            <v>68.150000000000006</v>
          </cell>
          <cell r="M173">
            <v>55</v>
          </cell>
          <cell r="N173">
            <v>0.6</v>
          </cell>
          <cell r="O173">
            <v>55.6</v>
          </cell>
          <cell r="P173">
            <v>55.6</v>
          </cell>
          <cell r="Q173" t="str">
            <v>조규승</v>
          </cell>
          <cell r="R173">
            <v>1</v>
          </cell>
          <cell r="S173">
            <v>1</v>
          </cell>
          <cell r="T173" t="str">
            <v xml:space="preserve"> 전라남도 영암군 삼호읍 용당리 2179-1 삼호2차사원임대아파트 203-910</v>
          </cell>
          <cell r="U173">
            <v>721128</v>
          </cell>
          <cell r="X173">
            <v>750000</v>
          </cell>
          <cell r="Y173">
            <v>730000</v>
          </cell>
          <cell r="Z173">
            <v>91000000</v>
          </cell>
        </row>
        <row r="174">
          <cell r="C174">
            <v>225</v>
          </cell>
          <cell r="D174">
            <v>223</v>
          </cell>
          <cell r="E174" t="str">
            <v>홍도동</v>
          </cell>
          <cell r="G174" t="str">
            <v>6동</v>
          </cell>
          <cell r="H174" t="str">
            <v>203호</v>
          </cell>
          <cell r="I174" t="str">
            <v>68.15</v>
          </cell>
          <cell r="J174" t="str">
            <v>0</v>
          </cell>
          <cell r="K174">
            <v>68.150000000000006</v>
          </cell>
          <cell r="L174">
            <v>34.08</v>
          </cell>
          <cell r="M174">
            <v>55</v>
          </cell>
          <cell r="N174">
            <v>0.6</v>
          </cell>
          <cell r="O174">
            <v>55.6</v>
          </cell>
          <cell r="P174">
            <v>27.8</v>
          </cell>
          <cell r="Q174" t="str">
            <v>오현숙</v>
          </cell>
          <cell r="R174">
            <v>1</v>
          </cell>
          <cell r="S174">
            <v>2</v>
          </cell>
          <cell r="T174" t="str">
            <v>대전시 동구 대전로 935, 106동 1701호(삼성동, 한밭자이아파트)</v>
          </cell>
          <cell r="U174">
            <v>730103</v>
          </cell>
          <cell r="X174">
            <v>750000</v>
          </cell>
          <cell r="Y174">
            <v>730000</v>
          </cell>
          <cell r="Z174">
            <v>45000000</v>
          </cell>
        </row>
        <row r="175">
          <cell r="C175">
            <v>112</v>
          </cell>
          <cell r="D175">
            <v>112</v>
          </cell>
          <cell r="E175" t="str">
            <v>홍도동</v>
          </cell>
          <cell r="G175" t="str">
            <v>6동</v>
          </cell>
          <cell r="H175" t="str">
            <v>203호</v>
          </cell>
          <cell r="I175" t="str">
            <v>68.15</v>
          </cell>
          <cell r="J175" t="str">
            <v>0</v>
          </cell>
          <cell r="K175">
            <v>68.150000000000006</v>
          </cell>
          <cell r="L175">
            <v>34.08</v>
          </cell>
          <cell r="M175">
            <v>55</v>
          </cell>
          <cell r="N175">
            <v>0.6</v>
          </cell>
          <cell r="O175">
            <v>55.6</v>
          </cell>
          <cell r="P175">
            <v>27.8</v>
          </cell>
          <cell r="Q175" t="str">
            <v>김형영</v>
          </cell>
          <cell r="R175">
            <v>1</v>
          </cell>
          <cell r="S175">
            <v>2</v>
          </cell>
          <cell r="T175" t="str">
            <v>대전시 동구 대전로 935, 106동 1701호(삼성동, 한밭자이아파트)</v>
          </cell>
          <cell r="U175">
            <v>710127</v>
          </cell>
          <cell r="X175">
            <v>750000</v>
          </cell>
          <cell r="Y175">
            <v>730000</v>
          </cell>
          <cell r="Z175">
            <v>45000000</v>
          </cell>
        </row>
        <row r="176">
          <cell r="C176">
            <v>137</v>
          </cell>
          <cell r="D176">
            <v>137</v>
          </cell>
          <cell r="E176" t="str">
            <v>홍도동</v>
          </cell>
          <cell r="G176" t="str">
            <v>6동</v>
          </cell>
          <cell r="H176" t="str">
            <v>204호</v>
          </cell>
          <cell r="I176" t="str">
            <v>68.15</v>
          </cell>
          <cell r="J176" t="str">
            <v>0</v>
          </cell>
          <cell r="K176">
            <v>68.150000000000006</v>
          </cell>
          <cell r="L176">
            <v>68.150000000000006</v>
          </cell>
          <cell r="M176">
            <v>55</v>
          </cell>
          <cell r="N176">
            <v>0.6</v>
          </cell>
          <cell r="O176">
            <v>55.6</v>
          </cell>
          <cell r="P176">
            <v>55.6</v>
          </cell>
          <cell r="Q176" t="str">
            <v>박명숙</v>
          </cell>
          <cell r="R176">
            <v>1</v>
          </cell>
          <cell r="S176">
            <v>1</v>
          </cell>
          <cell r="T176" t="str">
            <v>대전시 동구 홍도동 52-10</v>
          </cell>
          <cell r="U176">
            <v>701024</v>
          </cell>
          <cell r="X176">
            <v>750000</v>
          </cell>
          <cell r="Y176">
            <v>730000</v>
          </cell>
          <cell r="Z176">
            <v>91000000</v>
          </cell>
        </row>
        <row r="177">
          <cell r="C177">
            <v>375</v>
          </cell>
          <cell r="D177">
            <v>368</v>
          </cell>
          <cell r="E177" t="str">
            <v>홍도동</v>
          </cell>
          <cell r="G177" t="str">
            <v>6동</v>
          </cell>
          <cell r="H177" t="str">
            <v>301호</v>
          </cell>
          <cell r="I177" t="str">
            <v>68.15</v>
          </cell>
          <cell r="J177" t="str">
            <v>0</v>
          </cell>
          <cell r="K177">
            <v>68.150000000000006</v>
          </cell>
          <cell r="L177">
            <v>68.150000000000006</v>
          </cell>
          <cell r="M177">
            <v>55</v>
          </cell>
          <cell r="N177">
            <v>0.6</v>
          </cell>
          <cell r="O177">
            <v>55.6</v>
          </cell>
          <cell r="P177">
            <v>55.6</v>
          </cell>
          <cell r="Q177" t="str">
            <v>조세영</v>
          </cell>
          <cell r="R177">
            <v>1</v>
          </cell>
          <cell r="S177">
            <v>1</v>
          </cell>
          <cell r="T177" t="str">
            <v>대전시 동구 홍도동 57 청룡아파트 6-301</v>
          </cell>
          <cell r="U177">
            <v>791120</v>
          </cell>
          <cell r="X177">
            <v>750000</v>
          </cell>
          <cell r="Y177">
            <v>730000</v>
          </cell>
          <cell r="Z177">
            <v>91000000</v>
          </cell>
        </row>
        <row r="178">
          <cell r="C178">
            <v>268</v>
          </cell>
          <cell r="D178">
            <v>263</v>
          </cell>
          <cell r="E178" t="str">
            <v>홍도동</v>
          </cell>
          <cell r="G178" t="str">
            <v>6동</v>
          </cell>
          <cell r="H178" t="str">
            <v>302호</v>
          </cell>
          <cell r="I178" t="str">
            <v>68.15</v>
          </cell>
          <cell r="J178" t="str">
            <v>0</v>
          </cell>
          <cell r="K178">
            <v>68.150000000000006</v>
          </cell>
          <cell r="L178">
            <v>68.150000000000006</v>
          </cell>
          <cell r="M178">
            <v>55</v>
          </cell>
          <cell r="N178">
            <v>0.6</v>
          </cell>
          <cell r="O178">
            <v>55.6</v>
          </cell>
          <cell r="P178">
            <v>55.6</v>
          </cell>
          <cell r="Q178" t="str">
            <v>이미자</v>
          </cell>
          <cell r="R178">
            <v>1</v>
          </cell>
          <cell r="S178">
            <v>1</v>
          </cell>
          <cell r="T178" t="str">
            <v>대전시 동구 홍도동 57 청룡아파트 6-302</v>
          </cell>
          <cell r="U178">
            <v>610702</v>
          </cell>
          <cell r="X178">
            <v>750000</v>
          </cell>
          <cell r="Y178">
            <v>730000</v>
          </cell>
          <cell r="Z178">
            <v>91000000</v>
          </cell>
        </row>
        <row r="179">
          <cell r="C179">
            <v>274</v>
          </cell>
          <cell r="D179">
            <v>269</v>
          </cell>
          <cell r="E179" t="str">
            <v>홍도동</v>
          </cell>
          <cell r="G179" t="str">
            <v>6동</v>
          </cell>
          <cell r="H179" t="str">
            <v>303호</v>
          </cell>
          <cell r="I179" t="str">
            <v>68.15</v>
          </cell>
          <cell r="J179" t="str">
            <v>0</v>
          </cell>
          <cell r="K179">
            <v>68.150000000000006</v>
          </cell>
          <cell r="L179">
            <v>68.150000000000006</v>
          </cell>
          <cell r="M179">
            <v>55</v>
          </cell>
          <cell r="N179">
            <v>0.6</v>
          </cell>
          <cell r="O179">
            <v>55.6</v>
          </cell>
          <cell r="P179">
            <v>55.6</v>
          </cell>
          <cell r="Q179" t="str">
            <v>이상매</v>
          </cell>
          <cell r="R179">
            <v>1</v>
          </cell>
          <cell r="S179">
            <v>1</v>
          </cell>
          <cell r="T179" t="str">
            <v>대전 동구 신안동 216-20</v>
          </cell>
          <cell r="U179">
            <v>470206</v>
          </cell>
          <cell r="X179">
            <v>750000</v>
          </cell>
          <cell r="Y179">
            <v>730000</v>
          </cell>
          <cell r="Z179">
            <v>91000000</v>
          </cell>
        </row>
        <row r="180">
          <cell r="C180">
            <v>68</v>
          </cell>
          <cell r="D180">
            <v>68</v>
          </cell>
          <cell r="E180" t="str">
            <v>홍도동</v>
          </cell>
          <cell r="G180" t="str">
            <v>6동</v>
          </cell>
          <cell r="H180" t="str">
            <v>304호</v>
          </cell>
          <cell r="I180" t="str">
            <v>68.15</v>
          </cell>
          <cell r="J180" t="str">
            <v>0</v>
          </cell>
          <cell r="K180">
            <v>68.150000000000006</v>
          </cell>
          <cell r="L180">
            <v>68.150000000000006</v>
          </cell>
          <cell r="M180">
            <v>55</v>
          </cell>
          <cell r="N180">
            <v>0.6</v>
          </cell>
          <cell r="O180">
            <v>55.6</v>
          </cell>
          <cell r="P180">
            <v>55.6</v>
          </cell>
          <cell r="Q180" t="str">
            <v>김성희</v>
          </cell>
          <cell r="R180">
            <v>1</v>
          </cell>
          <cell r="S180">
            <v>1</v>
          </cell>
          <cell r="T180" t="str">
            <v>대전 동구 성남동 194-250</v>
          </cell>
          <cell r="U180">
            <v>740912</v>
          </cell>
          <cell r="X180">
            <v>750000</v>
          </cell>
          <cell r="Y180">
            <v>730000</v>
          </cell>
          <cell r="Z180">
            <v>91000000</v>
          </cell>
        </row>
        <row r="181">
          <cell r="C181">
            <v>72</v>
          </cell>
          <cell r="D181">
            <v>72</v>
          </cell>
          <cell r="E181" t="str">
            <v>홍도동</v>
          </cell>
          <cell r="G181" t="str">
            <v>6동</v>
          </cell>
          <cell r="H181" t="str">
            <v>401호</v>
          </cell>
          <cell r="I181" t="str">
            <v>68.15</v>
          </cell>
          <cell r="J181" t="str">
            <v>0</v>
          </cell>
          <cell r="K181">
            <v>68.150000000000006</v>
          </cell>
          <cell r="L181">
            <v>68.150000000000006</v>
          </cell>
          <cell r="M181">
            <v>55</v>
          </cell>
          <cell r="N181">
            <v>0.6</v>
          </cell>
          <cell r="O181">
            <v>55.6</v>
          </cell>
          <cell r="P181">
            <v>55.6</v>
          </cell>
          <cell r="Q181" t="str">
            <v>김순임</v>
          </cell>
          <cell r="R181">
            <v>1</v>
          </cell>
          <cell r="S181">
            <v>1</v>
          </cell>
          <cell r="T181" t="str">
            <v>대전 중구 태평동 태평아파트 107동 807호</v>
          </cell>
          <cell r="U181">
            <v>500115</v>
          </cell>
          <cell r="X181">
            <v>750000</v>
          </cell>
          <cell r="Y181">
            <v>730000</v>
          </cell>
          <cell r="Z181">
            <v>91000000</v>
          </cell>
        </row>
        <row r="182">
          <cell r="C182">
            <v>8</v>
          </cell>
          <cell r="D182">
            <v>8</v>
          </cell>
          <cell r="E182" t="str">
            <v>홍도동</v>
          </cell>
          <cell r="G182" t="str">
            <v>6동</v>
          </cell>
          <cell r="H182" t="str">
            <v>402호</v>
          </cell>
          <cell r="I182" t="str">
            <v>68.15</v>
          </cell>
          <cell r="J182" t="str">
            <v>0</v>
          </cell>
          <cell r="K182">
            <v>68.150000000000006</v>
          </cell>
          <cell r="L182">
            <v>68.150000000000006</v>
          </cell>
          <cell r="M182">
            <v>55</v>
          </cell>
          <cell r="N182">
            <v>0.6</v>
          </cell>
          <cell r="O182">
            <v>55.6</v>
          </cell>
          <cell r="P182">
            <v>55.6</v>
          </cell>
          <cell r="Q182" t="str">
            <v>강은경</v>
          </cell>
          <cell r="R182">
            <v>1</v>
          </cell>
          <cell r="S182">
            <v>1</v>
          </cell>
          <cell r="T182" t="str">
            <v>대전 동구 홍도동 157-8</v>
          </cell>
          <cell r="U182" t="str">
            <v>701030-2</v>
          </cell>
          <cell r="X182">
            <v>750000</v>
          </cell>
          <cell r="Y182">
            <v>730000</v>
          </cell>
          <cell r="Z182">
            <v>91000000</v>
          </cell>
        </row>
        <row r="183">
          <cell r="C183">
            <v>168</v>
          </cell>
          <cell r="D183">
            <v>168</v>
          </cell>
          <cell r="E183" t="str">
            <v>홍도동</v>
          </cell>
          <cell r="G183" t="str">
            <v>6동</v>
          </cell>
          <cell r="H183" t="str">
            <v>403호</v>
          </cell>
          <cell r="I183" t="str">
            <v>68.15</v>
          </cell>
          <cell r="J183" t="str">
            <v>0</v>
          </cell>
          <cell r="K183">
            <v>68.150000000000006</v>
          </cell>
          <cell r="L183">
            <v>68.150000000000006</v>
          </cell>
          <cell r="M183">
            <v>55</v>
          </cell>
          <cell r="N183">
            <v>0.6</v>
          </cell>
          <cell r="O183">
            <v>55.6</v>
          </cell>
          <cell r="P183">
            <v>55.6</v>
          </cell>
          <cell r="Q183" t="str">
            <v>박희월</v>
          </cell>
          <cell r="R183">
            <v>1</v>
          </cell>
          <cell r="S183">
            <v>1</v>
          </cell>
          <cell r="T183" t="str">
            <v>대전 동구 홍도동 92-98</v>
          </cell>
          <cell r="U183">
            <v>351219</v>
          </cell>
          <cell r="X183">
            <v>750000</v>
          </cell>
          <cell r="Y183">
            <v>730000</v>
          </cell>
          <cell r="Z183">
            <v>91000000</v>
          </cell>
        </row>
        <row r="184">
          <cell r="C184">
            <v>106</v>
          </cell>
          <cell r="D184">
            <v>106</v>
          </cell>
          <cell r="E184" t="str">
            <v>홍도동</v>
          </cell>
          <cell r="G184" t="str">
            <v>6동</v>
          </cell>
          <cell r="H184" t="str">
            <v>404호</v>
          </cell>
          <cell r="I184" t="str">
            <v>68.15</v>
          </cell>
          <cell r="J184" t="str">
            <v>0</v>
          </cell>
          <cell r="K184">
            <v>68.150000000000006</v>
          </cell>
          <cell r="L184">
            <v>68.150000000000006</v>
          </cell>
          <cell r="M184">
            <v>55</v>
          </cell>
          <cell r="N184">
            <v>0.6</v>
          </cell>
          <cell r="O184">
            <v>55.6</v>
          </cell>
          <cell r="P184">
            <v>55.6</v>
          </cell>
          <cell r="Q184" t="str">
            <v>김태윤</v>
          </cell>
          <cell r="R184">
            <v>1</v>
          </cell>
          <cell r="S184">
            <v>1</v>
          </cell>
          <cell r="T184" t="str">
            <v>대전시 동구 홍도동 57 청룡아파트 6-404</v>
          </cell>
          <cell r="U184">
            <v>650619</v>
          </cell>
          <cell r="X184">
            <v>750000</v>
          </cell>
          <cell r="Y184">
            <v>730000</v>
          </cell>
          <cell r="Z184">
            <v>91000000</v>
          </cell>
        </row>
        <row r="185">
          <cell r="C185">
            <v>101</v>
          </cell>
          <cell r="D185">
            <v>101</v>
          </cell>
          <cell r="E185" t="str">
            <v>홍도동</v>
          </cell>
          <cell r="G185" t="str">
            <v>6동</v>
          </cell>
          <cell r="H185" t="str">
            <v>501호</v>
          </cell>
          <cell r="I185" t="str">
            <v>68.15</v>
          </cell>
          <cell r="J185" t="str">
            <v>0</v>
          </cell>
          <cell r="K185">
            <v>68.150000000000006</v>
          </cell>
          <cell r="L185">
            <v>68.150000000000006</v>
          </cell>
          <cell r="M185">
            <v>55</v>
          </cell>
          <cell r="N185">
            <v>0.6</v>
          </cell>
          <cell r="O185">
            <v>55.6</v>
          </cell>
          <cell r="P185">
            <v>55.6</v>
          </cell>
          <cell r="Q185" t="str">
            <v>김준호</v>
          </cell>
          <cell r="R185">
            <v>1</v>
          </cell>
          <cell r="S185">
            <v>1</v>
          </cell>
          <cell r="T185" t="str">
            <v>대전시 동구 홍도동 10-11</v>
          </cell>
          <cell r="U185">
            <v>440210</v>
          </cell>
          <cell r="X185">
            <v>750000</v>
          </cell>
          <cell r="Y185">
            <v>730000</v>
          </cell>
          <cell r="Z185">
            <v>90000000</v>
          </cell>
        </row>
        <row r="186">
          <cell r="C186">
            <v>47</v>
          </cell>
          <cell r="D186">
            <v>47</v>
          </cell>
          <cell r="E186" t="str">
            <v>홍도동</v>
          </cell>
          <cell r="G186" t="str">
            <v>6동</v>
          </cell>
          <cell r="H186" t="str">
            <v>502호</v>
          </cell>
          <cell r="I186" t="str">
            <v>68.15</v>
          </cell>
          <cell r="J186" t="str">
            <v>0</v>
          </cell>
          <cell r="K186">
            <v>68.150000000000006</v>
          </cell>
          <cell r="L186">
            <v>68.150000000000006</v>
          </cell>
          <cell r="M186">
            <v>55</v>
          </cell>
          <cell r="N186">
            <v>0.6</v>
          </cell>
          <cell r="O186">
            <v>55.6</v>
          </cell>
          <cell r="P186">
            <v>55.6</v>
          </cell>
          <cell r="Q186" t="str">
            <v>김미경</v>
          </cell>
          <cell r="R186">
            <v>1</v>
          </cell>
          <cell r="S186">
            <v>1</v>
          </cell>
          <cell r="T186" t="str">
            <v>대전 동구 동산초교로55번길 20 113동 805호(홍도동, 신동아파밀리에아파트)</v>
          </cell>
          <cell r="U186">
            <v>660806</v>
          </cell>
          <cell r="X186">
            <v>750000</v>
          </cell>
          <cell r="Y186">
            <v>730000</v>
          </cell>
          <cell r="Z186">
            <v>90000000</v>
          </cell>
        </row>
        <row r="187">
          <cell r="C187">
            <v>78</v>
          </cell>
          <cell r="D187">
            <v>78</v>
          </cell>
          <cell r="E187" t="str">
            <v>홍도동</v>
          </cell>
          <cell r="G187" t="str">
            <v>6동</v>
          </cell>
          <cell r="H187" t="str">
            <v>503호</v>
          </cell>
          <cell r="I187" t="str">
            <v>68.15</v>
          </cell>
          <cell r="J187" t="str">
            <v>0</v>
          </cell>
          <cell r="K187">
            <v>68.150000000000006</v>
          </cell>
          <cell r="L187">
            <v>68.150000000000006</v>
          </cell>
          <cell r="M187">
            <v>55</v>
          </cell>
          <cell r="N187">
            <v>0.6</v>
          </cell>
          <cell r="O187">
            <v>55.6</v>
          </cell>
          <cell r="P187">
            <v>55.6</v>
          </cell>
          <cell r="Q187" t="str">
            <v>김영미</v>
          </cell>
          <cell r="R187">
            <v>1</v>
          </cell>
          <cell r="S187">
            <v>1</v>
          </cell>
          <cell r="T187" t="str">
            <v>대전시 동구 홍도동 56-1 청룡아파트 2-405</v>
          </cell>
          <cell r="U187">
            <v>701208</v>
          </cell>
          <cell r="X187">
            <v>750000</v>
          </cell>
          <cell r="Y187">
            <v>730000</v>
          </cell>
          <cell r="Z187">
            <v>90000000</v>
          </cell>
        </row>
        <row r="188">
          <cell r="C188">
            <v>184</v>
          </cell>
          <cell r="D188">
            <v>183</v>
          </cell>
          <cell r="E188" t="str">
            <v>홍도동</v>
          </cell>
          <cell r="G188" t="str">
            <v>6동</v>
          </cell>
          <cell r="H188" t="str">
            <v>504호</v>
          </cell>
          <cell r="I188" t="str">
            <v>68.15</v>
          </cell>
          <cell r="J188" t="str">
            <v>0</v>
          </cell>
          <cell r="K188">
            <v>68.150000000000006</v>
          </cell>
          <cell r="L188">
            <v>68.150000000000006</v>
          </cell>
          <cell r="M188">
            <v>55</v>
          </cell>
          <cell r="N188">
            <v>0.6</v>
          </cell>
          <cell r="O188">
            <v>55.6</v>
          </cell>
          <cell r="P188">
            <v>55.6</v>
          </cell>
          <cell r="Q188" t="str">
            <v>손병희</v>
          </cell>
          <cell r="R188">
            <v>1</v>
          </cell>
          <cell r="S188">
            <v>1</v>
          </cell>
          <cell r="T188" t="str">
            <v>청주시 상당구 금천동 320 장자마을부영아파트 805-301</v>
          </cell>
          <cell r="U188">
            <v>460726</v>
          </cell>
          <cell r="X188">
            <v>750000</v>
          </cell>
          <cell r="Y188">
            <v>730000</v>
          </cell>
          <cell r="Z188">
            <v>90000000</v>
          </cell>
        </row>
        <row r="189">
          <cell r="C189">
            <v>3</v>
          </cell>
          <cell r="D189">
            <v>3</v>
          </cell>
          <cell r="E189" t="str">
            <v>홍도동</v>
          </cell>
          <cell r="G189" t="str">
            <v>7동</v>
          </cell>
          <cell r="H189" t="str">
            <v>101호</v>
          </cell>
          <cell r="I189" t="str">
            <v>55.43</v>
          </cell>
          <cell r="J189" t="str">
            <v>0</v>
          </cell>
          <cell r="K189">
            <v>55.43</v>
          </cell>
          <cell r="L189">
            <v>55.43</v>
          </cell>
          <cell r="M189">
            <v>44</v>
          </cell>
          <cell r="N189">
            <v>0.6</v>
          </cell>
          <cell r="O189">
            <v>44.6</v>
          </cell>
          <cell r="P189">
            <v>44.6</v>
          </cell>
          <cell r="Q189" t="str">
            <v>강득균</v>
          </cell>
          <cell r="R189">
            <v>1</v>
          </cell>
          <cell r="S189">
            <v>1</v>
          </cell>
          <cell r="T189" t="str">
            <v>대전시 동구 홍도동 57 청룡아파트 8-305</v>
          </cell>
          <cell r="U189">
            <v>551208</v>
          </cell>
          <cell r="X189">
            <v>750000</v>
          </cell>
          <cell r="Y189">
            <v>730000</v>
          </cell>
          <cell r="Z189">
            <v>73000000</v>
          </cell>
        </row>
        <row r="190">
          <cell r="C190">
            <v>195</v>
          </cell>
          <cell r="D190">
            <v>194</v>
          </cell>
          <cell r="E190" t="str">
            <v>홍도동</v>
          </cell>
          <cell r="G190" t="str">
            <v>7동</v>
          </cell>
          <cell r="H190" t="str">
            <v>102호</v>
          </cell>
          <cell r="I190" t="str">
            <v>55.43</v>
          </cell>
          <cell r="J190" t="str">
            <v>0</v>
          </cell>
          <cell r="K190">
            <v>55.43</v>
          </cell>
          <cell r="L190">
            <v>55.43</v>
          </cell>
          <cell r="M190">
            <v>44</v>
          </cell>
          <cell r="N190">
            <v>0.6</v>
          </cell>
          <cell r="O190">
            <v>44.6</v>
          </cell>
          <cell r="P190">
            <v>44.6</v>
          </cell>
          <cell r="Q190" t="str">
            <v>송현헌</v>
          </cell>
          <cell r="R190">
            <v>1</v>
          </cell>
          <cell r="S190">
            <v>1</v>
          </cell>
          <cell r="T190" t="str">
            <v>대전 동구 자양동 65-16</v>
          </cell>
          <cell r="U190">
            <v>521222</v>
          </cell>
          <cell r="X190">
            <v>750000</v>
          </cell>
          <cell r="Y190">
            <v>730000</v>
          </cell>
          <cell r="Z190">
            <v>73000000</v>
          </cell>
        </row>
        <row r="191">
          <cell r="C191">
            <v>231</v>
          </cell>
          <cell r="D191">
            <v>228</v>
          </cell>
          <cell r="E191" t="str">
            <v>홍도동</v>
          </cell>
          <cell r="G191" t="str">
            <v>7동</v>
          </cell>
          <cell r="H191" t="str">
            <v>103호</v>
          </cell>
          <cell r="I191" t="str">
            <v>55.43</v>
          </cell>
          <cell r="J191" t="str">
            <v>0</v>
          </cell>
          <cell r="K191">
            <v>55.43</v>
          </cell>
          <cell r="L191">
            <v>55.43</v>
          </cell>
          <cell r="M191">
            <v>44</v>
          </cell>
          <cell r="N191">
            <v>0.6</v>
          </cell>
          <cell r="O191">
            <v>44.6</v>
          </cell>
          <cell r="P191">
            <v>44.6</v>
          </cell>
          <cell r="Q191" t="str">
            <v>우윤식</v>
          </cell>
          <cell r="R191">
            <v>1</v>
          </cell>
          <cell r="S191">
            <v>1</v>
          </cell>
          <cell r="T191" t="str">
            <v>대전 중구 문화동 156-9</v>
          </cell>
          <cell r="U191">
            <v>770530</v>
          </cell>
          <cell r="X191">
            <v>750000</v>
          </cell>
          <cell r="Y191">
            <v>730000</v>
          </cell>
          <cell r="Z191">
            <v>73000000</v>
          </cell>
        </row>
        <row r="192">
          <cell r="C192">
            <v>15</v>
          </cell>
          <cell r="D192">
            <v>15</v>
          </cell>
          <cell r="E192" t="str">
            <v>홍도동</v>
          </cell>
          <cell r="G192" t="str">
            <v>7동</v>
          </cell>
          <cell r="H192" t="str">
            <v>104호</v>
          </cell>
          <cell r="I192" t="str">
            <v>55.43</v>
          </cell>
          <cell r="J192" t="str">
            <v>0</v>
          </cell>
          <cell r="K192">
            <v>55.43</v>
          </cell>
          <cell r="L192">
            <v>55.43</v>
          </cell>
          <cell r="M192">
            <v>44</v>
          </cell>
          <cell r="N192">
            <v>0.6</v>
          </cell>
          <cell r="O192">
            <v>44.6</v>
          </cell>
          <cell r="P192">
            <v>44.6</v>
          </cell>
          <cell r="Q192" t="str">
            <v>고정분</v>
          </cell>
          <cell r="R192">
            <v>1</v>
          </cell>
          <cell r="S192">
            <v>1</v>
          </cell>
          <cell r="T192" t="str">
            <v>대전시 동구 홍도동 57 청룡아파트 7-104</v>
          </cell>
          <cell r="U192">
            <v>520313</v>
          </cell>
          <cell r="X192">
            <v>750000</v>
          </cell>
          <cell r="Y192">
            <v>730000</v>
          </cell>
          <cell r="Z192">
            <v>73000000</v>
          </cell>
        </row>
        <row r="193">
          <cell r="C193">
            <v>14</v>
          </cell>
          <cell r="D193">
            <v>14</v>
          </cell>
          <cell r="E193" t="str">
            <v>홍도동</v>
          </cell>
          <cell r="G193" t="str">
            <v>7동</v>
          </cell>
          <cell r="H193" t="str">
            <v>105호</v>
          </cell>
          <cell r="I193" t="str">
            <v>55.43</v>
          </cell>
          <cell r="J193" t="str">
            <v>0</v>
          </cell>
          <cell r="K193">
            <v>55.43</v>
          </cell>
          <cell r="L193">
            <v>55.43</v>
          </cell>
          <cell r="M193">
            <v>44</v>
          </cell>
          <cell r="N193">
            <v>0.6</v>
          </cell>
          <cell r="O193">
            <v>44.6</v>
          </cell>
          <cell r="P193">
            <v>44.6</v>
          </cell>
          <cell r="Q193" t="str">
            <v>고정립</v>
          </cell>
          <cell r="R193">
            <v>1</v>
          </cell>
          <cell r="S193">
            <v>1</v>
          </cell>
          <cell r="T193" t="str">
            <v>서울 관악구 신림동 1429-6, 101</v>
          </cell>
          <cell r="U193">
            <v>770202</v>
          </cell>
          <cell r="X193">
            <v>750000</v>
          </cell>
          <cell r="Y193">
            <v>730000</v>
          </cell>
          <cell r="Z193">
            <v>73000000</v>
          </cell>
        </row>
        <row r="194">
          <cell r="C194">
            <v>179</v>
          </cell>
          <cell r="D194">
            <v>179</v>
          </cell>
          <cell r="E194" t="str">
            <v>홍도동</v>
          </cell>
          <cell r="G194" t="str">
            <v>7동</v>
          </cell>
          <cell r="H194" t="str">
            <v>106호</v>
          </cell>
          <cell r="I194" t="str">
            <v>55.43</v>
          </cell>
          <cell r="J194" t="str">
            <v>0</v>
          </cell>
          <cell r="K194">
            <v>55.43</v>
          </cell>
          <cell r="L194">
            <v>55.43</v>
          </cell>
          <cell r="M194">
            <v>44</v>
          </cell>
          <cell r="N194">
            <v>0.6</v>
          </cell>
          <cell r="O194">
            <v>44.6</v>
          </cell>
          <cell r="P194">
            <v>44.6</v>
          </cell>
          <cell r="Q194" t="str">
            <v>서효삼</v>
          </cell>
          <cell r="R194">
            <v>1</v>
          </cell>
          <cell r="S194">
            <v>1</v>
          </cell>
          <cell r="T194" t="str">
            <v>대전시 동구 홍도동 57 청룡아파트 7-106</v>
          </cell>
          <cell r="U194">
            <v>440903</v>
          </cell>
          <cell r="X194">
            <v>750000</v>
          </cell>
          <cell r="Y194">
            <v>730000</v>
          </cell>
          <cell r="Z194">
            <v>73000000</v>
          </cell>
        </row>
        <row r="195">
          <cell r="C195">
            <v>171</v>
          </cell>
          <cell r="D195">
            <v>171</v>
          </cell>
          <cell r="E195" t="str">
            <v>홍도동</v>
          </cell>
          <cell r="G195" t="str">
            <v>7동</v>
          </cell>
          <cell r="H195" t="str">
            <v>201호</v>
          </cell>
          <cell r="I195" t="str">
            <v>55.43</v>
          </cell>
          <cell r="J195" t="str">
            <v>0</v>
          </cell>
          <cell r="K195">
            <v>55.43</v>
          </cell>
          <cell r="L195">
            <v>55.43</v>
          </cell>
          <cell r="M195">
            <v>44</v>
          </cell>
          <cell r="N195">
            <v>0.6</v>
          </cell>
          <cell r="O195">
            <v>44.6</v>
          </cell>
          <cell r="P195">
            <v>44.6</v>
          </cell>
          <cell r="Q195" t="str">
            <v>배명연</v>
          </cell>
          <cell r="R195">
            <v>1</v>
          </cell>
          <cell r="S195">
            <v>1</v>
          </cell>
          <cell r="T195" t="str">
            <v>논산시 부적면 신교리 611</v>
          </cell>
          <cell r="U195">
            <v>510810</v>
          </cell>
          <cell r="X195">
            <v>750000</v>
          </cell>
          <cell r="Y195">
            <v>730000</v>
          </cell>
          <cell r="Z195">
            <v>74000000</v>
          </cell>
        </row>
        <row r="196">
          <cell r="C196">
            <v>296</v>
          </cell>
          <cell r="D196">
            <v>290</v>
          </cell>
          <cell r="E196" t="str">
            <v>홍도동</v>
          </cell>
          <cell r="G196" t="str">
            <v>7동</v>
          </cell>
          <cell r="H196" t="str">
            <v>202호</v>
          </cell>
          <cell r="I196" t="str">
            <v>55.43</v>
          </cell>
          <cell r="J196" t="str">
            <v>0</v>
          </cell>
          <cell r="K196">
            <v>55.43</v>
          </cell>
          <cell r="L196">
            <v>55.43</v>
          </cell>
          <cell r="M196">
            <v>44</v>
          </cell>
          <cell r="N196">
            <v>0.6</v>
          </cell>
          <cell r="O196">
            <v>44.6</v>
          </cell>
          <cell r="P196">
            <v>44.6</v>
          </cell>
          <cell r="Q196" t="str">
            <v>이영호</v>
          </cell>
          <cell r="R196">
            <v>1</v>
          </cell>
          <cell r="S196">
            <v>1</v>
          </cell>
          <cell r="T196" t="str">
            <v>대전시 동구 홍도동 57 청룡아파트 8-101</v>
          </cell>
          <cell r="U196">
            <v>670512</v>
          </cell>
          <cell r="X196">
            <v>750000</v>
          </cell>
          <cell r="Y196">
            <v>730000</v>
          </cell>
          <cell r="Z196">
            <v>74000000</v>
          </cell>
        </row>
        <row r="197">
          <cell r="C197">
            <v>422</v>
          </cell>
          <cell r="D197">
            <v>414</v>
          </cell>
          <cell r="E197" t="str">
            <v>홍도동</v>
          </cell>
          <cell r="G197" t="str">
            <v>7동</v>
          </cell>
          <cell r="H197" t="str">
            <v>203호</v>
          </cell>
          <cell r="I197" t="str">
            <v>55.43</v>
          </cell>
          <cell r="J197" t="str">
            <v>0</v>
          </cell>
          <cell r="K197">
            <v>55.43</v>
          </cell>
          <cell r="L197">
            <v>55.43</v>
          </cell>
          <cell r="M197">
            <v>44</v>
          </cell>
          <cell r="N197">
            <v>0.6</v>
          </cell>
          <cell r="O197">
            <v>44.6</v>
          </cell>
          <cell r="P197">
            <v>44.6</v>
          </cell>
          <cell r="Q197" t="str">
            <v>한규영</v>
          </cell>
          <cell r="R197">
            <v>1</v>
          </cell>
          <cell r="S197">
            <v>1</v>
          </cell>
          <cell r="T197" t="str">
            <v>대전시 동구 홍도동 57 청룡아파트 7-203</v>
          </cell>
          <cell r="U197">
            <v>561105</v>
          </cell>
          <cell r="X197">
            <v>750000</v>
          </cell>
          <cell r="Y197">
            <v>730000</v>
          </cell>
          <cell r="Z197">
            <v>74000000</v>
          </cell>
        </row>
        <row r="198">
          <cell r="C198">
            <v>277</v>
          </cell>
          <cell r="D198">
            <v>272</v>
          </cell>
          <cell r="E198" t="str">
            <v>홍도동</v>
          </cell>
          <cell r="G198" t="str">
            <v>7동</v>
          </cell>
          <cell r="H198" t="str">
            <v>204호</v>
          </cell>
          <cell r="I198" t="str">
            <v>55.43</v>
          </cell>
          <cell r="J198" t="str">
            <v>0</v>
          </cell>
          <cell r="K198">
            <v>55.43</v>
          </cell>
          <cell r="L198">
            <v>55.43</v>
          </cell>
          <cell r="M198">
            <v>44</v>
          </cell>
          <cell r="N198">
            <v>0.6</v>
          </cell>
          <cell r="O198">
            <v>44.6</v>
          </cell>
          <cell r="P198">
            <v>44.6</v>
          </cell>
          <cell r="Q198" t="str">
            <v>이상학</v>
          </cell>
          <cell r="R198">
            <v>1</v>
          </cell>
          <cell r="S198">
            <v>1</v>
          </cell>
          <cell r="T198" t="str">
            <v>대전시 동구 홍도동 57 청룡아파트 7-204</v>
          </cell>
          <cell r="U198">
            <v>360303</v>
          </cell>
          <cell r="X198">
            <v>750000</v>
          </cell>
          <cell r="Y198">
            <v>730000</v>
          </cell>
          <cell r="Z198">
            <v>74000000</v>
          </cell>
        </row>
        <row r="199">
          <cell r="C199">
            <v>86</v>
          </cell>
          <cell r="D199">
            <v>86</v>
          </cell>
          <cell r="E199" t="str">
            <v>홍도동</v>
          </cell>
          <cell r="G199" t="str">
            <v>7동</v>
          </cell>
          <cell r="H199" t="str">
            <v>205호</v>
          </cell>
          <cell r="I199" t="str">
            <v>55.43</v>
          </cell>
          <cell r="J199" t="str">
            <v>0</v>
          </cell>
          <cell r="K199">
            <v>55.43</v>
          </cell>
          <cell r="L199">
            <v>55.43</v>
          </cell>
          <cell r="M199">
            <v>44</v>
          </cell>
          <cell r="N199">
            <v>0.6</v>
          </cell>
          <cell r="O199">
            <v>44.6</v>
          </cell>
          <cell r="P199">
            <v>44.6</v>
          </cell>
          <cell r="Q199" t="str">
            <v>김옥선</v>
          </cell>
          <cell r="R199">
            <v>1</v>
          </cell>
          <cell r="S199">
            <v>1</v>
          </cell>
          <cell r="T199" t="str">
            <v>대전 동구 홍도동 23-3 경성아파트 3-211</v>
          </cell>
          <cell r="U199">
            <v>570410</v>
          </cell>
          <cell r="X199">
            <v>750000</v>
          </cell>
          <cell r="Y199">
            <v>730000</v>
          </cell>
          <cell r="Z199">
            <v>74000000</v>
          </cell>
        </row>
        <row r="200">
          <cell r="C200">
            <v>347</v>
          </cell>
          <cell r="D200">
            <v>341</v>
          </cell>
          <cell r="E200" t="str">
            <v>홍도동</v>
          </cell>
          <cell r="G200" t="str">
            <v>7동</v>
          </cell>
          <cell r="H200" t="str">
            <v>206호</v>
          </cell>
          <cell r="I200" t="str">
            <v>55.43</v>
          </cell>
          <cell r="J200" t="str">
            <v>0</v>
          </cell>
          <cell r="K200">
            <v>55.43</v>
          </cell>
          <cell r="L200">
            <v>55.43</v>
          </cell>
          <cell r="M200">
            <v>44</v>
          </cell>
          <cell r="N200">
            <v>0.6</v>
          </cell>
          <cell r="O200">
            <v>44.6</v>
          </cell>
          <cell r="P200">
            <v>44.6</v>
          </cell>
          <cell r="Q200" t="str">
            <v>장수남</v>
          </cell>
          <cell r="R200">
            <v>1</v>
          </cell>
          <cell r="S200">
            <v>1</v>
          </cell>
          <cell r="T200" t="str">
            <v>대전시 동구 홍도동 13-4</v>
          </cell>
          <cell r="U200">
            <v>570902</v>
          </cell>
          <cell r="X200">
            <v>750000</v>
          </cell>
          <cell r="Y200">
            <v>730000</v>
          </cell>
          <cell r="Z200">
            <v>74000000</v>
          </cell>
        </row>
        <row r="201">
          <cell r="C201">
            <v>368</v>
          </cell>
          <cell r="D201">
            <v>361</v>
          </cell>
          <cell r="E201" t="str">
            <v>홍도동</v>
          </cell>
          <cell r="G201" t="str">
            <v>7동</v>
          </cell>
          <cell r="H201" t="str">
            <v>301호</v>
          </cell>
          <cell r="I201" t="str">
            <v>55.43</v>
          </cell>
          <cell r="J201" t="str">
            <v>0</v>
          </cell>
          <cell r="K201">
            <v>55.43</v>
          </cell>
          <cell r="L201">
            <v>55.43</v>
          </cell>
          <cell r="M201">
            <v>44</v>
          </cell>
          <cell r="N201">
            <v>0.6</v>
          </cell>
          <cell r="O201">
            <v>44.6</v>
          </cell>
          <cell r="P201">
            <v>44.6</v>
          </cell>
          <cell r="Q201" t="str">
            <v>조기연</v>
          </cell>
          <cell r="R201">
            <v>1</v>
          </cell>
          <cell r="S201">
            <v>1</v>
          </cell>
          <cell r="T201" t="str">
            <v>대전시 동구 홍도로 60,101동 408호(용전동, 새피앙아파트)</v>
          </cell>
          <cell r="U201">
            <v>481211</v>
          </cell>
          <cell r="X201">
            <v>750000</v>
          </cell>
          <cell r="Y201">
            <v>730000</v>
          </cell>
          <cell r="Z201">
            <v>74000000</v>
          </cell>
        </row>
        <row r="202">
          <cell r="C202">
            <v>311</v>
          </cell>
          <cell r="D202">
            <v>305</v>
          </cell>
          <cell r="E202" t="str">
            <v>홍도동</v>
          </cell>
          <cell r="G202" t="str">
            <v>7동</v>
          </cell>
          <cell r="H202" t="str">
            <v>302호</v>
          </cell>
          <cell r="I202" t="str">
            <v>55.43</v>
          </cell>
          <cell r="J202" t="str">
            <v>0</v>
          </cell>
          <cell r="K202">
            <v>55.43</v>
          </cell>
          <cell r="L202">
            <v>55.43</v>
          </cell>
          <cell r="M202">
            <v>44</v>
          </cell>
          <cell r="N202">
            <v>0.6</v>
          </cell>
          <cell r="O202">
            <v>44.6</v>
          </cell>
          <cell r="P202">
            <v>44.6</v>
          </cell>
          <cell r="Q202" t="str">
            <v>이종옥</v>
          </cell>
          <cell r="R202">
            <v>1</v>
          </cell>
          <cell r="S202">
            <v>1</v>
          </cell>
          <cell r="T202" t="str">
            <v>대전시 동구 홍도동 71-4</v>
          </cell>
          <cell r="U202">
            <v>360105</v>
          </cell>
          <cell r="X202">
            <v>750000</v>
          </cell>
          <cell r="Y202">
            <v>730000</v>
          </cell>
          <cell r="Z202">
            <v>74000000</v>
          </cell>
        </row>
        <row r="203">
          <cell r="C203">
            <v>154</v>
          </cell>
          <cell r="D203">
            <v>154</v>
          </cell>
          <cell r="E203" t="str">
            <v>홍도동</v>
          </cell>
          <cell r="G203" t="str">
            <v>7동</v>
          </cell>
          <cell r="H203" t="str">
            <v>303호</v>
          </cell>
          <cell r="I203" t="str">
            <v>55.43</v>
          </cell>
          <cell r="J203" t="str">
            <v>0</v>
          </cell>
          <cell r="K203">
            <v>55.43</v>
          </cell>
          <cell r="L203">
            <v>55.43</v>
          </cell>
          <cell r="M203">
            <v>44</v>
          </cell>
          <cell r="N203">
            <v>0.6</v>
          </cell>
          <cell r="O203">
            <v>44.6</v>
          </cell>
          <cell r="P203">
            <v>44.6</v>
          </cell>
          <cell r="Q203" t="str">
            <v>박옥희</v>
          </cell>
          <cell r="R203">
            <v>1</v>
          </cell>
          <cell r="S203">
            <v>1</v>
          </cell>
          <cell r="T203" t="str">
            <v>대전시 동구 홍도동 57 청룡아파트 7-106</v>
          </cell>
          <cell r="U203">
            <v>511107</v>
          </cell>
          <cell r="X203">
            <v>750000</v>
          </cell>
          <cell r="Y203">
            <v>730000</v>
          </cell>
          <cell r="Z203">
            <v>74000000</v>
          </cell>
        </row>
        <row r="204">
          <cell r="C204">
            <v>85</v>
          </cell>
          <cell r="D204">
            <v>85</v>
          </cell>
          <cell r="E204" t="str">
            <v>홍도동</v>
          </cell>
          <cell r="G204" t="str">
            <v>7동</v>
          </cell>
          <cell r="H204" t="str">
            <v>304호</v>
          </cell>
          <cell r="I204" t="str">
            <v>55.43</v>
          </cell>
          <cell r="J204" t="str">
            <v>0</v>
          </cell>
          <cell r="K204">
            <v>55.43</v>
          </cell>
          <cell r="L204">
            <v>55.43</v>
          </cell>
          <cell r="M204">
            <v>44</v>
          </cell>
          <cell r="N204">
            <v>0.6</v>
          </cell>
          <cell r="O204">
            <v>44.6</v>
          </cell>
          <cell r="P204">
            <v>44.6</v>
          </cell>
          <cell r="Q204" t="str">
            <v>김영춘</v>
          </cell>
          <cell r="R204">
            <v>1</v>
          </cell>
          <cell r="S204">
            <v>1</v>
          </cell>
          <cell r="T204" t="str">
            <v>대전시 동구 홍도동 57 청룡아파트 7-304</v>
          </cell>
          <cell r="U204">
            <v>490612</v>
          </cell>
          <cell r="X204">
            <v>750000</v>
          </cell>
          <cell r="Y204">
            <v>730000</v>
          </cell>
          <cell r="Z204">
            <v>74000000</v>
          </cell>
        </row>
        <row r="205">
          <cell r="C205">
            <v>132</v>
          </cell>
          <cell r="D205">
            <v>132</v>
          </cell>
          <cell r="E205" t="str">
            <v>홍도동</v>
          </cell>
          <cell r="G205" t="str">
            <v>7동</v>
          </cell>
          <cell r="H205" t="str">
            <v>305호</v>
          </cell>
          <cell r="I205" t="str">
            <v>55.43</v>
          </cell>
          <cell r="J205" t="str">
            <v>0</v>
          </cell>
          <cell r="K205">
            <v>55.43</v>
          </cell>
          <cell r="L205">
            <v>55.43</v>
          </cell>
          <cell r="M205">
            <v>44</v>
          </cell>
          <cell r="N205">
            <v>0.6</v>
          </cell>
          <cell r="O205">
            <v>44.6</v>
          </cell>
          <cell r="P205">
            <v>44.6</v>
          </cell>
          <cell r="Q205" t="str">
            <v>박귀례</v>
          </cell>
          <cell r="R205">
            <v>1</v>
          </cell>
          <cell r="S205">
            <v>1</v>
          </cell>
          <cell r="T205" t="str">
            <v>전라남도 나주시 세지면 신지로 903-19</v>
          </cell>
          <cell r="U205">
            <v>551223</v>
          </cell>
          <cell r="X205">
            <v>750000</v>
          </cell>
          <cell r="Y205">
            <v>730000</v>
          </cell>
          <cell r="Z205">
            <v>74000000</v>
          </cell>
        </row>
        <row r="206">
          <cell r="C206">
            <v>51</v>
          </cell>
          <cell r="D206">
            <v>51</v>
          </cell>
          <cell r="E206" t="str">
            <v>홍도동</v>
          </cell>
          <cell r="G206" t="str">
            <v>7동</v>
          </cell>
          <cell r="H206" t="str">
            <v>306호</v>
          </cell>
          <cell r="I206" t="str">
            <v>55.43</v>
          </cell>
          <cell r="J206" t="str">
            <v>0</v>
          </cell>
          <cell r="K206">
            <v>55.43</v>
          </cell>
          <cell r="L206">
            <v>55.43</v>
          </cell>
          <cell r="M206">
            <v>44</v>
          </cell>
          <cell r="N206">
            <v>0.6</v>
          </cell>
          <cell r="O206">
            <v>44.6</v>
          </cell>
          <cell r="P206">
            <v>44.6</v>
          </cell>
          <cell r="Q206" t="str">
            <v>김민화</v>
          </cell>
          <cell r="R206">
            <v>1</v>
          </cell>
          <cell r="S206">
            <v>1</v>
          </cell>
          <cell r="T206" t="str">
            <v>대전시 동구 홍도동 57 청룡아파트 7-306</v>
          </cell>
          <cell r="U206">
            <v>740624</v>
          </cell>
          <cell r="X206">
            <v>750000</v>
          </cell>
          <cell r="Y206">
            <v>730000</v>
          </cell>
          <cell r="Z206">
            <v>74000000</v>
          </cell>
        </row>
        <row r="207">
          <cell r="C207">
            <v>435</v>
          </cell>
          <cell r="D207">
            <v>427</v>
          </cell>
          <cell r="E207" t="str">
            <v>홍도동</v>
          </cell>
          <cell r="G207" t="str">
            <v>7동</v>
          </cell>
          <cell r="H207" t="str">
            <v>401호</v>
          </cell>
          <cell r="I207" t="str">
            <v>55.43</v>
          </cell>
          <cell r="J207" t="str">
            <v>0</v>
          </cell>
          <cell r="K207">
            <v>55.43</v>
          </cell>
          <cell r="L207">
            <v>55.43</v>
          </cell>
          <cell r="M207">
            <v>44</v>
          </cell>
          <cell r="N207">
            <v>0.6</v>
          </cell>
          <cell r="O207">
            <v>44.6</v>
          </cell>
          <cell r="P207">
            <v>44.6</v>
          </cell>
          <cell r="Q207" t="str">
            <v>홍승도</v>
          </cell>
          <cell r="R207">
            <v>1</v>
          </cell>
          <cell r="S207">
            <v>1</v>
          </cell>
          <cell r="T207" t="str">
            <v>대전시 동구 홍도동 57 청룡아파트 7-401</v>
          </cell>
          <cell r="U207">
            <v>770323</v>
          </cell>
          <cell r="X207">
            <v>750000</v>
          </cell>
          <cell r="Y207">
            <v>730000</v>
          </cell>
          <cell r="Z207">
            <v>74000000</v>
          </cell>
        </row>
        <row r="208">
          <cell r="C208">
            <v>99</v>
          </cell>
          <cell r="D208">
            <v>99</v>
          </cell>
          <cell r="E208" t="str">
            <v>홍도동</v>
          </cell>
          <cell r="G208" t="str">
            <v>7동</v>
          </cell>
          <cell r="H208" t="str">
            <v>402호</v>
          </cell>
          <cell r="I208" t="str">
            <v>55.43</v>
          </cell>
          <cell r="J208" t="str">
            <v>0</v>
          </cell>
          <cell r="K208">
            <v>55.43</v>
          </cell>
          <cell r="L208">
            <v>55.43</v>
          </cell>
          <cell r="M208">
            <v>44</v>
          </cell>
          <cell r="N208">
            <v>0.6</v>
          </cell>
          <cell r="O208">
            <v>44.6</v>
          </cell>
          <cell r="P208">
            <v>44.6</v>
          </cell>
          <cell r="Q208" t="str">
            <v>김종학</v>
          </cell>
          <cell r="R208">
            <v>1</v>
          </cell>
          <cell r="S208">
            <v>1</v>
          </cell>
          <cell r="T208" t="str">
            <v>대전시 동구 동산초교로22번길 45(홍도동)</v>
          </cell>
          <cell r="U208">
            <v>870220</v>
          </cell>
          <cell r="X208">
            <v>750000</v>
          </cell>
          <cell r="Y208">
            <v>730000</v>
          </cell>
          <cell r="Z208">
            <v>74000000</v>
          </cell>
        </row>
        <row r="209">
          <cell r="C209">
            <v>309</v>
          </cell>
          <cell r="D209">
            <v>303</v>
          </cell>
          <cell r="E209" t="str">
            <v>홍도동</v>
          </cell>
          <cell r="G209" t="str">
            <v>7동</v>
          </cell>
          <cell r="H209" t="str">
            <v>403호</v>
          </cell>
          <cell r="I209" t="str">
            <v>55.43</v>
          </cell>
          <cell r="J209" t="str">
            <v>0</v>
          </cell>
          <cell r="K209">
            <v>55.43</v>
          </cell>
          <cell r="L209">
            <v>55.43</v>
          </cell>
          <cell r="M209">
            <v>44</v>
          </cell>
          <cell r="N209">
            <v>0.6</v>
          </cell>
          <cell r="O209">
            <v>44.6</v>
          </cell>
          <cell r="P209">
            <v>44.6</v>
          </cell>
          <cell r="Q209" t="str">
            <v>이제명</v>
          </cell>
          <cell r="R209">
            <v>1</v>
          </cell>
          <cell r="S209">
            <v>1</v>
          </cell>
          <cell r="T209" t="str">
            <v>대전시 동구 정동 31-18</v>
          </cell>
          <cell r="U209">
            <v>461026</v>
          </cell>
          <cell r="X209">
            <v>750000</v>
          </cell>
          <cell r="Y209">
            <v>730000</v>
          </cell>
          <cell r="Z209">
            <v>74000000</v>
          </cell>
        </row>
        <row r="210">
          <cell r="C210">
            <v>28</v>
          </cell>
          <cell r="D210">
            <v>28</v>
          </cell>
          <cell r="E210" t="str">
            <v>홍도동</v>
          </cell>
          <cell r="G210" t="str">
            <v>7동</v>
          </cell>
          <cell r="H210" t="str">
            <v>404호</v>
          </cell>
          <cell r="I210" t="str">
            <v>55.43</v>
          </cell>
          <cell r="J210" t="str">
            <v>0</v>
          </cell>
          <cell r="K210">
            <v>55.43</v>
          </cell>
          <cell r="L210">
            <v>55.43</v>
          </cell>
          <cell r="M210">
            <v>44</v>
          </cell>
          <cell r="N210">
            <v>0.6</v>
          </cell>
          <cell r="O210">
            <v>44.6</v>
          </cell>
          <cell r="P210">
            <v>44.6</v>
          </cell>
          <cell r="Q210" t="str">
            <v>김영 숙</v>
          </cell>
          <cell r="R210">
            <v>1</v>
          </cell>
          <cell r="S210">
            <v>1</v>
          </cell>
          <cell r="T210" t="str">
            <v>대전 서구 둔산동 1382 햇님아파트 5-1302</v>
          </cell>
          <cell r="U210">
            <v>341213</v>
          </cell>
          <cell r="X210">
            <v>750000</v>
          </cell>
          <cell r="Y210">
            <v>730000</v>
          </cell>
          <cell r="Z210">
            <v>74000000</v>
          </cell>
        </row>
        <row r="211">
          <cell r="C211">
            <v>119</v>
          </cell>
          <cell r="D211">
            <v>119</v>
          </cell>
          <cell r="E211" t="str">
            <v>홍도동</v>
          </cell>
          <cell r="G211" t="str">
            <v>7동</v>
          </cell>
          <cell r="H211" t="str">
            <v>405호</v>
          </cell>
          <cell r="I211" t="str">
            <v>55.43</v>
          </cell>
          <cell r="J211" t="str">
            <v>0</v>
          </cell>
          <cell r="K211">
            <v>55.43</v>
          </cell>
          <cell r="L211">
            <v>55.43</v>
          </cell>
          <cell r="M211">
            <v>44</v>
          </cell>
          <cell r="N211">
            <v>0.6</v>
          </cell>
          <cell r="O211">
            <v>44.6</v>
          </cell>
          <cell r="P211">
            <v>44.6</v>
          </cell>
          <cell r="Q211" t="str">
            <v>도수영</v>
          </cell>
          <cell r="R211">
            <v>1</v>
          </cell>
          <cell r="S211">
            <v>1</v>
          </cell>
          <cell r="T211" t="str">
            <v>대전시 동구 홍도동 57 청룡아파트 7-405</v>
          </cell>
          <cell r="U211">
            <v>611030</v>
          </cell>
          <cell r="X211">
            <v>750000</v>
          </cell>
          <cell r="Y211">
            <v>730000</v>
          </cell>
          <cell r="Z211">
            <v>74000000</v>
          </cell>
        </row>
        <row r="212">
          <cell r="C212">
            <v>26</v>
          </cell>
          <cell r="D212">
            <v>26</v>
          </cell>
          <cell r="E212" t="str">
            <v>홍도동</v>
          </cell>
          <cell r="G212" t="str">
            <v>7동</v>
          </cell>
          <cell r="H212" t="str">
            <v>406호</v>
          </cell>
          <cell r="I212" t="str">
            <v>55.43</v>
          </cell>
          <cell r="J212" t="str">
            <v>0</v>
          </cell>
          <cell r="K212">
            <v>55.43</v>
          </cell>
          <cell r="L212">
            <v>55.43</v>
          </cell>
          <cell r="M212">
            <v>44</v>
          </cell>
          <cell r="N212">
            <v>0.6</v>
          </cell>
          <cell r="O212">
            <v>44.6</v>
          </cell>
          <cell r="P212">
            <v>44.6</v>
          </cell>
          <cell r="Q212" t="str">
            <v>김민 수</v>
          </cell>
          <cell r="R212">
            <v>1</v>
          </cell>
          <cell r="S212">
            <v>1</v>
          </cell>
          <cell r="T212" t="str">
            <v>대전시 동구 홍도동 57 청룡아파트 12-202</v>
          </cell>
          <cell r="U212">
            <v>640105</v>
          </cell>
          <cell r="X212">
            <v>750000</v>
          </cell>
          <cell r="Y212">
            <v>730000</v>
          </cell>
          <cell r="Z212">
            <v>74000000</v>
          </cell>
        </row>
        <row r="213">
          <cell r="C213">
            <v>61</v>
          </cell>
          <cell r="D213">
            <v>61</v>
          </cell>
          <cell r="E213" t="str">
            <v>홍도동</v>
          </cell>
          <cell r="G213" t="str">
            <v>7동</v>
          </cell>
          <cell r="H213" t="str">
            <v>501호</v>
          </cell>
          <cell r="I213" t="str">
            <v>55.43</v>
          </cell>
          <cell r="J213" t="str">
            <v>0</v>
          </cell>
          <cell r="K213">
            <v>55.43</v>
          </cell>
          <cell r="L213">
            <v>55.43</v>
          </cell>
          <cell r="M213">
            <v>44</v>
          </cell>
          <cell r="N213">
            <v>0.6</v>
          </cell>
          <cell r="O213">
            <v>44.6</v>
          </cell>
          <cell r="P213">
            <v>44.6</v>
          </cell>
          <cell r="Q213" t="str">
            <v>김상우</v>
          </cell>
          <cell r="R213">
            <v>1</v>
          </cell>
          <cell r="S213">
            <v>1</v>
          </cell>
          <cell r="T213" t="str">
            <v>대전시 동구 홍도동 57 청룡아파트 7-501</v>
          </cell>
          <cell r="U213">
            <v>620111</v>
          </cell>
          <cell r="X213">
            <v>750000</v>
          </cell>
          <cell r="Y213">
            <v>730000</v>
          </cell>
          <cell r="Z213">
            <v>73000000</v>
          </cell>
        </row>
        <row r="214">
          <cell r="C214">
            <v>436</v>
          </cell>
          <cell r="D214">
            <v>428</v>
          </cell>
          <cell r="E214" t="str">
            <v>홍도동</v>
          </cell>
          <cell r="G214" t="str">
            <v>7동</v>
          </cell>
          <cell r="H214" t="str">
            <v>502호</v>
          </cell>
          <cell r="I214" t="str">
            <v>55.43</v>
          </cell>
          <cell r="J214" t="str">
            <v>0</v>
          </cell>
          <cell r="K214">
            <v>55.43</v>
          </cell>
          <cell r="L214">
            <v>55.43</v>
          </cell>
          <cell r="M214">
            <v>44</v>
          </cell>
          <cell r="N214">
            <v>0.6</v>
          </cell>
          <cell r="O214">
            <v>44.6</v>
          </cell>
          <cell r="P214">
            <v>44.6</v>
          </cell>
          <cell r="Q214" t="str">
            <v>홍연남</v>
          </cell>
          <cell r="R214">
            <v>1</v>
          </cell>
          <cell r="S214">
            <v>1</v>
          </cell>
          <cell r="T214" t="str">
            <v>대전 동구 판암동 559-7 세진빌라 101</v>
          </cell>
          <cell r="U214">
            <v>640221</v>
          </cell>
          <cell r="X214">
            <v>750000</v>
          </cell>
          <cell r="Y214">
            <v>730000</v>
          </cell>
          <cell r="Z214">
            <v>73000000</v>
          </cell>
        </row>
        <row r="215">
          <cell r="C215">
            <v>390</v>
          </cell>
          <cell r="D215">
            <v>382</v>
          </cell>
          <cell r="E215" t="str">
            <v>홍도동</v>
          </cell>
          <cell r="G215" t="str">
            <v>7동</v>
          </cell>
          <cell r="H215" t="str">
            <v>503호</v>
          </cell>
          <cell r="I215" t="str">
            <v>55.43</v>
          </cell>
          <cell r="J215" t="str">
            <v>0</v>
          </cell>
          <cell r="K215">
            <v>55.43</v>
          </cell>
          <cell r="L215">
            <v>55.43</v>
          </cell>
          <cell r="M215">
            <v>44</v>
          </cell>
          <cell r="N215">
            <v>0.6</v>
          </cell>
          <cell r="O215">
            <v>44.6</v>
          </cell>
          <cell r="P215">
            <v>44.6</v>
          </cell>
          <cell r="Q215" t="str">
            <v>지일근</v>
          </cell>
          <cell r="R215">
            <v>1</v>
          </cell>
          <cell r="S215">
            <v>1</v>
          </cell>
          <cell r="T215" t="str">
            <v>대전 동구 용전동 1 신동아 아파트 10-902</v>
          </cell>
          <cell r="U215">
            <v>690813</v>
          </cell>
          <cell r="X215">
            <v>750000</v>
          </cell>
          <cell r="Y215">
            <v>730000</v>
          </cell>
          <cell r="Z215">
            <v>73000000</v>
          </cell>
        </row>
        <row r="216">
          <cell r="C216">
            <v>93</v>
          </cell>
          <cell r="D216">
            <v>93</v>
          </cell>
          <cell r="E216" t="str">
            <v>홍도동</v>
          </cell>
          <cell r="G216" t="str">
            <v>7동</v>
          </cell>
          <cell r="H216" t="str">
            <v>504호</v>
          </cell>
          <cell r="I216" t="str">
            <v>55.43</v>
          </cell>
          <cell r="J216" t="str">
            <v>0</v>
          </cell>
          <cell r="K216">
            <v>55.43</v>
          </cell>
          <cell r="L216">
            <v>55.43</v>
          </cell>
          <cell r="M216">
            <v>44</v>
          </cell>
          <cell r="N216">
            <v>0.6</v>
          </cell>
          <cell r="O216">
            <v>44.6</v>
          </cell>
          <cell r="P216">
            <v>44.6</v>
          </cell>
          <cell r="Q216" t="str">
            <v>김재훈</v>
          </cell>
          <cell r="R216">
            <v>1</v>
          </cell>
          <cell r="S216">
            <v>1</v>
          </cell>
          <cell r="T216" t="str">
            <v>대전 대덕구 신대동 179 주공아파트 112-501</v>
          </cell>
          <cell r="U216">
            <v>721213</v>
          </cell>
          <cell r="X216">
            <v>750000</v>
          </cell>
          <cell r="Y216">
            <v>730000</v>
          </cell>
          <cell r="Z216">
            <v>73000000</v>
          </cell>
        </row>
        <row r="217">
          <cell r="C217">
            <v>341</v>
          </cell>
          <cell r="D217">
            <v>335</v>
          </cell>
          <cell r="E217" t="str">
            <v>홍도동</v>
          </cell>
          <cell r="G217" t="str">
            <v>7동</v>
          </cell>
          <cell r="H217" t="str">
            <v>505호</v>
          </cell>
          <cell r="I217" t="str">
            <v>55.43</v>
          </cell>
          <cell r="J217" t="str">
            <v>0</v>
          </cell>
          <cell r="K217">
            <v>55.43</v>
          </cell>
          <cell r="L217">
            <v>55.43</v>
          </cell>
          <cell r="M217">
            <v>44</v>
          </cell>
          <cell r="N217">
            <v>0.6</v>
          </cell>
          <cell r="O217">
            <v>44.6</v>
          </cell>
          <cell r="P217">
            <v>44.6</v>
          </cell>
          <cell r="Q217" t="str">
            <v>임이수</v>
          </cell>
          <cell r="R217">
            <v>1</v>
          </cell>
          <cell r="S217">
            <v>1</v>
          </cell>
          <cell r="T217" t="str">
            <v>경기도 성남시 중원구 금광동 2450-1 황송마을 111-104</v>
          </cell>
          <cell r="U217">
            <v>561109</v>
          </cell>
          <cell r="X217">
            <v>750000</v>
          </cell>
          <cell r="Y217">
            <v>730000</v>
          </cell>
          <cell r="Z217">
            <v>73000000</v>
          </cell>
        </row>
        <row r="218">
          <cell r="C218">
            <v>412</v>
          </cell>
          <cell r="D218">
            <v>404</v>
          </cell>
          <cell r="E218" t="str">
            <v>홍도동</v>
          </cell>
          <cell r="G218" t="str">
            <v>7동</v>
          </cell>
          <cell r="H218" t="str">
            <v>506호</v>
          </cell>
          <cell r="I218" t="str">
            <v>55.43</v>
          </cell>
          <cell r="J218" t="str">
            <v>0</v>
          </cell>
          <cell r="K218">
            <v>55.43</v>
          </cell>
          <cell r="L218">
            <v>55.43</v>
          </cell>
          <cell r="M218">
            <v>44</v>
          </cell>
          <cell r="N218">
            <v>0.6</v>
          </cell>
          <cell r="O218">
            <v>44.6</v>
          </cell>
          <cell r="P218">
            <v>44.6</v>
          </cell>
          <cell r="Q218" t="str">
            <v>최영주</v>
          </cell>
          <cell r="R218">
            <v>1</v>
          </cell>
          <cell r="S218">
            <v>1</v>
          </cell>
          <cell r="T218" t="str">
            <v>대전 서구 가수원동 769-2 은아아파트1단지 105-1202</v>
          </cell>
          <cell r="U218">
            <v>850201</v>
          </cell>
          <cell r="X218">
            <v>750000</v>
          </cell>
          <cell r="Y218">
            <v>730000</v>
          </cell>
          <cell r="Z218">
            <v>73000000</v>
          </cell>
        </row>
        <row r="219">
          <cell r="C219">
            <v>147</v>
          </cell>
          <cell r="D219">
            <v>147</v>
          </cell>
          <cell r="E219" t="str">
            <v>홍도동</v>
          </cell>
          <cell r="G219" t="str">
            <v>8동</v>
          </cell>
          <cell r="H219" t="str">
            <v>101호</v>
          </cell>
          <cell r="I219" t="str">
            <v>55.43</v>
          </cell>
          <cell r="J219" t="str">
            <v>0</v>
          </cell>
          <cell r="K219">
            <v>55.43</v>
          </cell>
          <cell r="L219">
            <v>55.43</v>
          </cell>
          <cell r="M219">
            <v>44</v>
          </cell>
          <cell r="N219">
            <v>0.6</v>
          </cell>
          <cell r="O219">
            <v>44.6</v>
          </cell>
          <cell r="P219">
            <v>44.6</v>
          </cell>
          <cell r="Q219" t="str">
            <v>박순옥</v>
          </cell>
          <cell r="R219">
            <v>1</v>
          </cell>
          <cell r="S219">
            <v>1</v>
          </cell>
          <cell r="T219" t="str">
            <v>대전시 동구 인동 179-1 현대아파트 109-1307</v>
          </cell>
          <cell r="U219">
            <v>571016</v>
          </cell>
          <cell r="X219">
            <v>750000</v>
          </cell>
          <cell r="Y219">
            <v>730000</v>
          </cell>
          <cell r="Z219">
            <v>73000000</v>
          </cell>
        </row>
        <row r="220">
          <cell r="C220">
            <v>304</v>
          </cell>
          <cell r="D220">
            <v>298</v>
          </cell>
          <cell r="E220" t="str">
            <v>홍도동</v>
          </cell>
          <cell r="G220" t="str">
            <v>8동</v>
          </cell>
          <cell r="H220" t="str">
            <v>102호</v>
          </cell>
          <cell r="I220" t="str">
            <v>55.43</v>
          </cell>
          <cell r="J220" t="str">
            <v>0</v>
          </cell>
          <cell r="K220">
            <v>55.43</v>
          </cell>
          <cell r="L220">
            <v>55.43</v>
          </cell>
          <cell r="M220">
            <v>44</v>
          </cell>
          <cell r="N220">
            <v>0.6</v>
          </cell>
          <cell r="O220">
            <v>44.6</v>
          </cell>
          <cell r="P220">
            <v>44.6</v>
          </cell>
          <cell r="Q220" t="str">
            <v>이재성</v>
          </cell>
          <cell r="R220">
            <v>1</v>
          </cell>
          <cell r="S220">
            <v>1</v>
          </cell>
          <cell r="T220" t="str">
            <v>대전시 동구 홍도동 57 청룡아파트 8-102</v>
          </cell>
          <cell r="U220">
            <v>480624</v>
          </cell>
          <cell r="X220">
            <v>750000</v>
          </cell>
          <cell r="Y220">
            <v>730000</v>
          </cell>
          <cell r="Z220">
            <v>73000000</v>
          </cell>
        </row>
        <row r="221">
          <cell r="C221">
            <v>439</v>
          </cell>
          <cell r="D221">
            <v>431</v>
          </cell>
          <cell r="E221" t="str">
            <v>홍도동</v>
          </cell>
          <cell r="G221" t="str">
            <v>8동</v>
          </cell>
          <cell r="H221" t="str">
            <v>103호</v>
          </cell>
          <cell r="I221" t="str">
            <v>55.43</v>
          </cell>
          <cell r="J221" t="str">
            <v>0</v>
          </cell>
          <cell r="K221">
            <v>55.43</v>
          </cell>
          <cell r="L221">
            <v>55.43</v>
          </cell>
          <cell r="M221">
            <v>44</v>
          </cell>
          <cell r="N221">
            <v>0.6</v>
          </cell>
          <cell r="O221">
            <v>44.6</v>
          </cell>
          <cell r="P221">
            <v>44.6</v>
          </cell>
          <cell r="Q221" t="str">
            <v>황연주</v>
          </cell>
          <cell r="R221">
            <v>1</v>
          </cell>
          <cell r="S221">
            <v>1</v>
          </cell>
          <cell r="T221" t="str">
            <v>중남 천안시 서북구 두정역길48, 105동 602호(두정동, 두정역푸르지오 아파트)</v>
          </cell>
          <cell r="U221">
            <v>831206</v>
          </cell>
          <cell r="X221">
            <v>750000</v>
          </cell>
          <cell r="Y221">
            <v>730000</v>
          </cell>
          <cell r="Z221">
            <v>73000000</v>
          </cell>
        </row>
        <row r="222">
          <cell r="C222">
            <v>397</v>
          </cell>
          <cell r="D222">
            <v>389</v>
          </cell>
          <cell r="E222" t="str">
            <v>홍도동</v>
          </cell>
          <cell r="G222" t="str">
            <v>8동</v>
          </cell>
          <cell r="H222" t="str">
            <v>104호</v>
          </cell>
          <cell r="I222" t="str">
            <v>55.43</v>
          </cell>
          <cell r="J222" t="str">
            <v>0</v>
          </cell>
          <cell r="K222">
            <v>55.43</v>
          </cell>
          <cell r="L222">
            <v>55.43</v>
          </cell>
          <cell r="M222">
            <v>44</v>
          </cell>
          <cell r="N222">
            <v>0.6</v>
          </cell>
          <cell r="O222">
            <v>44.6</v>
          </cell>
          <cell r="P222">
            <v>44.6</v>
          </cell>
          <cell r="Q222" t="str">
            <v>채순근</v>
          </cell>
          <cell r="R222">
            <v>1</v>
          </cell>
          <cell r="S222">
            <v>1</v>
          </cell>
          <cell r="T222" t="str">
            <v>대전 중구 대사동 116-6</v>
          </cell>
          <cell r="U222">
            <v>3801002</v>
          </cell>
          <cell r="X222">
            <v>750000</v>
          </cell>
          <cell r="Y222">
            <v>730000</v>
          </cell>
          <cell r="Z222">
            <v>73000000</v>
          </cell>
        </row>
        <row r="223">
          <cell r="C223">
            <v>161</v>
          </cell>
          <cell r="D223">
            <v>161</v>
          </cell>
          <cell r="E223" t="str">
            <v>홍도동</v>
          </cell>
          <cell r="G223" t="str">
            <v>8동</v>
          </cell>
          <cell r="H223" t="str">
            <v>105호</v>
          </cell>
          <cell r="I223" t="str">
            <v>55.43</v>
          </cell>
          <cell r="J223" t="str">
            <v>0</v>
          </cell>
          <cell r="K223">
            <v>55.43</v>
          </cell>
          <cell r="L223">
            <v>55.43</v>
          </cell>
          <cell r="M223">
            <v>44</v>
          </cell>
          <cell r="N223">
            <v>0.6</v>
          </cell>
          <cell r="O223">
            <v>44.6</v>
          </cell>
          <cell r="P223">
            <v>44.6</v>
          </cell>
          <cell r="Q223" t="str">
            <v>박진규</v>
          </cell>
          <cell r="R223">
            <v>1</v>
          </cell>
          <cell r="S223">
            <v>1</v>
          </cell>
          <cell r="T223" t="str">
            <v>대전 중구 중촌동 72-1, 201호</v>
          </cell>
          <cell r="U223">
            <v>730802</v>
          </cell>
          <cell r="X223">
            <v>750000</v>
          </cell>
          <cell r="Y223">
            <v>730000</v>
          </cell>
          <cell r="Z223">
            <v>73000000</v>
          </cell>
        </row>
        <row r="224">
          <cell r="C224">
            <v>123</v>
          </cell>
          <cell r="D224">
            <v>123</v>
          </cell>
          <cell r="E224" t="str">
            <v>홍도동</v>
          </cell>
          <cell r="G224" t="str">
            <v>8동</v>
          </cell>
          <cell r="H224" t="str">
            <v>106호</v>
          </cell>
          <cell r="I224" t="str">
            <v>55.43</v>
          </cell>
          <cell r="J224" t="str">
            <v>0</v>
          </cell>
          <cell r="K224">
            <v>55.43</v>
          </cell>
          <cell r="L224">
            <v>55.43</v>
          </cell>
          <cell r="M224">
            <v>44</v>
          </cell>
          <cell r="N224">
            <v>0.6</v>
          </cell>
          <cell r="O224">
            <v>44.6</v>
          </cell>
          <cell r="P224">
            <v>44.6</v>
          </cell>
          <cell r="Q224" t="str">
            <v>문정만</v>
          </cell>
          <cell r="R224">
            <v>1</v>
          </cell>
          <cell r="S224">
            <v>1</v>
          </cell>
          <cell r="T224" t="str">
            <v>대전 동구 계족로392번지길 42(성남동)</v>
          </cell>
          <cell r="U224">
            <v>830106</v>
          </cell>
          <cell r="X224">
            <v>750000</v>
          </cell>
          <cell r="Y224">
            <v>730000</v>
          </cell>
          <cell r="Z224">
            <v>73000000</v>
          </cell>
        </row>
        <row r="225">
          <cell r="C225">
            <v>322</v>
          </cell>
          <cell r="D225">
            <v>316</v>
          </cell>
          <cell r="E225" t="str">
            <v>홍도동</v>
          </cell>
          <cell r="G225" t="str">
            <v>8동</v>
          </cell>
          <cell r="H225" t="str">
            <v>201호</v>
          </cell>
          <cell r="I225" t="str">
            <v>55.43</v>
          </cell>
          <cell r="J225" t="str">
            <v>0</v>
          </cell>
          <cell r="K225">
            <v>55.43</v>
          </cell>
          <cell r="L225">
            <v>55.43</v>
          </cell>
          <cell r="M225">
            <v>44</v>
          </cell>
          <cell r="N225">
            <v>0.6</v>
          </cell>
          <cell r="O225">
            <v>44.6</v>
          </cell>
          <cell r="P225">
            <v>44.6</v>
          </cell>
          <cell r="Q225" t="str">
            <v>이충길</v>
          </cell>
          <cell r="R225">
            <v>1</v>
          </cell>
          <cell r="S225">
            <v>1</v>
          </cell>
          <cell r="T225" t="str">
            <v>서울 중랑구 목동 101-1 현대빌라 비01</v>
          </cell>
          <cell r="U225">
            <v>440510</v>
          </cell>
          <cell r="X225">
            <v>750000</v>
          </cell>
          <cell r="Y225">
            <v>730000</v>
          </cell>
          <cell r="Z225">
            <v>74000000</v>
          </cell>
        </row>
        <row r="226">
          <cell r="C226">
            <v>207</v>
          </cell>
          <cell r="D226">
            <v>206</v>
          </cell>
          <cell r="E226" t="str">
            <v>홍도동</v>
          </cell>
          <cell r="G226" t="str">
            <v>8동</v>
          </cell>
          <cell r="H226" t="str">
            <v>202호</v>
          </cell>
          <cell r="I226" t="str">
            <v>55.43</v>
          </cell>
          <cell r="J226" t="str">
            <v>0</v>
          </cell>
          <cell r="K226">
            <v>55.43</v>
          </cell>
          <cell r="L226">
            <v>55.43</v>
          </cell>
          <cell r="M226">
            <v>44</v>
          </cell>
          <cell r="N226">
            <v>0.6</v>
          </cell>
          <cell r="O226">
            <v>44.6</v>
          </cell>
          <cell r="P226">
            <v>44.6</v>
          </cell>
          <cell r="Q226" t="str">
            <v>안순례</v>
          </cell>
          <cell r="R226">
            <v>1</v>
          </cell>
          <cell r="S226">
            <v>1</v>
          </cell>
          <cell r="T226" t="str">
            <v>대전 동구 용전동 62-6</v>
          </cell>
          <cell r="U226">
            <v>470212</v>
          </cell>
          <cell r="X226">
            <v>750000</v>
          </cell>
          <cell r="Y226">
            <v>730000</v>
          </cell>
          <cell r="Z226">
            <v>74000000</v>
          </cell>
        </row>
        <row r="227">
          <cell r="C227">
            <v>202</v>
          </cell>
          <cell r="D227">
            <v>201</v>
          </cell>
          <cell r="E227" t="str">
            <v>홍도동</v>
          </cell>
          <cell r="G227" t="str">
            <v>8동</v>
          </cell>
          <cell r="H227" t="str">
            <v>203호</v>
          </cell>
          <cell r="I227" t="str">
            <v>55.43</v>
          </cell>
          <cell r="J227" t="str">
            <v>0</v>
          </cell>
          <cell r="K227">
            <v>55.43</v>
          </cell>
          <cell r="L227">
            <v>55.43</v>
          </cell>
          <cell r="M227">
            <v>44</v>
          </cell>
          <cell r="N227">
            <v>0.6</v>
          </cell>
          <cell r="O227">
            <v>44.6</v>
          </cell>
          <cell r="P227">
            <v>44.6</v>
          </cell>
          <cell r="Q227" t="str">
            <v>심현주</v>
          </cell>
          <cell r="R227">
            <v>1</v>
          </cell>
          <cell r="S227">
            <v>1</v>
          </cell>
          <cell r="T227" t="str">
            <v>대전 동구 용전동 131-1 부성한울아파트 101-712</v>
          </cell>
          <cell r="U227">
            <v>750625</v>
          </cell>
          <cell r="X227">
            <v>750000</v>
          </cell>
          <cell r="Y227">
            <v>730000</v>
          </cell>
          <cell r="Z227">
            <v>74000000</v>
          </cell>
        </row>
        <row r="228">
          <cell r="C228">
            <v>314</v>
          </cell>
          <cell r="D228">
            <v>308</v>
          </cell>
          <cell r="E228" t="str">
            <v>홍도동</v>
          </cell>
          <cell r="G228" t="str">
            <v>8동</v>
          </cell>
          <cell r="H228" t="str">
            <v>204호</v>
          </cell>
          <cell r="I228" t="str">
            <v>55.43</v>
          </cell>
          <cell r="J228" t="str">
            <v>0</v>
          </cell>
          <cell r="K228">
            <v>55.43</v>
          </cell>
          <cell r="L228">
            <v>55.43</v>
          </cell>
          <cell r="M228">
            <v>44</v>
          </cell>
          <cell r="N228">
            <v>0.6</v>
          </cell>
          <cell r="O228">
            <v>44.6</v>
          </cell>
          <cell r="P228">
            <v>44.6</v>
          </cell>
          <cell r="Q228" t="str">
            <v>이준태</v>
          </cell>
          <cell r="R228">
            <v>1</v>
          </cell>
          <cell r="S228">
            <v>1</v>
          </cell>
          <cell r="T228" t="str">
            <v>대전 동구 홍도동 23-3 경성아아파트 3-207</v>
          </cell>
          <cell r="U228">
            <v>580826</v>
          </cell>
          <cell r="X228">
            <v>750000</v>
          </cell>
          <cell r="Y228">
            <v>730000</v>
          </cell>
          <cell r="Z228">
            <v>74000000</v>
          </cell>
        </row>
        <row r="229">
          <cell r="C229">
            <v>339</v>
          </cell>
          <cell r="D229">
            <v>333</v>
          </cell>
          <cell r="E229" t="str">
            <v>홍도동</v>
          </cell>
          <cell r="G229" t="str">
            <v>8동</v>
          </cell>
          <cell r="H229" t="str">
            <v>205호</v>
          </cell>
          <cell r="I229" t="str">
            <v>55.43</v>
          </cell>
          <cell r="J229" t="str">
            <v>0</v>
          </cell>
          <cell r="K229">
            <v>55.43</v>
          </cell>
          <cell r="L229">
            <v>55.43</v>
          </cell>
          <cell r="M229">
            <v>44</v>
          </cell>
          <cell r="N229">
            <v>0.6</v>
          </cell>
          <cell r="O229">
            <v>44.6</v>
          </cell>
          <cell r="P229">
            <v>44.6</v>
          </cell>
          <cell r="Q229" t="str">
            <v>임연화</v>
          </cell>
          <cell r="R229">
            <v>1</v>
          </cell>
          <cell r="S229">
            <v>1</v>
          </cell>
          <cell r="T229" t="str">
            <v>대전시 동구 홍도동 57 청룡아파트 8-205</v>
          </cell>
          <cell r="U229">
            <v>690903</v>
          </cell>
          <cell r="X229">
            <v>750000</v>
          </cell>
          <cell r="Y229">
            <v>730000</v>
          </cell>
          <cell r="Z229">
            <v>74000000</v>
          </cell>
        </row>
        <row r="230">
          <cell r="C230">
            <v>16</v>
          </cell>
          <cell r="D230">
            <v>16</v>
          </cell>
          <cell r="E230" t="str">
            <v>홍도동</v>
          </cell>
          <cell r="G230" t="str">
            <v>8동</v>
          </cell>
          <cell r="H230" t="str">
            <v>206호</v>
          </cell>
          <cell r="I230" t="str">
            <v>55.43</v>
          </cell>
          <cell r="J230" t="str">
            <v>0</v>
          </cell>
          <cell r="K230">
            <v>55.43</v>
          </cell>
          <cell r="L230">
            <v>55.43</v>
          </cell>
          <cell r="M230">
            <v>44</v>
          </cell>
          <cell r="N230">
            <v>0.6</v>
          </cell>
          <cell r="O230">
            <v>44.6</v>
          </cell>
          <cell r="P230">
            <v>44.6</v>
          </cell>
          <cell r="Q230" t="str">
            <v>곽상례</v>
          </cell>
          <cell r="R230">
            <v>1</v>
          </cell>
          <cell r="S230">
            <v>1</v>
          </cell>
          <cell r="T230" t="str">
            <v>광주 광산구 신창도 1270 신창2차부영아파트 204-1704</v>
          </cell>
          <cell r="U230">
            <v>410310</v>
          </cell>
          <cell r="X230">
            <v>750000</v>
          </cell>
          <cell r="Y230">
            <v>730000</v>
          </cell>
          <cell r="Z230">
            <v>74000000</v>
          </cell>
        </row>
        <row r="231">
          <cell r="C231">
            <v>394</v>
          </cell>
          <cell r="D231">
            <v>386</v>
          </cell>
          <cell r="E231" t="str">
            <v>홍도동</v>
          </cell>
          <cell r="G231" t="str">
            <v>8동</v>
          </cell>
          <cell r="H231" t="str">
            <v>301호</v>
          </cell>
          <cell r="I231" t="str">
            <v>55.43</v>
          </cell>
          <cell r="J231" t="str">
            <v>0</v>
          </cell>
          <cell r="K231">
            <v>55.43</v>
          </cell>
          <cell r="L231">
            <v>55.43</v>
          </cell>
          <cell r="M231">
            <v>44</v>
          </cell>
          <cell r="N231">
            <v>0.6</v>
          </cell>
          <cell r="O231">
            <v>44.6</v>
          </cell>
          <cell r="P231">
            <v>44.6</v>
          </cell>
          <cell r="Q231" t="str">
            <v>차아름</v>
          </cell>
          <cell r="R231">
            <v>1</v>
          </cell>
          <cell r="S231">
            <v>1</v>
          </cell>
          <cell r="X231">
            <v>750000</v>
          </cell>
          <cell r="Y231">
            <v>730000</v>
          </cell>
          <cell r="Z231">
            <v>74000000</v>
          </cell>
        </row>
        <row r="232">
          <cell r="C232">
            <v>299</v>
          </cell>
          <cell r="D232">
            <v>293</v>
          </cell>
          <cell r="E232" t="str">
            <v>홍도동</v>
          </cell>
          <cell r="G232" t="str">
            <v>8동</v>
          </cell>
          <cell r="H232" t="str">
            <v>302호</v>
          </cell>
          <cell r="I232" t="str">
            <v>55.43</v>
          </cell>
          <cell r="J232" t="str">
            <v>0</v>
          </cell>
          <cell r="K232">
            <v>55.43</v>
          </cell>
          <cell r="L232">
            <v>55.43</v>
          </cell>
          <cell r="M232">
            <v>44</v>
          </cell>
          <cell r="N232">
            <v>0.6</v>
          </cell>
          <cell r="O232">
            <v>44.6</v>
          </cell>
          <cell r="P232">
            <v>44.6</v>
          </cell>
          <cell r="Q232" t="str">
            <v>이원웅</v>
          </cell>
          <cell r="R232">
            <v>1</v>
          </cell>
          <cell r="S232">
            <v>1</v>
          </cell>
          <cell r="T232" t="str">
            <v>충청남도 논산시 벌곡면 벌곡로 200-16</v>
          </cell>
          <cell r="U232">
            <v>801208</v>
          </cell>
          <cell r="X232">
            <v>750000</v>
          </cell>
          <cell r="Y232">
            <v>730000</v>
          </cell>
          <cell r="Z232">
            <v>74000000</v>
          </cell>
        </row>
        <row r="233">
          <cell r="C233">
            <v>363</v>
          </cell>
          <cell r="D233">
            <v>356</v>
          </cell>
          <cell r="E233" t="str">
            <v>홍도동</v>
          </cell>
          <cell r="G233" t="str">
            <v>8동</v>
          </cell>
          <cell r="H233" t="str">
            <v>303호</v>
          </cell>
          <cell r="I233" t="str">
            <v>55.43</v>
          </cell>
          <cell r="J233" t="str">
            <v>0</v>
          </cell>
          <cell r="K233">
            <v>55.43</v>
          </cell>
          <cell r="L233">
            <v>55.43</v>
          </cell>
          <cell r="M233">
            <v>44</v>
          </cell>
          <cell r="N233">
            <v>0.6</v>
          </cell>
          <cell r="O233">
            <v>44.6</v>
          </cell>
          <cell r="P233">
            <v>44.6</v>
          </cell>
          <cell r="Q233" t="str">
            <v>정태진</v>
          </cell>
          <cell r="R233">
            <v>1</v>
          </cell>
          <cell r="S233">
            <v>1</v>
          </cell>
          <cell r="T233" t="str">
            <v>대전시 동구 홍도동 57 청룡아파트 8-303</v>
          </cell>
          <cell r="U233">
            <v>581119</v>
          </cell>
          <cell r="X233">
            <v>750000</v>
          </cell>
          <cell r="Y233">
            <v>730000</v>
          </cell>
          <cell r="Z233">
            <v>74000000</v>
          </cell>
        </row>
        <row r="234">
          <cell r="C234">
            <v>40</v>
          </cell>
          <cell r="D234">
            <v>40</v>
          </cell>
          <cell r="E234" t="str">
            <v>홍도동</v>
          </cell>
          <cell r="G234" t="str">
            <v>8동</v>
          </cell>
          <cell r="H234" t="str">
            <v>304호</v>
          </cell>
          <cell r="I234" t="str">
            <v>55.43</v>
          </cell>
          <cell r="J234" t="str">
            <v>0</v>
          </cell>
          <cell r="K234">
            <v>55.43</v>
          </cell>
          <cell r="L234">
            <v>55.43</v>
          </cell>
          <cell r="M234">
            <v>44</v>
          </cell>
          <cell r="N234">
            <v>0.6</v>
          </cell>
          <cell r="O234">
            <v>44.6</v>
          </cell>
          <cell r="P234">
            <v>44.6</v>
          </cell>
          <cell r="Q234" t="str">
            <v>김기만</v>
          </cell>
          <cell r="R234">
            <v>1</v>
          </cell>
          <cell r="S234">
            <v>1</v>
          </cell>
          <cell r="T234" t="str">
            <v>대전시 동구 홍도동 57 청룡아파트 8-304</v>
          </cell>
          <cell r="U234">
            <v>740812</v>
          </cell>
          <cell r="X234">
            <v>750000</v>
          </cell>
          <cell r="Y234">
            <v>730000</v>
          </cell>
          <cell r="Z234">
            <v>74000000</v>
          </cell>
        </row>
        <row r="235">
          <cell r="C235">
            <v>440</v>
          </cell>
          <cell r="D235">
            <v>432</v>
          </cell>
          <cell r="E235" t="str">
            <v>홍도동</v>
          </cell>
          <cell r="G235" t="str">
            <v>8동</v>
          </cell>
          <cell r="H235" t="str">
            <v>305호</v>
          </cell>
          <cell r="I235" t="str">
            <v>55.43</v>
          </cell>
          <cell r="J235" t="str">
            <v>0</v>
          </cell>
          <cell r="K235">
            <v>55.43</v>
          </cell>
          <cell r="L235">
            <v>55.43</v>
          </cell>
          <cell r="M235">
            <v>44</v>
          </cell>
          <cell r="N235">
            <v>0.6</v>
          </cell>
          <cell r="O235">
            <v>44.6</v>
          </cell>
          <cell r="P235">
            <v>44.6</v>
          </cell>
          <cell r="Q235" t="str">
            <v>황우창</v>
          </cell>
          <cell r="R235">
            <v>1</v>
          </cell>
          <cell r="S235">
            <v>1</v>
          </cell>
          <cell r="T235" t="str">
            <v>대전시 동구 홍도동 57 청룡아파트 8-305</v>
          </cell>
          <cell r="U235">
            <v>570522</v>
          </cell>
          <cell r="X235">
            <v>750000</v>
          </cell>
          <cell r="Y235">
            <v>730000</v>
          </cell>
          <cell r="Z235">
            <v>74000000</v>
          </cell>
        </row>
        <row r="236">
          <cell r="C236">
            <v>269</v>
          </cell>
          <cell r="D236">
            <v>264</v>
          </cell>
          <cell r="E236" t="str">
            <v>홍도동</v>
          </cell>
          <cell r="G236" t="str">
            <v>8동</v>
          </cell>
          <cell r="H236" t="str">
            <v>306호</v>
          </cell>
          <cell r="I236" t="str">
            <v>55.43</v>
          </cell>
          <cell r="J236" t="str">
            <v>0</v>
          </cell>
          <cell r="K236">
            <v>55.43</v>
          </cell>
          <cell r="L236">
            <v>55.43</v>
          </cell>
          <cell r="M236">
            <v>44</v>
          </cell>
          <cell r="N236">
            <v>0.6</v>
          </cell>
          <cell r="O236">
            <v>44.6</v>
          </cell>
          <cell r="P236">
            <v>44.6</v>
          </cell>
          <cell r="Q236" t="str">
            <v>이미화</v>
          </cell>
          <cell r="R236">
            <v>1</v>
          </cell>
          <cell r="S236">
            <v>1</v>
          </cell>
          <cell r="T236" t="str">
            <v>대전시 동구 홍도동 57 청룡아파트 8-306</v>
          </cell>
          <cell r="U236">
            <v>521106</v>
          </cell>
          <cell r="X236">
            <v>750000</v>
          </cell>
          <cell r="Y236">
            <v>730000</v>
          </cell>
          <cell r="Z236">
            <v>74000000</v>
          </cell>
        </row>
        <row r="237">
          <cell r="C237">
            <v>399</v>
          </cell>
          <cell r="D237">
            <v>391</v>
          </cell>
          <cell r="E237" t="str">
            <v>홍도동</v>
          </cell>
          <cell r="G237" t="str">
            <v>8동</v>
          </cell>
          <cell r="H237" t="str">
            <v>401호</v>
          </cell>
          <cell r="I237" t="str">
            <v>55.43</v>
          </cell>
          <cell r="J237" t="str">
            <v>0</v>
          </cell>
          <cell r="K237">
            <v>55.43</v>
          </cell>
          <cell r="L237">
            <v>55.43</v>
          </cell>
          <cell r="M237">
            <v>44</v>
          </cell>
          <cell r="N237">
            <v>0.6</v>
          </cell>
          <cell r="O237">
            <v>44.6</v>
          </cell>
          <cell r="P237">
            <v>44.6</v>
          </cell>
          <cell r="Q237" t="str">
            <v>최경애</v>
          </cell>
          <cell r="R237">
            <v>1</v>
          </cell>
          <cell r="S237">
            <v>1</v>
          </cell>
          <cell r="T237" t="str">
            <v>대전시 동구 홍도동 57 청룡아파트 8-401</v>
          </cell>
          <cell r="U237">
            <v>520118</v>
          </cell>
          <cell r="X237">
            <v>750000</v>
          </cell>
          <cell r="Y237">
            <v>730000</v>
          </cell>
          <cell r="Z237">
            <v>74000000</v>
          </cell>
        </row>
        <row r="238">
          <cell r="C238">
            <v>176</v>
          </cell>
          <cell r="D238">
            <v>176</v>
          </cell>
          <cell r="E238" t="str">
            <v>홍도동</v>
          </cell>
          <cell r="G238" t="str">
            <v>8동</v>
          </cell>
          <cell r="H238" t="str">
            <v>402호</v>
          </cell>
          <cell r="I238" t="str">
            <v>55.43</v>
          </cell>
          <cell r="J238" t="str">
            <v>0</v>
          </cell>
          <cell r="K238">
            <v>55.43</v>
          </cell>
          <cell r="L238">
            <v>55.43</v>
          </cell>
          <cell r="M238">
            <v>44</v>
          </cell>
          <cell r="N238">
            <v>0.6</v>
          </cell>
          <cell r="O238">
            <v>44.6</v>
          </cell>
          <cell r="P238">
            <v>44.6</v>
          </cell>
          <cell r="Q238" t="str">
            <v>서성훈</v>
          </cell>
          <cell r="R238">
            <v>1</v>
          </cell>
          <cell r="S238">
            <v>1</v>
          </cell>
          <cell r="T238" t="str">
            <v>대전시 동구 동산초교로 46,106동 1005호(홍도동, 신동아파밀리에아파트)</v>
          </cell>
          <cell r="U238">
            <v>900222</v>
          </cell>
          <cell r="X238">
            <v>750000</v>
          </cell>
          <cell r="Y238">
            <v>730000</v>
          </cell>
          <cell r="Z238">
            <v>74000000</v>
          </cell>
        </row>
        <row r="239">
          <cell r="C239">
            <v>113</v>
          </cell>
          <cell r="D239">
            <v>113</v>
          </cell>
          <cell r="E239" t="str">
            <v>홍도동</v>
          </cell>
          <cell r="G239" t="str">
            <v>8동</v>
          </cell>
          <cell r="H239" t="str">
            <v>403호</v>
          </cell>
          <cell r="I239" t="str">
            <v>55.43</v>
          </cell>
          <cell r="J239" t="str">
            <v>0</v>
          </cell>
          <cell r="K239">
            <v>55.43</v>
          </cell>
          <cell r="L239">
            <v>55.43</v>
          </cell>
          <cell r="M239">
            <v>44</v>
          </cell>
          <cell r="N239">
            <v>0.6</v>
          </cell>
          <cell r="O239">
            <v>44.6</v>
          </cell>
          <cell r="P239">
            <v>44.6</v>
          </cell>
          <cell r="Q239" t="str">
            <v>김홍민</v>
          </cell>
          <cell r="R239">
            <v>1</v>
          </cell>
          <cell r="S239">
            <v>1</v>
          </cell>
          <cell r="T239" t="str">
            <v>대전 서구 도마동 62-8</v>
          </cell>
          <cell r="U239">
            <v>650907</v>
          </cell>
          <cell r="X239">
            <v>750000</v>
          </cell>
          <cell r="Y239">
            <v>730000</v>
          </cell>
          <cell r="Z239">
            <v>74000000</v>
          </cell>
        </row>
        <row r="240">
          <cell r="C240">
            <v>46</v>
          </cell>
          <cell r="D240">
            <v>46</v>
          </cell>
          <cell r="E240" t="str">
            <v>홍도동</v>
          </cell>
          <cell r="G240" t="str">
            <v>8동</v>
          </cell>
          <cell r="H240" t="str">
            <v>404호</v>
          </cell>
          <cell r="I240" t="str">
            <v>55.43</v>
          </cell>
          <cell r="J240" t="str">
            <v>0</v>
          </cell>
          <cell r="K240">
            <v>55.43</v>
          </cell>
          <cell r="L240">
            <v>55.43</v>
          </cell>
          <cell r="M240">
            <v>44</v>
          </cell>
          <cell r="N240">
            <v>0.6</v>
          </cell>
          <cell r="O240">
            <v>44.6</v>
          </cell>
          <cell r="P240">
            <v>44.6</v>
          </cell>
          <cell r="Q240" t="str">
            <v>김명선</v>
          </cell>
          <cell r="R240">
            <v>1</v>
          </cell>
          <cell r="S240">
            <v>1</v>
          </cell>
          <cell r="T240" t="str">
            <v>대전시 중구 보문산로237,302호(문화동, 화이트빌)</v>
          </cell>
          <cell r="U240">
            <v>810114</v>
          </cell>
          <cell r="X240">
            <v>750000</v>
          </cell>
          <cell r="Y240">
            <v>730000</v>
          </cell>
          <cell r="Z240">
            <v>74000000</v>
          </cell>
        </row>
        <row r="241">
          <cell r="C241">
            <v>228</v>
          </cell>
          <cell r="D241">
            <v>226</v>
          </cell>
          <cell r="E241" t="str">
            <v>홍도동</v>
          </cell>
          <cell r="G241" t="str">
            <v>8동</v>
          </cell>
          <cell r="H241" t="str">
            <v>405호</v>
          </cell>
          <cell r="I241" t="str">
            <v>55.43</v>
          </cell>
          <cell r="J241" t="str">
            <v>0</v>
          </cell>
          <cell r="K241">
            <v>55.43</v>
          </cell>
          <cell r="L241">
            <v>55.43</v>
          </cell>
          <cell r="M241">
            <v>44</v>
          </cell>
          <cell r="N241">
            <v>0.6</v>
          </cell>
          <cell r="O241">
            <v>44.6</v>
          </cell>
          <cell r="P241">
            <v>44.6</v>
          </cell>
          <cell r="Q241" t="str">
            <v>우영순</v>
          </cell>
          <cell r="R241">
            <v>1</v>
          </cell>
          <cell r="S241">
            <v>1</v>
          </cell>
          <cell r="T241" t="str">
            <v>대전시 동구 홍도동 57 청룡아파트 13-403</v>
          </cell>
          <cell r="U241">
            <v>570413</v>
          </cell>
          <cell r="X241">
            <v>750000</v>
          </cell>
          <cell r="Y241">
            <v>730000</v>
          </cell>
          <cell r="Z241">
            <v>74000000</v>
          </cell>
        </row>
        <row r="242">
          <cell r="C242">
            <v>408</v>
          </cell>
          <cell r="D242">
            <v>400</v>
          </cell>
          <cell r="E242" t="str">
            <v>홍도동</v>
          </cell>
          <cell r="G242" t="str">
            <v>8동</v>
          </cell>
          <cell r="H242" t="str">
            <v>406호</v>
          </cell>
          <cell r="I242" t="str">
            <v>55.43</v>
          </cell>
          <cell r="J242" t="str">
            <v>0</v>
          </cell>
          <cell r="K242">
            <v>55.43</v>
          </cell>
          <cell r="L242">
            <v>55.43</v>
          </cell>
          <cell r="M242">
            <v>44</v>
          </cell>
          <cell r="N242">
            <v>0.6</v>
          </cell>
          <cell r="O242">
            <v>44.6</v>
          </cell>
          <cell r="P242">
            <v>44.6</v>
          </cell>
          <cell r="Q242" t="str">
            <v>최승락</v>
          </cell>
          <cell r="R242">
            <v>1</v>
          </cell>
          <cell r="S242">
            <v>1</v>
          </cell>
          <cell r="T242" t="str">
            <v>대전시 동구 홍도동 1003 신동아파미리에 아파트 106동 302호</v>
          </cell>
          <cell r="U242">
            <v>610411</v>
          </cell>
          <cell r="X242">
            <v>750000</v>
          </cell>
          <cell r="Y242">
            <v>730000</v>
          </cell>
          <cell r="Z242">
            <v>74000000</v>
          </cell>
        </row>
        <row r="243">
          <cell r="C243">
            <v>189</v>
          </cell>
          <cell r="D243">
            <v>188</v>
          </cell>
          <cell r="E243" t="str">
            <v>홍도동</v>
          </cell>
          <cell r="G243" t="str">
            <v>8동</v>
          </cell>
          <cell r="H243" t="str">
            <v>501호</v>
          </cell>
          <cell r="I243" t="str">
            <v>55.43</v>
          </cell>
          <cell r="J243" t="str">
            <v>0</v>
          </cell>
          <cell r="K243">
            <v>55.43</v>
          </cell>
          <cell r="L243">
            <v>55.43</v>
          </cell>
          <cell r="M243">
            <v>44</v>
          </cell>
          <cell r="N243">
            <v>0.6</v>
          </cell>
          <cell r="O243">
            <v>44.6</v>
          </cell>
          <cell r="P243">
            <v>44.6</v>
          </cell>
          <cell r="Q243" t="str">
            <v>송순영</v>
          </cell>
          <cell r="R243">
            <v>1</v>
          </cell>
          <cell r="S243">
            <v>1</v>
          </cell>
          <cell r="T243" t="str">
            <v>대전 동구 용전동 82-2 새피앙아파트 101-501</v>
          </cell>
          <cell r="U243">
            <v>590130</v>
          </cell>
          <cell r="X243">
            <v>750000</v>
          </cell>
          <cell r="Y243">
            <v>730000</v>
          </cell>
          <cell r="Z243">
            <v>73000000</v>
          </cell>
        </row>
        <row r="244">
          <cell r="C244">
            <v>122</v>
          </cell>
          <cell r="D244">
            <v>122</v>
          </cell>
          <cell r="E244" t="str">
            <v>홍도동</v>
          </cell>
          <cell r="G244" t="str">
            <v>8동</v>
          </cell>
          <cell r="H244" t="str">
            <v>502호</v>
          </cell>
          <cell r="I244" t="str">
            <v>55.43</v>
          </cell>
          <cell r="J244" t="str">
            <v>0</v>
          </cell>
          <cell r="K244">
            <v>55.43</v>
          </cell>
          <cell r="L244">
            <v>55.43</v>
          </cell>
          <cell r="M244">
            <v>44</v>
          </cell>
          <cell r="N244">
            <v>0.6</v>
          </cell>
          <cell r="O244">
            <v>44.6</v>
          </cell>
          <cell r="P244">
            <v>44.6</v>
          </cell>
          <cell r="Q244" t="str">
            <v>문순자</v>
          </cell>
          <cell r="R244">
            <v>1</v>
          </cell>
          <cell r="S244">
            <v>1</v>
          </cell>
          <cell r="T244" t="str">
            <v>대전시 대덕구 대화동 229-12 대화장미아파트 1-408</v>
          </cell>
          <cell r="U244">
            <v>591104</v>
          </cell>
          <cell r="X244">
            <v>750000</v>
          </cell>
          <cell r="Y244">
            <v>730000</v>
          </cell>
          <cell r="Z244">
            <v>73000000</v>
          </cell>
        </row>
        <row r="245">
          <cell r="C245">
            <v>258</v>
          </cell>
          <cell r="D245">
            <v>253</v>
          </cell>
          <cell r="E245" t="str">
            <v>홍도동</v>
          </cell>
          <cell r="G245" t="str">
            <v>8동</v>
          </cell>
          <cell r="H245" t="str">
            <v>503호</v>
          </cell>
          <cell r="I245" t="str">
            <v>55.43</v>
          </cell>
          <cell r="J245" t="str">
            <v>0</v>
          </cell>
          <cell r="K245">
            <v>55.43</v>
          </cell>
          <cell r="L245">
            <v>55.43</v>
          </cell>
          <cell r="M245">
            <v>44</v>
          </cell>
          <cell r="N245">
            <v>0.6</v>
          </cell>
          <cell r="O245">
            <v>44.6</v>
          </cell>
          <cell r="P245">
            <v>44.6</v>
          </cell>
          <cell r="Q245" t="str">
            <v>이경순</v>
          </cell>
          <cell r="R245">
            <v>1</v>
          </cell>
          <cell r="S245">
            <v>1</v>
          </cell>
          <cell r="T245" t="str">
            <v>대전시 동구 홍도동 57 청룡아파트 8-503</v>
          </cell>
          <cell r="U245">
            <v>571124</v>
          </cell>
          <cell r="X245">
            <v>750000</v>
          </cell>
          <cell r="Y245">
            <v>730000</v>
          </cell>
          <cell r="Z245">
            <v>73000000</v>
          </cell>
        </row>
        <row r="246">
          <cell r="C246">
            <v>67</v>
          </cell>
          <cell r="D246">
            <v>67</v>
          </cell>
          <cell r="E246" t="str">
            <v>홍도동</v>
          </cell>
          <cell r="G246" t="str">
            <v>8동</v>
          </cell>
          <cell r="H246" t="str">
            <v>504호</v>
          </cell>
          <cell r="I246" t="str">
            <v>55.43</v>
          </cell>
          <cell r="J246" t="str">
            <v>0</v>
          </cell>
          <cell r="K246">
            <v>55.43</v>
          </cell>
          <cell r="L246">
            <v>55.43</v>
          </cell>
          <cell r="M246">
            <v>44</v>
          </cell>
          <cell r="N246">
            <v>0.6</v>
          </cell>
          <cell r="O246">
            <v>44.6</v>
          </cell>
          <cell r="P246">
            <v>44.6</v>
          </cell>
          <cell r="Q246" t="str">
            <v>김성태</v>
          </cell>
          <cell r="R246">
            <v>1</v>
          </cell>
          <cell r="S246">
            <v>1</v>
          </cell>
          <cell r="T246" t="str">
            <v>대전시 동구 대전로 935, 112동 2102호(삼성동, 한밭자이아파트)</v>
          </cell>
          <cell r="U246">
            <v>890423</v>
          </cell>
          <cell r="X246">
            <v>750000</v>
          </cell>
          <cell r="Y246">
            <v>730000</v>
          </cell>
          <cell r="Z246">
            <v>73000000</v>
          </cell>
        </row>
        <row r="247">
          <cell r="C247">
            <v>351</v>
          </cell>
          <cell r="D247">
            <v>345</v>
          </cell>
          <cell r="E247" t="str">
            <v>홍도동</v>
          </cell>
          <cell r="G247" t="str">
            <v>8동</v>
          </cell>
          <cell r="H247" t="str">
            <v>505호</v>
          </cell>
          <cell r="I247" t="str">
            <v>55.43</v>
          </cell>
          <cell r="J247" t="str">
            <v>0</v>
          </cell>
          <cell r="K247">
            <v>55.43</v>
          </cell>
          <cell r="L247">
            <v>55.43</v>
          </cell>
          <cell r="M247">
            <v>44</v>
          </cell>
          <cell r="N247">
            <v>0.6</v>
          </cell>
          <cell r="O247">
            <v>44.6</v>
          </cell>
          <cell r="P247">
            <v>44.6</v>
          </cell>
          <cell r="Q247" t="str">
            <v>전검창</v>
          </cell>
          <cell r="R247">
            <v>1</v>
          </cell>
          <cell r="S247">
            <v>1</v>
          </cell>
          <cell r="T247" t="str">
            <v>대전 대덕구 오정동 372-8</v>
          </cell>
          <cell r="U247">
            <v>800203</v>
          </cell>
          <cell r="X247">
            <v>750000</v>
          </cell>
          <cell r="Y247">
            <v>730000</v>
          </cell>
          <cell r="Z247">
            <v>73000000</v>
          </cell>
        </row>
        <row r="248">
          <cell r="C248">
            <v>69</v>
          </cell>
          <cell r="D248">
            <v>69</v>
          </cell>
          <cell r="E248" t="str">
            <v>홍도동</v>
          </cell>
          <cell r="G248" t="str">
            <v>8동</v>
          </cell>
          <cell r="H248" t="str">
            <v>506호</v>
          </cell>
          <cell r="I248" t="str">
            <v>55.43</v>
          </cell>
          <cell r="J248" t="str">
            <v>0</v>
          </cell>
          <cell r="K248">
            <v>55.43</v>
          </cell>
          <cell r="L248">
            <v>55.43</v>
          </cell>
          <cell r="M248">
            <v>44</v>
          </cell>
          <cell r="N248">
            <v>0.6</v>
          </cell>
          <cell r="O248">
            <v>44.6</v>
          </cell>
          <cell r="P248">
            <v>44.6</v>
          </cell>
          <cell r="Q248" t="str">
            <v>김수영</v>
          </cell>
          <cell r="R248">
            <v>1</v>
          </cell>
          <cell r="S248">
            <v>1</v>
          </cell>
          <cell r="T248" t="str">
            <v>서울 강동구 길동 370-17</v>
          </cell>
          <cell r="U248">
            <v>760114</v>
          </cell>
          <cell r="X248">
            <v>750000</v>
          </cell>
          <cell r="Y248">
            <v>730000</v>
          </cell>
          <cell r="Z248">
            <v>73000000</v>
          </cell>
        </row>
        <row r="249">
          <cell r="C249">
            <v>355</v>
          </cell>
          <cell r="D249">
            <v>349</v>
          </cell>
          <cell r="E249" t="str">
            <v>홍도동</v>
          </cell>
          <cell r="G249" t="str">
            <v>9동</v>
          </cell>
          <cell r="H249" t="str">
            <v>101호</v>
          </cell>
          <cell r="I249" t="str">
            <v>68.15</v>
          </cell>
          <cell r="J249" t="str">
            <v>0</v>
          </cell>
          <cell r="K249">
            <v>68.150000000000006</v>
          </cell>
          <cell r="L249">
            <v>68.150000000000006</v>
          </cell>
          <cell r="M249">
            <v>55</v>
          </cell>
          <cell r="N249">
            <v>0.6</v>
          </cell>
          <cell r="O249">
            <v>55.6</v>
          </cell>
          <cell r="P249">
            <v>55.6</v>
          </cell>
          <cell r="Q249" t="str">
            <v>전희영</v>
          </cell>
          <cell r="R249">
            <v>1</v>
          </cell>
          <cell r="S249">
            <v>1</v>
          </cell>
          <cell r="T249" t="str">
            <v>대전시 동구 홍도동 57 청룡아파트 9-101</v>
          </cell>
          <cell r="U249">
            <v>680115</v>
          </cell>
          <cell r="X249">
            <v>750000</v>
          </cell>
          <cell r="Y249">
            <v>730000</v>
          </cell>
          <cell r="Z249">
            <v>90000000</v>
          </cell>
        </row>
        <row r="250">
          <cell r="C250">
            <v>223</v>
          </cell>
          <cell r="D250">
            <v>221</v>
          </cell>
          <cell r="E250" t="str">
            <v>홍도동</v>
          </cell>
          <cell r="G250" t="str">
            <v>9동</v>
          </cell>
          <cell r="H250" t="str">
            <v>102호</v>
          </cell>
          <cell r="I250" t="str">
            <v>68.15</v>
          </cell>
          <cell r="J250" t="str">
            <v>0</v>
          </cell>
          <cell r="K250">
            <v>68.150000000000006</v>
          </cell>
          <cell r="L250">
            <v>34.08</v>
          </cell>
          <cell r="M250">
            <v>55</v>
          </cell>
          <cell r="N250">
            <v>0.6</v>
          </cell>
          <cell r="O250">
            <v>55.6</v>
          </cell>
          <cell r="P250">
            <v>27.8</v>
          </cell>
          <cell r="Q250" t="str">
            <v>오순일</v>
          </cell>
          <cell r="R250">
            <v>1</v>
          </cell>
          <cell r="S250">
            <v>2</v>
          </cell>
          <cell r="T250" t="str">
            <v>대전시 동구 홍도동 57 청룡아파트 9-102</v>
          </cell>
          <cell r="U250">
            <v>540113</v>
          </cell>
          <cell r="X250">
            <v>750000</v>
          </cell>
          <cell r="Y250">
            <v>730000</v>
          </cell>
          <cell r="Z250">
            <v>45000000</v>
          </cell>
        </row>
        <row r="251">
          <cell r="C251">
            <v>111</v>
          </cell>
          <cell r="D251">
            <v>111</v>
          </cell>
          <cell r="E251" t="str">
            <v>홍도동</v>
          </cell>
          <cell r="G251" t="str">
            <v>9동</v>
          </cell>
          <cell r="H251" t="str">
            <v>102호</v>
          </cell>
          <cell r="I251" t="str">
            <v>68.15</v>
          </cell>
          <cell r="J251" t="str">
            <v>0</v>
          </cell>
          <cell r="K251">
            <v>68.150000000000006</v>
          </cell>
          <cell r="L251">
            <v>34.08</v>
          </cell>
          <cell r="M251">
            <v>55</v>
          </cell>
          <cell r="N251">
            <v>0.6</v>
          </cell>
          <cell r="O251">
            <v>55.6</v>
          </cell>
          <cell r="P251">
            <v>27.8</v>
          </cell>
          <cell r="Q251" t="str">
            <v>김형수</v>
          </cell>
          <cell r="R251">
            <v>1</v>
          </cell>
          <cell r="S251">
            <v>2</v>
          </cell>
          <cell r="T251" t="str">
            <v>대전시 동구 홍도동 57 청룡아파트 9-102</v>
          </cell>
          <cell r="U251">
            <v>500829</v>
          </cell>
          <cell r="X251">
            <v>750000</v>
          </cell>
          <cell r="Y251">
            <v>730000</v>
          </cell>
          <cell r="Z251">
            <v>45000000</v>
          </cell>
        </row>
        <row r="252">
          <cell r="C252">
            <v>361</v>
          </cell>
          <cell r="D252">
            <v>354</v>
          </cell>
          <cell r="E252" t="str">
            <v>홍도동</v>
          </cell>
          <cell r="G252" t="str">
            <v>9동</v>
          </cell>
          <cell r="H252" t="str">
            <v>103호</v>
          </cell>
          <cell r="I252" t="str">
            <v>68.15</v>
          </cell>
          <cell r="J252" t="str">
            <v>0</v>
          </cell>
          <cell r="K252">
            <v>68.150000000000006</v>
          </cell>
          <cell r="L252">
            <v>68.150000000000006</v>
          </cell>
          <cell r="M252">
            <v>55</v>
          </cell>
          <cell r="N252">
            <v>0.6</v>
          </cell>
          <cell r="O252">
            <v>55.6</v>
          </cell>
          <cell r="P252">
            <v>55.6</v>
          </cell>
          <cell r="Q252" t="str">
            <v>정재철</v>
          </cell>
          <cell r="R252">
            <v>1</v>
          </cell>
          <cell r="S252">
            <v>1</v>
          </cell>
          <cell r="T252" t="str">
            <v>대전시 서구 월평서로6번길 57-16,302호(월평동)</v>
          </cell>
          <cell r="U252">
            <v>670415</v>
          </cell>
          <cell r="X252">
            <v>750000</v>
          </cell>
          <cell r="Y252">
            <v>730000</v>
          </cell>
          <cell r="Z252">
            <v>90000000</v>
          </cell>
        </row>
        <row r="253">
          <cell r="C253">
            <v>19</v>
          </cell>
          <cell r="D253">
            <v>19</v>
          </cell>
          <cell r="E253" t="str">
            <v>홍도동</v>
          </cell>
          <cell r="G253" t="str">
            <v>9동</v>
          </cell>
          <cell r="H253" t="str">
            <v>104호</v>
          </cell>
          <cell r="I253" t="str">
            <v>68.15</v>
          </cell>
          <cell r="J253" t="str">
            <v>0</v>
          </cell>
          <cell r="K253">
            <v>68.150000000000006</v>
          </cell>
          <cell r="L253">
            <v>68.150000000000006</v>
          </cell>
          <cell r="M253">
            <v>55</v>
          </cell>
          <cell r="N253">
            <v>0.6</v>
          </cell>
          <cell r="O253">
            <v>55.6</v>
          </cell>
          <cell r="P253">
            <v>55.6</v>
          </cell>
          <cell r="Q253" t="str">
            <v>구본영</v>
          </cell>
          <cell r="R253">
            <v>1</v>
          </cell>
          <cell r="S253">
            <v>1</v>
          </cell>
          <cell r="T253" t="str">
            <v>대전 중구 선화동 381-68</v>
          </cell>
          <cell r="U253">
            <v>761217</v>
          </cell>
          <cell r="X253">
            <v>750000</v>
          </cell>
          <cell r="Y253">
            <v>730000</v>
          </cell>
          <cell r="Z253">
            <v>90000000</v>
          </cell>
        </row>
        <row r="254">
          <cell r="C254">
            <v>109</v>
          </cell>
          <cell r="D254">
            <v>109</v>
          </cell>
          <cell r="E254" t="str">
            <v>홍도동</v>
          </cell>
          <cell r="G254" t="str">
            <v>9동</v>
          </cell>
          <cell r="H254" t="str">
            <v>105호</v>
          </cell>
          <cell r="I254" t="str">
            <v>68.15</v>
          </cell>
          <cell r="J254" t="str">
            <v>0</v>
          </cell>
          <cell r="K254">
            <v>68.150000000000006</v>
          </cell>
          <cell r="L254">
            <v>68.150000000000006</v>
          </cell>
          <cell r="M254">
            <v>55</v>
          </cell>
          <cell r="N254">
            <v>0.6</v>
          </cell>
          <cell r="O254">
            <v>55.6</v>
          </cell>
          <cell r="P254">
            <v>55.6</v>
          </cell>
          <cell r="Q254" t="str">
            <v>김필중</v>
          </cell>
          <cell r="R254">
            <v>1</v>
          </cell>
          <cell r="S254">
            <v>1</v>
          </cell>
          <cell r="T254" t="str">
            <v>대전 둥구 홍도동 56-1 청룡아파트 3-101</v>
          </cell>
          <cell r="U254">
            <v>321202</v>
          </cell>
          <cell r="X254">
            <v>750000</v>
          </cell>
          <cell r="Y254">
            <v>730000</v>
          </cell>
          <cell r="Z254">
            <v>90000000</v>
          </cell>
        </row>
        <row r="255">
          <cell r="C255">
            <v>371</v>
          </cell>
          <cell r="D255">
            <v>364</v>
          </cell>
          <cell r="E255" t="str">
            <v>홍도동</v>
          </cell>
          <cell r="G255" t="str">
            <v>9동</v>
          </cell>
          <cell r="H255" t="str">
            <v>106호</v>
          </cell>
          <cell r="I255" t="str">
            <v>68.15</v>
          </cell>
          <cell r="J255" t="str">
            <v>0</v>
          </cell>
          <cell r="K255">
            <v>68.150000000000006</v>
          </cell>
          <cell r="L255">
            <v>68.150000000000006</v>
          </cell>
          <cell r="M255">
            <v>55</v>
          </cell>
          <cell r="N255">
            <v>0.6</v>
          </cell>
          <cell r="O255">
            <v>55.6</v>
          </cell>
          <cell r="P255">
            <v>55.6</v>
          </cell>
          <cell r="Q255" t="str">
            <v>조보영</v>
          </cell>
          <cell r="R255">
            <v>1</v>
          </cell>
          <cell r="S255">
            <v>1</v>
          </cell>
          <cell r="T255" t="str">
            <v>대전 동구 홍도동 1003 신동아파밀리에아파트 106-602</v>
          </cell>
          <cell r="U255">
            <v>750215</v>
          </cell>
          <cell r="X255">
            <v>750000</v>
          </cell>
          <cell r="Y255">
            <v>730000</v>
          </cell>
          <cell r="Z255">
            <v>90000000</v>
          </cell>
        </row>
        <row r="256">
          <cell r="C256">
            <v>307</v>
          </cell>
          <cell r="D256">
            <v>301</v>
          </cell>
          <cell r="E256" t="str">
            <v>홍도동</v>
          </cell>
          <cell r="G256" t="str">
            <v>9동</v>
          </cell>
          <cell r="H256" t="str">
            <v>201호</v>
          </cell>
          <cell r="I256" t="str">
            <v>68.15</v>
          </cell>
          <cell r="J256" t="str">
            <v>0</v>
          </cell>
          <cell r="K256">
            <v>68.150000000000006</v>
          </cell>
          <cell r="L256">
            <v>68.150000000000006</v>
          </cell>
          <cell r="M256">
            <v>55</v>
          </cell>
          <cell r="N256">
            <v>0.6</v>
          </cell>
          <cell r="O256">
            <v>55.6</v>
          </cell>
          <cell r="P256">
            <v>55.6</v>
          </cell>
          <cell r="Q256" t="str">
            <v>이점순</v>
          </cell>
          <cell r="R256">
            <v>1</v>
          </cell>
          <cell r="S256">
            <v>1</v>
          </cell>
          <cell r="T256" t="str">
            <v>대전시 동구 홍도동 57 청룡아파트 10-102</v>
          </cell>
          <cell r="U256">
            <v>680205</v>
          </cell>
          <cell r="X256">
            <v>750000</v>
          </cell>
          <cell r="Y256">
            <v>730000</v>
          </cell>
          <cell r="Z256">
            <v>91000000</v>
          </cell>
        </row>
        <row r="257">
          <cell r="C257">
            <v>388</v>
          </cell>
          <cell r="D257">
            <v>380</v>
          </cell>
          <cell r="E257" t="str">
            <v>홍도동</v>
          </cell>
          <cell r="G257" t="str">
            <v>9동</v>
          </cell>
          <cell r="H257" t="str">
            <v>202호</v>
          </cell>
          <cell r="I257" t="str">
            <v>68.15</v>
          </cell>
          <cell r="J257" t="str">
            <v>0</v>
          </cell>
          <cell r="K257">
            <v>68.150000000000006</v>
          </cell>
          <cell r="L257">
            <v>68.150000000000006</v>
          </cell>
          <cell r="M257">
            <v>55</v>
          </cell>
          <cell r="N257">
            <v>0.6</v>
          </cell>
          <cell r="O257">
            <v>55.6</v>
          </cell>
          <cell r="P257">
            <v>55.6</v>
          </cell>
          <cell r="Q257" t="str">
            <v>지동훈</v>
          </cell>
          <cell r="R257">
            <v>1</v>
          </cell>
          <cell r="S257">
            <v>1</v>
          </cell>
          <cell r="T257" t="str">
            <v>대전시 동구 홍도동 57 청룡아파트 9-202</v>
          </cell>
          <cell r="U257">
            <v>680302</v>
          </cell>
          <cell r="X257">
            <v>750000</v>
          </cell>
          <cell r="Y257">
            <v>730000</v>
          </cell>
          <cell r="Z257">
            <v>91000000</v>
          </cell>
        </row>
        <row r="258">
          <cell r="C258">
            <v>120</v>
          </cell>
          <cell r="D258">
            <v>120</v>
          </cell>
          <cell r="E258" t="str">
            <v>홍도동</v>
          </cell>
          <cell r="G258" t="str">
            <v>9동</v>
          </cell>
          <cell r="H258" t="str">
            <v>203호</v>
          </cell>
          <cell r="I258" t="str">
            <v>68.15</v>
          </cell>
          <cell r="J258" t="str">
            <v>0</v>
          </cell>
          <cell r="K258">
            <v>68.150000000000006</v>
          </cell>
          <cell r="L258">
            <v>68.150000000000006</v>
          </cell>
          <cell r="M258">
            <v>55</v>
          </cell>
          <cell r="N258">
            <v>0.6</v>
          </cell>
          <cell r="O258">
            <v>55.6</v>
          </cell>
          <cell r="P258">
            <v>55.6</v>
          </cell>
          <cell r="Q258" t="str">
            <v>문동미</v>
          </cell>
          <cell r="R258">
            <v>1</v>
          </cell>
          <cell r="S258">
            <v>1</v>
          </cell>
          <cell r="T258" t="str">
            <v>대전시 유성구 봉명동 449-11</v>
          </cell>
          <cell r="U258">
            <v>830403</v>
          </cell>
          <cell r="X258">
            <v>750000</v>
          </cell>
          <cell r="Y258">
            <v>730000</v>
          </cell>
          <cell r="Z258">
            <v>91000000</v>
          </cell>
        </row>
        <row r="259">
          <cell r="C259">
            <v>264</v>
          </cell>
          <cell r="D259">
            <v>259</v>
          </cell>
          <cell r="E259" t="str">
            <v>홍도동</v>
          </cell>
          <cell r="G259" t="str">
            <v>9동</v>
          </cell>
          <cell r="H259" t="str">
            <v>204호</v>
          </cell>
          <cell r="I259" t="str">
            <v>68.15</v>
          </cell>
          <cell r="J259" t="str">
            <v>0</v>
          </cell>
          <cell r="K259">
            <v>68.150000000000006</v>
          </cell>
          <cell r="L259">
            <v>68.150000000000006</v>
          </cell>
          <cell r="M259">
            <v>55</v>
          </cell>
          <cell r="N259">
            <v>0.6</v>
          </cell>
          <cell r="O259">
            <v>55.6</v>
          </cell>
          <cell r="P259">
            <v>55.6</v>
          </cell>
          <cell r="Q259" t="str">
            <v>이명기</v>
          </cell>
          <cell r="R259">
            <v>1</v>
          </cell>
          <cell r="S259">
            <v>1</v>
          </cell>
          <cell r="T259" t="str">
            <v>대전 동구 용운동 460 용방마을아파트 314-1501</v>
          </cell>
          <cell r="U259">
            <v>800107</v>
          </cell>
          <cell r="X259">
            <v>750000</v>
          </cell>
          <cell r="Y259">
            <v>730000</v>
          </cell>
          <cell r="Z259">
            <v>91000000</v>
          </cell>
        </row>
        <row r="260">
          <cell r="C260">
            <v>234</v>
          </cell>
          <cell r="D260">
            <v>231</v>
          </cell>
          <cell r="E260" t="str">
            <v>홍도동</v>
          </cell>
          <cell r="G260" t="str">
            <v>9동</v>
          </cell>
          <cell r="H260" t="str">
            <v>205호</v>
          </cell>
          <cell r="I260" t="str">
            <v>68.15</v>
          </cell>
          <cell r="J260" t="str">
            <v>0</v>
          </cell>
          <cell r="K260">
            <v>68.150000000000006</v>
          </cell>
          <cell r="L260">
            <v>68.150000000000006</v>
          </cell>
          <cell r="M260">
            <v>55</v>
          </cell>
          <cell r="N260">
            <v>0.6</v>
          </cell>
          <cell r="O260">
            <v>55.6</v>
          </cell>
          <cell r="P260">
            <v>55.6</v>
          </cell>
          <cell r="Q260" t="str">
            <v>유미경</v>
          </cell>
          <cell r="R260">
            <v>1</v>
          </cell>
          <cell r="S260">
            <v>1</v>
          </cell>
          <cell r="T260" t="str">
            <v>대전 동구 홍도동 57-1 청룡아파트 8-103</v>
          </cell>
          <cell r="U260">
            <v>700129</v>
          </cell>
          <cell r="X260">
            <v>750000</v>
          </cell>
          <cell r="Y260">
            <v>730000</v>
          </cell>
          <cell r="Z260">
            <v>91000000</v>
          </cell>
        </row>
        <row r="261">
          <cell r="C261">
            <v>91</v>
          </cell>
          <cell r="D261">
            <v>91</v>
          </cell>
          <cell r="E261" t="str">
            <v>홍도동</v>
          </cell>
          <cell r="G261" t="str">
            <v>9동</v>
          </cell>
          <cell r="H261" t="str">
            <v>206호</v>
          </cell>
          <cell r="I261" t="str">
            <v>68.15</v>
          </cell>
          <cell r="J261" t="str">
            <v>0</v>
          </cell>
          <cell r="K261">
            <v>68.150000000000006</v>
          </cell>
          <cell r="L261">
            <v>68.150000000000006</v>
          </cell>
          <cell r="M261">
            <v>55</v>
          </cell>
          <cell r="N261">
            <v>0.6</v>
          </cell>
          <cell r="O261">
            <v>55.6</v>
          </cell>
          <cell r="P261">
            <v>55.6</v>
          </cell>
          <cell r="Q261" t="str">
            <v>김윤숙</v>
          </cell>
          <cell r="R261">
            <v>1</v>
          </cell>
          <cell r="S261">
            <v>1</v>
          </cell>
          <cell r="T261" t="str">
            <v>대전 동구 홍도동 57-1 청룡아파트 9-206</v>
          </cell>
          <cell r="U261">
            <v>550805</v>
          </cell>
          <cell r="X261">
            <v>750000</v>
          </cell>
          <cell r="Y261">
            <v>730000</v>
          </cell>
          <cell r="Z261">
            <v>91000000</v>
          </cell>
        </row>
        <row r="262">
          <cell r="C262">
            <v>252</v>
          </cell>
          <cell r="D262">
            <v>247</v>
          </cell>
          <cell r="E262" t="str">
            <v>홍도동</v>
          </cell>
          <cell r="G262" t="str">
            <v>9동</v>
          </cell>
          <cell r="H262" t="str">
            <v>301호</v>
          </cell>
          <cell r="I262" t="str">
            <v>68.15</v>
          </cell>
          <cell r="J262" t="str">
            <v>0</v>
          </cell>
          <cell r="K262">
            <v>68.150000000000006</v>
          </cell>
          <cell r="L262">
            <v>68.150000000000006</v>
          </cell>
          <cell r="M262">
            <v>55</v>
          </cell>
          <cell r="N262">
            <v>0.6</v>
          </cell>
          <cell r="O262">
            <v>55.6</v>
          </cell>
          <cell r="P262">
            <v>55.6</v>
          </cell>
          <cell r="Q262" t="str">
            <v>윤종범</v>
          </cell>
          <cell r="R262">
            <v>1</v>
          </cell>
          <cell r="S262">
            <v>1</v>
          </cell>
          <cell r="T262" t="str">
            <v>충남 청양군 대치면 대치리 38</v>
          </cell>
          <cell r="U262">
            <v>561218</v>
          </cell>
          <cell r="X262">
            <v>750000</v>
          </cell>
          <cell r="Y262">
            <v>730000</v>
          </cell>
          <cell r="Z262">
            <v>91000000</v>
          </cell>
        </row>
        <row r="263">
          <cell r="C263">
            <v>349</v>
          </cell>
          <cell r="D263">
            <v>343</v>
          </cell>
          <cell r="E263" t="str">
            <v>홍도동</v>
          </cell>
          <cell r="G263" t="str">
            <v>9동</v>
          </cell>
          <cell r="H263" t="str">
            <v>302호</v>
          </cell>
          <cell r="I263" t="str">
            <v>68.15</v>
          </cell>
          <cell r="J263" t="str">
            <v>0</v>
          </cell>
          <cell r="K263">
            <v>68.150000000000006</v>
          </cell>
          <cell r="L263">
            <v>68.150000000000006</v>
          </cell>
          <cell r="M263">
            <v>55</v>
          </cell>
          <cell r="N263">
            <v>0.6</v>
          </cell>
          <cell r="O263">
            <v>55.6</v>
          </cell>
          <cell r="P263">
            <v>55.6</v>
          </cell>
          <cell r="Q263" t="str">
            <v>장창국</v>
          </cell>
          <cell r="R263">
            <v>1</v>
          </cell>
          <cell r="S263">
            <v>1</v>
          </cell>
          <cell r="T263" t="str">
            <v>대전 동구 홍도동 59-8 성원빌라 비-203</v>
          </cell>
          <cell r="U263">
            <v>621128</v>
          </cell>
          <cell r="X263">
            <v>750000</v>
          </cell>
          <cell r="Y263">
            <v>730000</v>
          </cell>
          <cell r="Z263">
            <v>91000000</v>
          </cell>
        </row>
        <row r="264">
          <cell r="C264">
            <v>60</v>
          </cell>
          <cell r="D264">
            <v>60</v>
          </cell>
          <cell r="E264" t="str">
            <v>홍도동</v>
          </cell>
          <cell r="G264" t="str">
            <v>9동</v>
          </cell>
          <cell r="H264" t="str">
            <v>303호</v>
          </cell>
          <cell r="I264" t="str">
            <v>68.15</v>
          </cell>
          <cell r="J264" t="str">
            <v>0</v>
          </cell>
          <cell r="K264">
            <v>68.150000000000006</v>
          </cell>
          <cell r="L264">
            <v>68.150000000000006</v>
          </cell>
          <cell r="M264">
            <v>55</v>
          </cell>
          <cell r="N264">
            <v>0.6</v>
          </cell>
          <cell r="O264">
            <v>55.6</v>
          </cell>
          <cell r="P264">
            <v>55.6</v>
          </cell>
          <cell r="Q264" t="str">
            <v>김상권</v>
          </cell>
          <cell r="R264">
            <v>1</v>
          </cell>
          <cell r="S264">
            <v>1</v>
          </cell>
          <cell r="T264" t="str">
            <v>대전 유성구 엑스포로446번길 12,(문지동)</v>
          </cell>
          <cell r="U264">
            <v>440407</v>
          </cell>
          <cell r="X264">
            <v>750000</v>
          </cell>
          <cell r="Y264">
            <v>730000</v>
          </cell>
          <cell r="Z264">
            <v>91000000</v>
          </cell>
        </row>
        <row r="265">
          <cell r="C265">
            <v>353</v>
          </cell>
          <cell r="D265">
            <v>347</v>
          </cell>
          <cell r="E265" t="str">
            <v>홍도동</v>
          </cell>
          <cell r="G265" t="str">
            <v>9동</v>
          </cell>
          <cell r="H265" t="str">
            <v>304호</v>
          </cell>
          <cell r="I265" t="str">
            <v>68.15</v>
          </cell>
          <cell r="J265" t="str">
            <v>0</v>
          </cell>
          <cell r="K265">
            <v>68.150000000000006</v>
          </cell>
          <cell r="L265">
            <v>68.150000000000006</v>
          </cell>
          <cell r="M265">
            <v>55</v>
          </cell>
          <cell r="N265">
            <v>0.6</v>
          </cell>
          <cell r="O265">
            <v>55.6</v>
          </cell>
          <cell r="P265">
            <v>55.6</v>
          </cell>
          <cell r="Q265" t="str">
            <v>전의향</v>
          </cell>
          <cell r="R265">
            <v>1</v>
          </cell>
          <cell r="S265">
            <v>1</v>
          </cell>
          <cell r="T265" t="str">
            <v>대전 중구 산성동 78-5 한밭가든아파트 103-209</v>
          </cell>
          <cell r="U265">
            <v>620312</v>
          </cell>
          <cell r="X265">
            <v>750000</v>
          </cell>
          <cell r="Y265">
            <v>730000</v>
          </cell>
          <cell r="Z265">
            <v>91000000</v>
          </cell>
        </row>
        <row r="266">
          <cell r="C266">
            <v>377</v>
          </cell>
          <cell r="D266">
            <v>370</v>
          </cell>
          <cell r="E266" t="str">
            <v>홍도동</v>
          </cell>
          <cell r="G266" t="str">
            <v>9동</v>
          </cell>
          <cell r="H266" t="str">
            <v>305호</v>
          </cell>
          <cell r="I266" t="str">
            <v>68.15</v>
          </cell>
          <cell r="J266" t="str">
            <v>0</v>
          </cell>
          <cell r="K266">
            <v>68.150000000000006</v>
          </cell>
          <cell r="L266">
            <v>68.150000000000006</v>
          </cell>
          <cell r="M266">
            <v>55</v>
          </cell>
          <cell r="N266">
            <v>0.6</v>
          </cell>
          <cell r="O266">
            <v>55.6</v>
          </cell>
          <cell r="P266">
            <v>55.6</v>
          </cell>
          <cell r="Q266" t="str">
            <v>조영숙</v>
          </cell>
          <cell r="R266">
            <v>1</v>
          </cell>
          <cell r="S266">
            <v>1</v>
          </cell>
          <cell r="T266" t="str">
            <v>대전 대덕구 대화동 40-74</v>
          </cell>
          <cell r="U266">
            <v>650303</v>
          </cell>
          <cell r="X266">
            <v>750000</v>
          </cell>
          <cell r="Y266">
            <v>730000</v>
          </cell>
          <cell r="Z266">
            <v>91000000</v>
          </cell>
        </row>
        <row r="267">
          <cell r="C267">
            <v>391</v>
          </cell>
          <cell r="D267">
            <v>383</v>
          </cell>
          <cell r="E267" t="str">
            <v>홍도동</v>
          </cell>
          <cell r="G267" t="str">
            <v>9동</v>
          </cell>
          <cell r="H267" t="str">
            <v>306호</v>
          </cell>
          <cell r="I267" t="str">
            <v>68.15</v>
          </cell>
          <cell r="J267" t="str">
            <v>0</v>
          </cell>
          <cell r="K267">
            <v>68.150000000000006</v>
          </cell>
          <cell r="L267">
            <v>68.150000000000006</v>
          </cell>
          <cell r="M267">
            <v>55</v>
          </cell>
          <cell r="N267">
            <v>0.6</v>
          </cell>
          <cell r="O267">
            <v>55.6</v>
          </cell>
          <cell r="P267">
            <v>55.6</v>
          </cell>
          <cell r="Q267" t="str">
            <v>지희정</v>
          </cell>
          <cell r="R267">
            <v>1</v>
          </cell>
          <cell r="S267">
            <v>1</v>
          </cell>
          <cell r="T267" t="str">
            <v>대전 동구 성남동 520 효촌마을아파트 208-1206</v>
          </cell>
          <cell r="U267">
            <v>770325</v>
          </cell>
          <cell r="X267">
            <v>750000</v>
          </cell>
          <cell r="Y267">
            <v>730000</v>
          </cell>
          <cell r="Z267">
            <v>91000000</v>
          </cell>
        </row>
        <row r="268">
          <cell r="C268">
            <v>167</v>
          </cell>
          <cell r="D268">
            <v>167</v>
          </cell>
          <cell r="E268" t="str">
            <v>홍도동</v>
          </cell>
          <cell r="G268" t="str">
            <v>9동</v>
          </cell>
          <cell r="H268" t="str">
            <v>401호</v>
          </cell>
          <cell r="I268" t="str">
            <v>68.15</v>
          </cell>
          <cell r="J268" t="str">
            <v>0</v>
          </cell>
          <cell r="K268">
            <v>68.150000000000006</v>
          </cell>
          <cell r="L268">
            <v>68.150000000000006</v>
          </cell>
          <cell r="M268">
            <v>55</v>
          </cell>
          <cell r="N268">
            <v>0.6</v>
          </cell>
          <cell r="O268">
            <v>55.6</v>
          </cell>
          <cell r="P268">
            <v>55.6</v>
          </cell>
          <cell r="Q268" t="str">
            <v>박희분</v>
          </cell>
          <cell r="R268">
            <v>1</v>
          </cell>
          <cell r="S268">
            <v>1</v>
          </cell>
          <cell r="T268" t="str">
            <v>대전시 동구 홍도동 57 청룡아파트 12-302</v>
          </cell>
          <cell r="U268">
            <v>560516</v>
          </cell>
          <cell r="X268">
            <v>750000</v>
          </cell>
          <cell r="Y268">
            <v>730000</v>
          </cell>
          <cell r="Z268">
            <v>91000000</v>
          </cell>
        </row>
        <row r="269">
          <cell r="C269">
            <v>48</v>
          </cell>
          <cell r="D269">
            <v>48</v>
          </cell>
          <cell r="E269" t="str">
            <v>홍도동</v>
          </cell>
          <cell r="G269" t="str">
            <v>9동</v>
          </cell>
          <cell r="H269" t="str">
            <v>402호</v>
          </cell>
          <cell r="I269" t="str">
            <v>68.15</v>
          </cell>
          <cell r="J269" t="str">
            <v>0</v>
          </cell>
          <cell r="K269">
            <v>68.150000000000006</v>
          </cell>
          <cell r="L269">
            <v>68.150000000000006</v>
          </cell>
          <cell r="M269">
            <v>55</v>
          </cell>
          <cell r="N269">
            <v>0.6</v>
          </cell>
          <cell r="O269">
            <v>55.6</v>
          </cell>
          <cell r="P269">
            <v>55.6</v>
          </cell>
          <cell r="Q269" t="str">
            <v>김미정</v>
          </cell>
          <cell r="R269">
            <v>1</v>
          </cell>
          <cell r="S269">
            <v>1</v>
          </cell>
          <cell r="T269" t="str">
            <v>중남 금산군 추부면 신평리 543-8</v>
          </cell>
          <cell r="U269">
            <v>770827</v>
          </cell>
          <cell r="X269">
            <v>750000</v>
          </cell>
          <cell r="Y269">
            <v>730000</v>
          </cell>
          <cell r="Z269">
            <v>91000000</v>
          </cell>
        </row>
        <row r="270">
          <cell r="C270">
            <v>423</v>
          </cell>
          <cell r="D270">
            <v>415</v>
          </cell>
          <cell r="E270" t="str">
            <v>홍도동</v>
          </cell>
          <cell r="G270" t="str">
            <v>9동</v>
          </cell>
          <cell r="H270" t="str">
            <v>403호</v>
          </cell>
          <cell r="I270" t="str">
            <v>68.15</v>
          </cell>
          <cell r="J270" t="str">
            <v>0</v>
          </cell>
          <cell r="K270">
            <v>68.150000000000006</v>
          </cell>
          <cell r="L270">
            <v>68.150000000000006</v>
          </cell>
          <cell r="M270">
            <v>55</v>
          </cell>
          <cell r="N270">
            <v>0.6</v>
          </cell>
          <cell r="O270">
            <v>55.6</v>
          </cell>
          <cell r="P270">
            <v>55.6</v>
          </cell>
          <cell r="Q270" t="str">
            <v>한상설</v>
          </cell>
          <cell r="R270">
            <v>1</v>
          </cell>
          <cell r="S270">
            <v>1</v>
          </cell>
          <cell r="T270" t="str">
            <v>대전시 동구 홍도동 57 청룡아파트 9-403</v>
          </cell>
          <cell r="U270">
            <v>480827</v>
          </cell>
          <cell r="X270">
            <v>750000</v>
          </cell>
          <cell r="Y270">
            <v>730000</v>
          </cell>
          <cell r="Z270">
            <v>91000000</v>
          </cell>
        </row>
        <row r="271">
          <cell r="C271">
            <v>43</v>
          </cell>
          <cell r="D271">
            <v>43</v>
          </cell>
          <cell r="E271" t="str">
            <v>홍도동</v>
          </cell>
          <cell r="G271" t="str">
            <v>9동</v>
          </cell>
          <cell r="H271" t="str">
            <v>404호</v>
          </cell>
          <cell r="I271" t="str">
            <v>68.15</v>
          </cell>
          <cell r="J271" t="str">
            <v>0</v>
          </cell>
          <cell r="K271">
            <v>68.150000000000006</v>
          </cell>
          <cell r="L271">
            <v>68.150000000000006</v>
          </cell>
          <cell r="M271">
            <v>55</v>
          </cell>
          <cell r="N271">
            <v>0.6</v>
          </cell>
          <cell r="O271">
            <v>55.6</v>
          </cell>
          <cell r="P271">
            <v>55.6</v>
          </cell>
          <cell r="Q271" t="str">
            <v>김동화</v>
          </cell>
          <cell r="R271">
            <v>1</v>
          </cell>
          <cell r="S271">
            <v>1</v>
          </cell>
          <cell r="T271" t="str">
            <v>대전 둥구 홍도동 69-16</v>
          </cell>
          <cell r="U271">
            <v>480612</v>
          </cell>
          <cell r="X271">
            <v>750000</v>
          </cell>
          <cell r="Y271">
            <v>730000</v>
          </cell>
          <cell r="Z271">
            <v>91000000</v>
          </cell>
        </row>
        <row r="272">
          <cell r="C272">
            <v>217</v>
          </cell>
          <cell r="D272">
            <v>216</v>
          </cell>
          <cell r="E272" t="str">
            <v>홍도동</v>
          </cell>
          <cell r="G272" t="str">
            <v>9동</v>
          </cell>
          <cell r="H272" t="str">
            <v>405호</v>
          </cell>
          <cell r="I272" t="str">
            <v>68.15</v>
          </cell>
          <cell r="J272" t="str">
            <v>0</v>
          </cell>
          <cell r="K272">
            <v>68.150000000000006</v>
          </cell>
          <cell r="L272">
            <v>68.150000000000006</v>
          </cell>
          <cell r="M272">
            <v>55</v>
          </cell>
          <cell r="N272">
            <v>0.6</v>
          </cell>
          <cell r="O272">
            <v>55.6</v>
          </cell>
          <cell r="P272">
            <v>55.6</v>
          </cell>
          <cell r="Q272" t="str">
            <v>여운희</v>
          </cell>
          <cell r="R272">
            <v>1</v>
          </cell>
          <cell r="S272">
            <v>1</v>
          </cell>
          <cell r="T272" t="str">
            <v>대전 둥구 홍도동 7-12</v>
          </cell>
          <cell r="U272">
            <v>720719</v>
          </cell>
          <cell r="X272">
            <v>750000</v>
          </cell>
          <cell r="Y272">
            <v>730000</v>
          </cell>
          <cell r="Z272">
            <v>91000000</v>
          </cell>
        </row>
        <row r="273">
          <cell r="C273">
            <v>409</v>
          </cell>
          <cell r="D273">
            <v>401</v>
          </cell>
          <cell r="E273" t="str">
            <v>홍도동</v>
          </cell>
          <cell r="G273" t="str">
            <v>9동</v>
          </cell>
          <cell r="H273" t="str">
            <v>406호</v>
          </cell>
          <cell r="I273" t="str">
            <v>68.15</v>
          </cell>
          <cell r="J273" t="str">
            <v>0</v>
          </cell>
          <cell r="K273">
            <v>68.150000000000006</v>
          </cell>
          <cell r="L273">
            <v>68.150000000000006</v>
          </cell>
          <cell r="M273">
            <v>55</v>
          </cell>
          <cell r="N273">
            <v>0.6</v>
          </cell>
          <cell r="O273">
            <v>55.6</v>
          </cell>
          <cell r="P273">
            <v>55.6</v>
          </cell>
          <cell r="Q273" t="str">
            <v>최승호</v>
          </cell>
          <cell r="R273">
            <v>1</v>
          </cell>
          <cell r="S273">
            <v>1</v>
          </cell>
          <cell r="T273" t="str">
            <v>안양시 석수동 417-3 한신아파트 10동 203호</v>
          </cell>
          <cell r="U273">
            <v>590725</v>
          </cell>
          <cell r="X273">
            <v>750000</v>
          </cell>
          <cell r="Y273">
            <v>730000</v>
          </cell>
          <cell r="Z273">
            <v>91000000</v>
          </cell>
        </row>
        <row r="274">
          <cell r="C274">
            <v>209</v>
          </cell>
          <cell r="D274">
            <v>208</v>
          </cell>
          <cell r="E274" t="str">
            <v>홍도동</v>
          </cell>
          <cell r="G274" t="str">
            <v>9동</v>
          </cell>
          <cell r="H274" t="str">
            <v>501호</v>
          </cell>
          <cell r="I274" t="str">
            <v>68.15</v>
          </cell>
          <cell r="J274" t="str">
            <v>0</v>
          </cell>
          <cell r="K274">
            <v>68.150000000000006</v>
          </cell>
          <cell r="L274">
            <v>68.150000000000006</v>
          </cell>
          <cell r="M274">
            <v>55</v>
          </cell>
          <cell r="N274">
            <v>0.6</v>
          </cell>
          <cell r="O274">
            <v>55.6</v>
          </cell>
          <cell r="P274">
            <v>55.6</v>
          </cell>
          <cell r="Q274" t="str">
            <v>안승구</v>
          </cell>
          <cell r="R274">
            <v>1</v>
          </cell>
          <cell r="S274">
            <v>1</v>
          </cell>
          <cell r="T274" t="str">
            <v>대전시 동구 홍도동 57 청룡아파트 9-501</v>
          </cell>
          <cell r="U274">
            <v>560113</v>
          </cell>
          <cell r="X274">
            <v>750000</v>
          </cell>
          <cell r="Y274">
            <v>730000</v>
          </cell>
          <cell r="Z274">
            <v>90000000</v>
          </cell>
        </row>
        <row r="275">
          <cell r="C275">
            <v>205</v>
          </cell>
          <cell r="D275">
            <v>204</v>
          </cell>
          <cell r="E275" t="str">
            <v>홍도동</v>
          </cell>
          <cell r="G275" t="str">
            <v>9동</v>
          </cell>
          <cell r="H275" t="str">
            <v>502호</v>
          </cell>
          <cell r="I275" t="str">
            <v>68.15</v>
          </cell>
          <cell r="J275" t="str">
            <v>0</v>
          </cell>
          <cell r="K275">
            <v>68.150000000000006</v>
          </cell>
          <cell r="L275">
            <v>68.150000000000006</v>
          </cell>
          <cell r="M275">
            <v>55</v>
          </cell>
          <cell r="N275">
            <v>0.6</v>
          </cell>
          <cell r="O275">
            <v>55.6</v>
          </cell>
          <cell r="P275">
            <v>55.6</v>
          </cell>
          <cell r="Q275" t="str">
            <v>안민근</v>
          </cell>
          <cell r="R275">
            <v>1</v>
          </cell>
          <cell r="S275">
            <v>1</v>
          </cell>
          <cell r="T275" t="str">
            <v>대전 유성구 송강동 10-3 송강마을 205-109</v>
          </cell>
          <cell r="U275">
            <v>820928</v>
          </cell>
          <cell r="X275">
            <v>750000</v>
          </cell>
          <cell r="Y275">
            <v>730000</v>
          </cell>
          <cell r="Z275">
            <v>90000000</v>
          </cell>
        </row>
        <row r="276">
          <cell r="C276">
            <v>343</v>
          </cell>
          <cell r="D276">
            <v>337</v>
          </cell>
          <cell r="E276" t="str">
            <v>홍도동</v>
          </cell>
          <cell r="G276" t="str">
            <v>9동</v>
          </cell>
          <cell r="H276" t="str">
            <v>503호</v>
          </cell>
          <cell r="I276" t="str">
            <v>68.15</v>
          </cell>
          <cell r="J276" t="str">
            <v>0</v>
          </cell>
          <cell r="K276">
            <v>68.150000000000006</v>
          </cell>
          <cell r="L276">
            <v>68.150000000000006</v>
          </cell>
          <cell r="M276">
            <v>55</v>
          </cell>
          <cell r="N276">
            <v>0.6</v>
          </cell>
          <cell r="O276">
            <v>55.6</v>
          </cell>
          <cell r="P276">
            <v>55.6</v>
          </cell>
          <cell r="Q276" t="str">
            <v>임청호</v>
          </cell>
          <cell r="R276">
            <v>1</v>
          </cell>
          <cell r="S276">
            <v>1</v>
          </cell>
          <cell r="T276" t="str">
            <v>대전시 동구 홍도동 57 청룡아파트 9-503</v>
          </cell>
          <cell r="U276">
            <v>580905</v>
          </cell>
          <cell r="X276">
            <v>750000</v>
          </cell>
          <cell r="Y276">
            <v>730000</v>
          </cell>
          <cell r="Z276">
            <v>90000000</v>
          </cell>
        </row>
        <row r="277">
          <cell r="C277">
            <v>145</v>
          </cell>
          <cell r="D277">
            <v>145</v>
          </cell>
          <cell r="E277" t="str">
            <v>홍도동</v>
          </cell>
          <cell r="G277" t="str">
            <v>9동</v>
          </cell>
          <cell r="H277" t="str">
            <v>504호</v>
          </cell>
          <cell r="I277" t="str">
            <v>68.15</v>
          </cell>
          <cell r="J277" t="str">
            <v>0</v>
          </cell>
          <cell r="K277">
            <v>68.150000000000006</v>
          </cell>
          <cell r="L277">
            <v>68.150000000000006</v>
          </cell>
          <cell r="M277">
            <v>55</v>
          </cell>
          <cell r="N277">
            <v>0.6</v>
          </cell>
          <cell r="O277">
            <v>55.6</v>
          </cell>
          <cell r="P277">
            <v>55.6</v>
          </cell>
          <cell r="Q277" t="str">
            <v>박수민</v>
          </cell>
          <cell r="R277">
            <v>1</v>
          </cell>
          <cell r="S277">
            <v>1</v>
          </cell>
          <cell r="T277" t="str">
            <v>경기도 성남시 수정구 수정로154번길 21-1(신흥동)</v>
          </cell>
          <cell r="U277">
            <v>830923</v>
          </cell>
          <cell r="X277">
            <v>750000</v>
          </cell>
          <cell r="Y277">
            <v>730000</v>
          </cell>
          <cell r="Z277">
            <v>90000000</v>
          </cell>
        </row>
        <row r="278">
          <cell r="C278">
            <v>138</v>
          </cell>
          <cell r="D278">
            <v>138</v>
          </cell>
          <cell r="E278" t="str">
            <v>홍도동</v>
          </cell>
          <cell r="G278" t="str">
            <v>9동</v>
          </cell>
          <cell r="H278" t="str">
            <v>505호</v>
          </cell>
          <cell r="I278" t="str">
            <v>68.15</v>
          </cell>
          <cell r="J278" t="str">
            <v>0</v>
          </cell>
          <cell r="K278">
            <v>68.150000000000006</v>
          </cell>
          <cell r="L278">
            <v>68.150000000000006</v>
          </cell>
          <cell r="M278">
            <v>55</v>
          </cell>
          <cell r="N278">
            <v>0.6</v>
          </cell>
          <cell r="O278">
            <v>55.6</v>
          </cell>
          <cell r="P278">
            <v>55.6</v>
          </cell>
          <cell r="Q278" t="str">
            <v>박미숙</v>
          </cell>
          <cell r="R278">
            <v>1</v>
          </cell>
          <cell r="S278">
            <v>1</v>
          </cell>
          <cell r="T278" t="str">
            <v>대전 서구 내동 11-31</v>
          </cell>
          <cell r="U278">
            <v>771026</v>
          </cell>
          <cell r="X278">
            <v>750000</v>
          </cell>
          <cell r="Y278">
            <v>730000</v>
          </cell>
          <cell r="Z278">
            <v>90000000</v>
          </cell>
        </row>
        <row r="279">
          <cell r="C279">
            <v>150</v>
          </cell>
          <cell r="D279">
            <v>150</v>
          </cell>
          <cell r="E279" t="str">
            <v>홍도동</v>
          </cell>
          <cell r="G279" t="str">
            <v>9동</v>
          </cell>
          <cell r="H279" t="str">
            <v>506호</v>
          </cell>
          <cell r="I279" t="str">
            <v>68.15</v>
          </cell>
          <cell r="J279" t="str">
            <v>0</v>
          </cell>
          <cell r="K279">
            <v>68.150000000000006</v>
          </cell>
          <cell r="L279">
            <v>68.150000000000006</v>
          </cell>
          <cell r="M279">
            <v>55</v>
          </cell>
          <cell r="N279">
            <v>0.6</v>
          </cell>
          <cell r="O279">
            <v>55.6</v>
          </cell>
          <cell r="P279">
            <v>55.6</v>
          </cell>
          <cell r="Q279" t="str">
            <v>박시형</v>
          </cell>
          <cell r="R279">
            <v>1</v>
          </cell>
          <cell r="S279">
            <v>1</v>
          </cell>
          <cell r="T279" t="str">
            <v>대전시 동구 홍도동 57 청룡아파트 9-506</v>
          </cell>
          <cell r="U279">
            <v>601219</v>
          </cell>
          <cell r="X279">
            <v>750000</v>
          </cell>
          <cell r="Y279">
            <v>730000</v>
          </cell>
          <cell r="Z279">
            <v>90000000</v>
          </cell>
        </row>
        <row r="280">
          <cell r="C280">
            <v>31</v>
          </cell>
          <cell r="D280">
            <v>31</v>
          </cell>
          <cell r="E280" t="str">
            <v>홍도동</v>
          </cell>
          <cell r="G280" t="str">
            <v>10동</v>
          </cell>
          <cell r="H280" t="str">
            <v>101호</v>
          </cell>
          <cell r="I280" t="str">
            <v>68.15</v>
          </cell>
          <cell r="J280" t="str">
            <v>0</v>
          </cell>
          <cell r="K280">
            <v>68.150000000000006</v>
          </cell>
          <cell r="L280">
            <v>68.150000000000006</v>
          </cell>
          <cell r="M280">
            <v>55</v>
          </cell>
          <cell r="N280">
            <v>0.6</v>
          </cell>
          <cell r="O280">
            <v>55.6</v>
          </cell>
          <cell r="P280">
            <v>55.6</v>
          </cell>
          <cell r="Q280" t="str">
            <v>김경숙</v>
          </cell>
          <cell r="R280">
            <v>1</v>
          </cell>
          <cell r="S280">
            <v>1</v>
          </cell>
          <cell r="T280" t="str">
            <v>대전시 동구 홍도동 57 청룡아파트 10-101</v>
          </cell>
          <cell r="U280">
            <v>680315</v>
          </cell>
          <cell r="X280">
            <v>750000</v>
          </cell>
          <cell r="Y280">
            <v>730000</v>
          </cell>
          <cell r="Z280">
            <v>90000000</v>
          </cell>
        </row>
        <row r="281">
          <cell r="C281">
            <v>185</v>
          </cell>
          <cell r="D281">
            <v>184</v>
          </cell>
          <cell r="E281" t="str">
            <v>홍도동</v>
          </cell>
          <cell r="G281" t="str">
            <v>10동</v>
          </cell>
          <cell r="H281" t="str">
            <v>102호</v>
          </cell>
          <cell r="I281" t="str">
            <v>68.15</v>
          </cell>
          <cell r="J281" t="str">
            <v>0</v>
          </cell>
          <cell r="K281">
            <v>68.150000000000006</v>
          </cell>
          <cell r="L281">
            <v>34.08</v>
          </cell>
          <cell r="M281">
            <v>55</v>
          </cell>
          <cell r="N281">
            <v>0.6</v>
          </cell>
          <cell r="O281">
            <v>55.6</v>
          </cell>
          <cell r="P281">
            <v>27.8</v>
          </cell>
          <cell r="Q281" t="str">
            <v>손상호</v>
          </cell>
          <cell r="R281">
            <v>1</v>
          </cell>
          <cell r="S281">
            <v>2</v>
          </cell>
          <cell r="T281" t="str">
            <v>대전시 동구 홍도동 57 청룡아파트 10-102</v>
          </cell>
          <cell r="U281">
            <v>760701</v>
          </cell>
          <cell r="X281">
            <v>750000</v>
          </cell>
          <cell r="Y281">
            <v>730000</v>
          </cell>
          <cell r="Z281">
            <v>45000000</v>
          </cell>
        </row>
        <row r="282">
          <cell r="C282">
            <v>286</v>
          </cell>
          <cell r="D282">
            <v>281</v>
          </cell>
          <cell r="E282" t="str">
            <v>홍도동</v>
          </cell>
          <cell r="G282" t="str">
            <v>10동</v>
          </cell>
          <cell r="H282" t="str">
            <v>102호</v>
          </cell>
          <cell r="I282" t="str">
            <v>68.15</v>
          </cell>
          <cell r="J282" t="str">
            <v>0</v>
          </cell>
          <cell r="K282">
            <v>68.150000000000006</v>
          </cell>
          <cell r="L282">
            <v>34.08</v>
          </cell>
          <cell r="M282">
            <v>55</v>
          </cell>
          <cell r="N282">
            <v>0.6</v>
          </cell>
          <cell r="O282">
            <v>55.6</v>
          </cell>
          <cell r="P282">
            <v>27.8</v>
          </cell>
          <cell r="Q282" t="str">
            <v>이애석</v>
          </cell>
          <cell r="R282">
            <v>1</v>
          </cell>
          <cell r="S282">
            <v>2</v>
          </cell>
          <cell r="T282" t="str">
            <v>대전시 동구 홍도동 57 청룡아파트 10-102</v>
          </cell>
          <cell r="U282">
            <v>770101</v>
          </cell>
          <cell r="X282">
            <v>750000</v>
          </cell>
          <cell r="Y282">
            <v>730000</v>
          </cell>
          <cell r="Z282">
            <v>45000000</v>
          </cell>
        </row>
        <row r="283">
          <cell r="C283">
            <v>170</v>
          </cell>
          <cell r="D283">
            <v>170</v>
          </cell>
          <cell r="E283" t="str">
            <v>홍도동</v>
          </cell>
          <cell r="G283" t="str">
            <v>10동</v>
          </cell>
          <cell r="H283" t="str">
            <v>103호</v>
          </cell>
          <cell r="I283" t="str">
            <v>68.15</v>
          </cell>
          <cell r="J283" t="str">
            <v>0</v>
          </cell>
          <cell r="K283">
            <v>68.150000000000006</v>
          </cell>
          <cell r="L283">
            <v>68.150000000000006</v>
          </cell>
          <cell r="M283">
            <v>55</v>
          </cell>
          <cell r="N283">
            <v>0.6</v>
          </cell>
          <cell r="O283">
            <v>55.6</v>
          </cell>
          <cell r="P283">
            <v>55.6</v>
          </cell>
          <cell r="Q283" t="str">
            <v>배대호</v>
          </cell>
          <cell r="R283">
            <v>1</v>
          </cell>
          <cell r="S283">
            <v>1</v>
          </cell>
          <cell r="T283" t="str">
            <v>경북 의성군 단촌면 하화리 827-3</v>
          </cell>
          <cell r="U283">
            <v>610830</v>
          </cell>
          <cell r="X283">
            <v>750000</v>
          </cell>
          <cell r="Y283">
            <v>730000</v>
          </cell>
          <cell r="Z283">
            <v>90000000</v>
          </cell>
        </row>
        <row r="284">
          <cell r="C284">
            <v>224</v>
          </cell>
          <cell r="D284">
            <v>222</v>
          </cell>
          <cell r="E284" t="str">
            <v>홍도동</v>
          </cell>
          <cell r="G284" t="str">
            <v>10동</v>
          </cell>
          <cell r="H284" t="str">
            <v>104호</v>
          </cell>
          <cell r="I284" t="str">
            <v>68.15</v>
          </cell>
          <cell r="J284" t="str">
            <v>0</v>
          </cell>
          <cell r="K284">
            <v>68.150000000000006</v>
          </cell>
          <cell r="L284">
            <v>68.150000000000006</v>
          </cell>
          <cell r="M284">
            <v>55</v>
          </cell>
          <cell r="N284">
            <v>0.6</v>
          </cell>
          <cell r="O284">
            <v>55.6</v>
          </cell>
          <cell r="P284">
            <v>55.6</v>
          </cell>
          <cell r="Q284" t="str">
            <v>오운선</v>
          </cell>
          <cell r="R284">
            <v>1</v>
          </cell>
          <cell r="S284">
            <v>1</v>
          </cell>
          <cell r="T284" t="str">
            <v>대전시 동구 홍도동 56-1 청룡아파트 1-202</v>
          </cell>
          <cell r="U284">
            <v>421228</v>
          </cell>
          <cell r="X284">
            <v>750000</v>
          </cell>
          <cell r="Y284">
            <v>730000</v>
          </cell>
          <cell r="Z284">
            <v>90000000</v>
          </cell>
        </row>
        <row r="285">
          <cell r="C285">
            <v>2</v>
          </cell>
          <cell r="D285">
            <v>2</v>
          </cell>
          <cell r="E285" t="str">
            <v>홍도동</v>
          </cell>
          <cell r="G285" t="str">
            <v>10동</v>
          </cell>
          <cell r="H285" t="str">
            <v>105호</v>
          </cell>
          <cell r="I285" t="str">
            <v>68.15</v>
          </cell>
          <cell r="J285" t="str">
            <v>0</v>
          </cell>
          <cell r="K285">
            <v>68.150000000000006</v>
          </cell>
          <cell r="L285">
            <v>68.150000000000006</v>
          </cell>
          <cell r="M285">
            <v>55</v>
          </cell>
          <cell r="N285">
            <v>0.6</v>
          </cell>
          <cell r="O285">
            <v>55.6</v>
          </cell>
          <cell r="P285">
            <v>55.6</v>
          </cell>
          <cell r="Q285" t="str">
            <v>강대형</v>
          </cell>
          <cell r="R285">
            <v>1</v>
          </cell>
          <cell r="S285">
            <v>1</v>
          </cell>
          <cell r="T285" t="str">
            <v>대전시 동구 홍도동 57 청룡아파트 10-105</v>
          </cell>
          <cell r="U285">
            <v>750619</v>
          </cell>
          <cell r="X285">
            <v>750000</v>
          </cell>
          <cell r="Y285">
            <v>730000</v>
          </cell>
          <cell r="Z285">
            <v>90000000</v>
          </cell>
        </row>
        <row r="286">
          <cell r="C286">
            <v>431</v>
          </cell>
          <cell r="D286">
            <v>423</v>
          </cell>
          <cell r="E286" t="str">
            <v>홍도동</v>
          </cell>
          <cell r="G286" t="str">
            <v>10동</v>
          </cell>
          <cell r="H286" t="str">
            <v>106호</v>
          </cell>
          <cell r="I286" t="str">
            <v>68.15</v>
          </cell>
          <cell r="J286" t="str">
            <v>0</v>
          </cell>
          <cell r="K286">
            <v>68.150000000000006</v>
          </cell>
          <cell r="L286">
            <v>68.150000000000006</v>
          </cell>
          <cell r="M286">
            <v>55</v>
          </cell>
          <cell r="N286">
            <v>0.6</v>
          </cell>
          <cell r="O286">
            <v>55.6</v>
          </cell>
          <cell r="P286">
            <v>55.6</v>
          </cell>
          <cell r="Q286" t="str">
            <v>허진</v>
          </cell>
          <cell r="R286">
            <v>1</v>
          </cell>
          <cell r="S286">
            <v>1</v>
          </cell>
          <cell r="T286" t="str">
            <v>대전시 동구 홍도동 92-89</v>
          </cell>
          <cell r="U286">
            <v>570328</v>
          </cell>
          <cell r="X286">
            <v>750000</v>
          </cell>
          <cell r="Y286">
            <v>730000</v>
          </cell>
          <cell r="Z286">
            <v>90000000</v>
          </cell>
        </row>
        <row r="287">
          <cell r="C287">
            <v>139</v>
          </cell>
          <cell r="D287">
            <v>139</v>
          </cell>
          <cell r="E287" t="str">
            <v>홍도동</v>
          </cell>
          <cell r="G287" t="str">
            <v>10동</v>
          </cell>
          <cell r="H287" t="str">
            <v>107호</v>
          </cell>
          <cell r="I287" t="str">
            <v>68.15</v>
          </cell>
          <cell r="J287" t="str">
            <v>0</v>
          </cell>
          <cell r="K287">
            <v>68.150000000000006</v>
          </cell>
          <cell r="L287">
            <v>68.150000000000006</v>
          </cell>
          <cell r="M287">
            <v>55</v>
          </cell>
          <cell r="N287">
            <v>0.6</v>
          </cell>
          <cell r="O287">
            <v>55.6</v>
          </cell>
          <cell r="P287">
            <v>55.6</v>
          </cell>
          <cell r="Q287" t="str">
            <v>박병화</v>
          </cell>
          <cell r="R287">
            <v>1</v>
          </cell>
          <cell r="S287">
            <v>1</v>
          </cell>
          <cell r="T287" t="str">
            <v>대전시 동구 홍도동 57 청룡아파트 10-107</v>
          </cell>
          <cell r="U287">
            <v>350123</v>
          </cell>
          <cell r="X287">
            <v>750000</v>
          </cell>
          <cell r="Y287">
            <v>730000</v>
          </cell>
          <cell r="Z287">
            <v>90000000</v>
          </cell>
        </row>
        <row r="288">
          <cell r="C288">
            <v>177</v>
          </cell>
          <cell r="D288">
            <v>177</v>
          </cell>
          <cell r="E288" t="str">
            <v>홍도동</v>
          </cell>
          <cell r="G288" t="str">
            <v>10동</v>
          </cell>
          <cell r="H288" t="str">
            <v>108호</v>
          </cell>
          <cell r="I288" t="str">
            <v>68.15</v>
          </cell>
          <cell r="J288" t="str">
            <v>0</v>
          </cell>
          <cell r="K288">
            <v>68.150000000000006</v>
          </cell>
          <cell r="L288">
            <v>68.150000000000006</v>
          </cell>
          <cell r="M288">
            <v>55</v>
          </cell>
          <cell r="N288">
            <v>0.6</v>
          </cell>
          <cell r="O288">
            <v>55.6</v>
          </cell>
          <cell r="P288">
            <v>55.6</v>
          </cell>
          <cell r="Q288" t="str">
            <v>서승원</v>
          </cell>
          <cell r="R288">
            <v>1</v>
          </cell>
          <cell r="S288">
            <v>1</v>
          </cell>
          <cell r="T288" t="str">
            <v>대전 대덕구 오정동 468-11</v>
          </cell>
          <cell r="U288">
            <v>601025</v>
          </cell>
          <cell r="X288">
            <v>750000</v>
          </cell>
          <cell r="Y288">
            <v>730000</v>
          </cell>
          <cell r="Z288">
            <v>90000000</v>
          </cell>
        </row>
        <row r="289">
          <cell r="C289">
            <v>331</v>
          </cell>
          <cell r="D289">
            <v>325</v>
          </cell>
          <cell r="E289" t="str">
            <v>홍도동</v>
          </cell>
          <cell r="G289" t="str">
            <v>10동</v>
          </cell>
          <cell r="H289" t="str">
            <v>109호</v>
          </cell>
          <cell r="I289" t="str">
            <v>68.15</v>
          </cell>
          <cell r="J289" t="str">
            <v>0</v>
          </cell>
          <cell r="K289">
            <v>68.150000000000006</v>
          </cell>
          <cell r="L289">
            <v>68.150000000000006</v>
          </cell>
          <cell r="M289">
            <v>55</v>
          </cell>
          <cell r="N289">
            <v>0.6</v>
          </cell>
          <cell r="O289">
            <v>55.6</v>
          </cell>
          <cell r="P289">
            <v>55.6</v>
          </cell>
          <cell r="Q289" t="str">
            <v>임민수</v>
          </cell>
          <cell r="R289">
            <v>1</v>
          </cell>
          <cell r="S289">
            <v>1</v>
          </cell>
          <cell r="T289" t="str">
            <v>대전 동구 홍도동 52-11</v>
          </cell>
          <cell r="U289">
            <v>710528</v>
          </cell>
          <cell r="X289">
            <v>750000</v>
          </cell>
          <cell r="Y289">
            <v>730000</v>
          </cell>
          <cell r="Z289">
            <v>90000000</v>
          </cell>
        </row>
        <row r="290">
          <cell r="C290">
            <v>261</v>
          </cell>
          <cell r="D290">
            <v>256</v>
          </cell>
          <cell r="E290" t="str">
            <v>홍도동</v>
          </cell>
          <cell r="G290" t="str">
            <v>10동</v>
          </cell>
          <cell r="H290" t="str">
            <v>110호</v>
          </cell>
          <cell r="I290" t="str">
            <v>68.15</v>
          </cell>
          <cell r="J290" t="str">
            <v>0</v>
          </cell>
          <cell r="K290">
            <v>68.150000000000006</v>
          </cell>
          <cell r="L290">
            <v>68.150000000000006</v>
          </cell>
          <cell r="M290">
            <v>55</v>
          </cell>
          <cell r="N290">
            <v>0.6</v>
          </cell>
          <cell r="O290">
            <v>55.6</v>
          </cell>
          <cell r="P290">
            <v>55.6</v>
          </cell>
          <cell r="Q290" t="str">
            <v>이남숙</v>
          </cell>
          <cell r="R290">
            <v>1</v>
          </cell>
          <cell r="S290">
            <v>1</v>
          </cell>
          <cell r="T290" t="str">
            <v>대전시 동구 홍도동 56-1 청룡아파트 4-302</v>
          </cell>
          <cell r="U290">
            <v>650310</v>
          </cell>
          <cell r="X290">
            <v>750000</v>
          </cell>
          <cell r="Y290">
            <v>730000</v>
          </cell>
          <cell r="Z290">
            <v>90000000</v>
          </cell>
        </row>
        <row r="291">
          <cell r="C291">
            <v>400</v>
          </cell>
          <cell r="D291">
            <v>392</v>
          </cell>
          <cell r="E291" t="str">
            <v>홍도동</v>
          </cell>
          <cell r="G291" t="str">
            <v>10동</v>
          </cell>
          <cell r="H291" t="str">
            <v>201호</v>
          </cell>
          <cell r="I291" t="str">
            <v>68.15</v>
          </cell>
          <cell r="J291" t="str">
            <v>0</v>
          </cell>
          <cell r="K291">
            <v>68.150000000000006</v>
          </cell>
          <cell r="L291">
            <v>68.150000000000006</v>
          </cell>
          <cell r="M291">
            <v>55</v>
          </cell>
          <cell r="N291">
            <v>0.6</v>
          </cell>
          <cell r="O291">
            <v>55.6</v>
          </cell>
          <cell r="P291">
            <v>55.6</v>
          </cell>
          <cell r="Q291" t="str">
            <v>최길엽</v>
          </cell>
          <cell r="R291">
            <v>1</v>
          </cell>
          <cell r="S291">
            <v>1</v>
          </cell>
          <cell r="T291" t="str">
            <v>전남 완도군 금일읍 월송리 707</v>
          </cell>
          <cell r="U291">
            <v>370516</v>
          </cell>
          <cell r="X291">
            <v>750000</v>
          </cell>
          <cell r="Y291">
            <v>730000</v>
          </cell>
          <cell r="Z291">
            <v>91000000</v>
          </cell>
        </row>
        <row r="292">
          <cell r="C292">
            <v>350</v>
          </cell>
          <cell r="D292">
            <v>344</v>
          </cell>
          <cell r="E292" t="str">
            <v>홍도동</v>
          </cell>
          <cell r="G292" t="str">
            <v>10동</v>
          </cell>
          <cell r="H292" t="str">
            <v>202호</v>
          </cell>
          <cell r="I292" t="str">
            <v>68.15</v>
          </cell>
          <cell r="J292" t="str">
            <v>0</v>
          </cell>
          <cell r="K292">
            <v>68.150000000000006</v>
          </cell>
          <cell r="L292">
            <v>68.150000000000006</v>
          </cell>
          <cell r="M292">
            <v>55</v>
          </cell>
          <cell r="N292">
            <v>0.6</v>
          </cell>
          <cell r="O292">
            <v>55.6</v>
          </cell>
          <cell r="P292">
            <v>55.6</v>
          </cell>
          <cell r="Q292" t="str">
            <v>장현우</v>
          </cell>
          <cell r="R292">
            <v>1</v>
          </cell>
          <cell r="S292">
            <v>1</v>
          </cell>
          <cell r="T292" t="str">
            <v>대전시 동구 홍도동 57 청룡아파트 10-202</v>
          </cell>
          <cell r="U292">
            <v>581228</v>
          </cell>
          <cell r="X292">
            <v>750000</v>
          </cell>
          <cell r="Y292">
            <v>730000</v>
          </cell>
          <cell r="Z292">
            <v>91000000</v>
          </cell>
        </row>
        <row r="293">
          <cell r="C293">
            <v>403</v>
          </cell>
          <cell r="D293">
            <v>395</v>
          </cell>
          <cell r="E293" t="str">
            <v>홍도동</v>
          </cell>
          <cell r="G293" t="str">
            <v>10동</v>
          </cell>
          <cell r="H293" t="str">
            <v>203호</v>
          </cell>
          <cell r="I293" t="str">
            <v>68.15</v>
          </cell>
          <cell r="J293" t="str">
            <v>0</v>
          </cell>
          <cell r="K293">
            <v>68.150000000000006</v>
          </cell>
          <cell r="L293">
            <v>68.150000000000006</v>
          </cell>
          <cell r="M293">
            <v>55</v>
          </cell>
          <cell r="N293">
            <v>0.6</v>
          </cell>
          <cell r="O293">
            <v>55.6</v>
          </cell>
          <cell r="P293">
            <v>55.6</v>
          </cell>
          <cell r="Q293" t="str">
            <v>최병상</v>
          </cell>
          <cell r="R293">
            <v>1</v>
          </cell>
          <cell r="S293">
            <v>1</v>
          </cell>
          <cell r="T293" t="str">
            <v>대전 동구 대동 6-43</v>
          </cell>
          <cell r="U293">
            <v>540525</v>
          </cell>
          <cell r="X293">
            <v>750000</v>
          </cell>
          <cell r="Y293">
            <v>730000</v>
          </cell>
          <cell r="Z293">
            <v>91000000</v>
          </cell>
        </row>
        <row r="294">
          <cell r="C294">
            <v>153</v>
          </cell>
          <cell r="D294">
            <v>153</v>
          </cell>
          <cell r="E294" t="str">
            <v>홍도동</v>
          </cell>
          <cell r="G294" t="str">
            <v>10동</v>
          </cell>
          <cell r="H294" t="str">
            <v>204호</v>
          </cell>
          <cell r="I294" t="str">
            <v>68.15</v>
          </cell>
          <cell r="J294" t="str">
            <v>0</v>
          </cell>
          <cell r="K294">
            <v>68.150000000000006</v>
          </cell>
          <cell r="L294">
            <v>68.150000000000006</v>
          </cell>
          <cell r="M294">
            <v>55</v>
          </cell>
          <cell r="N294">
            <v>0.6</v>
          </cell>
          <cell r="O294">
            <v>55.6</v>
          </cell>
          <cell r="P294">
            <v>55.6</v>
          </cell>
          <cell r="Q294" t="str">
            <v>박예림</v>
          </cell>
          <cell r="R294">
            <v>1</v>
          </cell>
          <cell r="S294">
            <v>1</v>
          </cell>
          <cell r="T294" t="str">
            <v>대전시 동구 홍도로43번길 12(홍도동)</v>
          </cell>
          <cell r="U294">
            <v>480403</v>
          </cell>
          <cell r="X294">
            <v>750000</v>
          </cell>
          <cell r="Y294">
            <v>730000</v>
          </cell>
          <cell r="Z294">
            <v>91000000</v>
          </cell>
        </row>
        <row r="295">
          <cell r="C295">
            <v>392</v>
          </cell>
          <cell r="D295">
            <v>384</v>
          </cell>
          <cell r="E295" t="str">
            <v>홍도동</v>
          </cell>
          <cell r="G295" t="str">
            <v>10동</v>
          </cell>
          <cell r="H295" t="str">
            <v>205호</v>
          </cell>
          <cell r="I295" t="str">
            <v>68.15</v>
          </cell>
          <cell r="J295" t="str">
            <v>0</v>
          </cell>
          <cell r="K295">
            <v>68.150000000000006</v>
          </cell>
          <cell r="L295">
            <v>68.150000000000006</v>
          </cell>
          <cell r="M295">
            <v>55</v>
          </cell>
          <cell r="N295">
            <v>0.6</v>
          </cell>
          <cell r="O295">
            <v>55.6</v>
          </cell>
          <cell r="P295">
            <v>55.6</v>
          </cell>
          <cell r="Q295" t="str">
            <v>진천상산임씨서규공파종중:임호근</v>
          </cell>
          <cell r="R295">
            <v>1</v>
          </cell>
          <cell r="S295">
            <v>1</v>
          </cell>
          <cell r="T295" t="str">
            <v>층북 진천군 문백면 계산리 45</v>
          </cell>
          <cell r="X295">
            <v>750000</v>
          </cell>
          <cell r="Y295">
            <v>730000</v>
          </cell>
          <cell r="Z295">
            <v>91000000</v>
          </cell>
        </row>
        <row r="296">
          <cell r="C296">
            <v>218</v>
          </cell>
          <cell r="D296">
            <v>217</v>
          </cell>
          <cell r="E296" t="str">
            <v>홍도동</v>
          </cell>
          <cell r="G296" t="str">
            <v>10동</v>
          </cell>
          <cell r="H296" t="str">
            <v>206호</v>
          </cell>
          <cell r="I296" t="str">
            <v>68.15</v>
          </cell>
          <cell r="J296" t="str">
            <v>0</v>
          </cell>
          <cell r="K296">
            <v>68.150000000000006</v>
          </cell>
          <cell r="L296">
            <v>68.150000000000006</v>
          </cell>
          <cell r="M296">
            <v>55</v>
          </cell>
          <cell r="N296">
            <v>0.6</v>
          </cell>
          <cell r="O296">
            <v>55.6</v>
          </cell>
          <cell r="P296">
            <v>55.6</v>
          </cell>
          <cell r="Q296" t="str">
            <v>염규전</v>
          </cell>
          <cell r="R296">
            <v>1</v>
          </cell>
          <cell r="S296">
            <v>1</v>
          </cell>
          <cell r="T296" t="str">
            <v>대전시 동구 홍도동 57 청룡아파트 11-204</v>
          </cell>
          <cell r="U296">
            <v>781003</v>
          </cell>
          <cell r="X296">
            <v>750000</v>
          </cell>
          <cell r="Y296">
            <v>730000</v>
          </cell>
          <cell r="Z296">
            <v>91000000</v>
          </cell>
        </row>
        <row r="297">
          <cell r="C297">
            <v>181</v>
          </cell>
          <cell r="D297">
            <v>180</v>
          </cell>
          <cell r="E297" t="str">
            <v>홍도동</v>
          </cell>
          <cell r="G297" t="str">
            <v>10동</v>
          </cell>
          <cell r="H297" t="str">
            <v>207호</v>
          </cell>
          <cell r="I297" t="str">
            <v>68.15</v>
          </cell>
          <cell r="J297" t="str">
            <v>0</v>
          </cell>
          <cell r="K297">
            <v>68.150000000000006</v>
          </cell>
          <cell r="L297">
            <v>68.150000000000006</v>
          </cell>
          <cell r="M297">
            <v>55</v>
          </cell>
          <cell r="N297">
            <v>0.6</v>
          </cell>
          <cell r="O297">
            <v>55.6</v>
          </cell>
          <cell r="P297">
            <v>55.6</v>
          </cell>
          <cell r="Q297" t="str">
            <v>성옥연</v>
          </cell>
          <cell r="R297">
            <v>1</v>
          </cell>
          <cell r="S297">
            <v>1</v>
          </cell>
          <cell r="T297" t="str">
            <v>대전시 동구 홍도동 57 청룡아파트 10-207</v>
          </cell>
          <cell r="U297">
            <v>481210</v>
          </cell>
          <cell r="X297">
            <v>750000</v>
          </cell>
          <cell r="Y297">
            <v>730000</v>
          </cell>
          <cell r="Z297">
            <v>91000000</v>
          </cell>
        </row>
        <row r="298">
          <cell r="C298">
            <v>197</v>
          </cell>
          <cell r="D298">
            <v>196</v>
          </cell>
          <cell r="E298" t="str">
            <v>홍도동</v>
          </cell>
          <cell r="G298" t="str">
            <v>10동</v>
          </cell>
          <cell r="H298" t="str">
            <v>208호</v>
          </cell>
          <cell r="I298" t="str">
            <v>68.15</v>
          </cell>
          <cell r="J298" t="str">
            <v>0</v>
          </cell>
          <cell r="K298">
            <v>68.150000000000006</v>
          </cell>
          <cell r="L298">
            <v>68.150000000000006</v>
          </cell>
          <cell r="M298">
            <v>55</v>
          </cell>
          <cell r="N298">
            <v>0.6</v>
          </cell>
          <cell r="O298">
            <v>55.6</v>
          </cell>
          <cell r="P298">
            <v>55.6</v>
          </cell>
          <cell r="Q298" t="str">
            <v>신선녀</v>
          </cell>
          <cell r="R298">
            <v>1</v>
          </cell>
          <cell r="S298">
            <v>1</v>
          </cell>
          <cell r="T298" t="str">
            <v>대전시 동구 홍도동 57 청룡아파트 10-208</v>
          </cell>
          <cell r="U298">
            <v>681205</v>
          </cell>
          <cell r="X298">
            <v>750000</v>
          </cell>
          <cell r="Y298">
            <v>730000</v>
          </cell>
          <cell r="Z298">
            <v>91000000</v>
          </cell>
        </row>
        <row r="299">
          <cell r="C299">
            <v>232</v>
          </cell>
          <cell r="D299">
            <v>229</v>
          </cell>
          <cell r="E299" t="str">
            <v>홍도동</v>
          </cell>
          <cell r="G299" t="str">
            <v>10동</v>
          </cell>
          <cell r="H299" t="str">
            <v>209호</v>
          </cell>
          <cell r="I299" t="str">
            <v>68.15</v>
          </cell>
          <cell r="J299" t="str">
            <v>0</v>
          </cell>
          <cell r="K299">
            <v>68.150000000000006</v>
          </cell>
          <cell r="L299">
            <v>68.150000000000006</v>
          </cell>
          <cell r="M299">
            <v>55</v>
          </cell>
          <cell r="N299">
            <v>0.6</v>
          </cell>
          <cell r="O299">
            <v>55.6</v>
          </cell>
          <cell r="P299">
            <v>55.6</v>
          </cell>
          <cell r="Q299" t="str">
            <v>유갑순</v>
          </cell>
          <cell r="R299">
            <v>1</v>
          </cell>
          <cell r="S299">
            <v>1</v>
          </cell>
          <cell r="T299" t="str">
            <v>대전시 동구 홍도동 57 청룡아파트 10-209</v>
          </cell>
          <cell r="U299">
            <v>540215</v>
          </cell>
          <cell r="X299">
            <v>750000</v>
          </cell>
          <cell r="Y299">
            <v>730000</v>
          </cell>
          <cell r="Z299">
            <v>91000000</v>
          </cell>
        </row>
        <row r="300">
          <cell r="C300">
            <v>389</v>
          </cell>
          <cell r="D300">
            <v>381</v>
          </cell>
          <cell r="E300" t="str">
            <v>홍도동</v>
          </cell>
          <cell r="G300" t="str">
            <v>10동</v>
          </cell>
          <cell r="H300" t="str">
            <v>210호</v>
          </cell>
          <cell r="I300" t="str">
            <v>68.15</v>
          </cell>
          <cell r="J300" t="str">
            <v>0</v>
          </cell>
          <cell r="K300">
            <v>68.150000000000006</v>
          </cell>
          <cell r="L300">
            <v>68.150000000000006</v>
          </cell>
          <cell r="M300">
            <v>55</v>
          </cell>
          <cell r="N300">
            <v>0.6</v>
          </cell>
          <cell r="O300">
            <v>55.6</v>
          </cell>
          <cell r="P300">
            <v>55.6</v>
          </cell>
          <cell r="Q300" t="str">
            <v>지영구</v>
          </cell>
          <cell r="R300">
            <v>1</v>
          </cell>
          <cell r="S300">
            <v>1</v>
          </cell>
          <cell r="T300" t="str">
            <v>대전시 동구 홍도동 57 청룡아파트 10-210</v>
          </cell>
          <cell r="U300">
            <v>440810</v>
          </cell>
          <cell r="X300">
            <v>750000</v>
          </cell>
          <cell r="Y300">
            <v>730000</v>
          </cell>
          <cell r="Z300">
            <v>91000000</v>
          </cell>
        </row>
        <row r="301">
          <cell r="C301">
            <v>187</v>
          </cell>
          <cell r="D301">
            <v>186</v>
          </cell>
          <cell r="E301" t="str">
            <v>홍도동</v>
          </cell>
          <cell r="G301" t="str">
            <v>10동</v>
          </cell>
          <cell r="H301" t="str">
            <v>301호</v>
          </cell>
          <cell r="I301" t="str">
            <v>68.15</v>
          </cell>
          <cell r="J301" t="str">
            <v>0</v>
          </cell>
          <cell r="K301">
            <v>68.150000000000006</v>
          </cell>
          <cell r="L301">
            <v>68.150000000000006</v>
          </cell>
          <cell r="M301">
            <v>55</v>
          </cell>
          <cell r="N301">
            <v>0.6</v>
          </cell>
          <cell r="O301">
            <v>55.6</v>
          </cell>
          <cell r="P301">
            <v>55.6</v>
          </cell>
          <cell r="Q301" t="str">
            <v>송기서</v>
          </cell>
          <cell r="R301">
            <v>1</v>
          </cell>
          <cell r="S301">
            <v>1</v>
          </cell>
          <cell r="T301" t="str">
            <v>대전시 둥구 홍도동 45-13</v>
          </cell>
          <cell r="U301">
            <v>540615</v>
          </cell>
          <cell r="X301">
            <v>750000</v>
          </cell>
          <cell r="Y301">
            <v>730000</v>
          </cell>
          <cell r="Z301">
            <v>91000000</v>
          </cell>
        </row>
        <row r="302">
          <cell r="C302">
            <v>276</v>
          </cell>
          <cell r="D302">
            <v>271</v>
          </cell>
          <cell r="E302" t="str">
            <v>홍도동</v>
          </cell>
          <cell r="G302" t="str">
            <v>10동</v>
          </cell>
          <cell r="H302" t="str">
            <v>302호</v>
          </cell>
          <cell r="I302" t="str">
            <v>68.15</v>
          </cell>
          <cell r="J302" t="str">
            <v>0</v>
          </cell>
          <cell r="K302">
            <v>68.150000000000006</v>
          </cell>
          <cell r="L302">
            <v>68.150000000000006</v>
          </cell>
          <cell r="M302">
            <v>55</v>
          </cell>
          <cell r="N302">
            <v>0.6</v>
          </cell>
          <cell r="O302">
            <v>55.6</v>
          </cell>
          <cell r="P302">
            <v>55.6</v>
          </cell>
          <cell r="Q302" t="str">
            <v>이상진</v>
          </cell>
          <cell r="R302">
            <v>1</v>
          </cell>
          <cell r="S302">
            <v>1</v>
          </cell>
          <cell r="T302" t="str">
            <v>대전시 동구 홍도동 57 청룡아파트 10-302</v>
          </cell>
          <cell r="U302">
            <v>481001</v>
          </cell>
          <cell r="X302">
            <v>750000</v>
          </cell>
          <cell r="Y302">
            <v>730000</v>
          </cell>
          <cell r="Z302">
            <v>91000000</v>
          </cell>
        </row>
        <row r="303">
          <cell r="C303">
            <v>71</v>
          </cell>
          <cell r="D303">
            <v>71</v>
          </cell>
          <cell r="E303" t="str">
            <v>홍도동</v>
          </cell>
          <cell r="G303" t="str">
            <v>10동</v>
          </cell>
          <cell r="H303" t="str">
            <v>303호</v>
          </cell>
          <cell r="I303" t="str">
            <v>68.15</v>
          </cell>
          <cell r="J303" t="str">
            <v>0</v>
          </cell>
          <cell r="K303">
            <v>68.150000000000006</v>
          </cell>
          <cell r="L303">
            <v>68.150000000000006</v>
          </cell>
          <cell r="M303">
            <v>55</v>
          </cell>
          <cell r="N303">
            <v>0.6</v>
          </cell>
          <cell r="O303">
            <v>55.6</v>
          </cell>
          <cell r="P303">
            <v>55.6</v>
          </cell>
          <cell r="Q303" t="str">
            <v>김순이</v>
          </cell>
          <cell r="R303">
            <v>1</v>
          </cell>
          <cell r="S303">
            <v>1</v>
          </cell>
          <cell r="T303" t="str">
            <v>대전시 동구 홍도동 82-2 새피앙아파트 101-906</v>
          </cell>
          <cell r="U303">
            <v>650110</v>
          </cell>
          <cell r="X303">
            <v>750000</v>
          </cell>
          <cell r="Y303">
            <v>730000</v>
          </cell>
          <cell r="Z303">
            <v>91000000</v>
          </cell>
        </row>
        <row r="304">
          <cell r="C304">
            <v>110</v>
          </cell>
          <cell r="D304">
            <v>110</v>
          </cell>
          <cell r="E304" t="str">
            <v>홍도동</v>
          </cell>
          <cell r="G304" t="str">
            <v>10동</v>
          </cell>
          <cell r="H304" t="str">
            <v>304호</v>
          </cell>
          <cell r="I304" t="str">
            <v>68.15</v>
          </cell>
          <cell r="J304" t="str">
            <v>0</v>
          </cell>
          <cell r="K304">
            <v>68.150000000000006</v>
          </cell>
          <cell r="L304">
            <v>68.150000000000006</v>
          </cell>
          <cell r="M304">
            <v>55</v>
          </cell>
          <cell r="N304">
            <v>0.6</v>
          </cell>
          <cell r="O304">
            <v>55.6</v>
          </cell>
          <cell r="P304">
            <v>55.6</v>
          </cell>
          <cell r="Q304" t="str">
            <v>김현승</v>
          </cell>
          <cell r="R304">
            <v>1</v>
          </cell>
          <cell r="S304">
            <v>1</v>
          </cell>
          <cell r="T304" t="str">
            <v>대전시 동구 홍도동 57 청룡아파트 10-304</v>
          </cell>
          <cell r="U304">
            <v>801117</v>
          </cell>
          <cell r="X304">
            <v>750000</v>
          </cell>
          <cell r="Y304">
            <v>730000</v>
          </cell>
          <cell r="Z304">
            <v>91000000</v>
          </cell>
        </row>
        <row r="305">
          <cell r="C305">
            <v>27</v>
          </cell>
          <cell r="D305">
            <v>27</v>
          </cell>
          <cell r="E305" t="str">
            <v>홍도동</v>
          </cell>
          <cell r="G305" t="str">
            <v>10동</v>
          </cell>
          <cell r="H305" t="str">
            <v>305호</v>
          </cell>
          <cell r="I305" t="str">
            <v>68.15</v>
          </cell>
          <cell r="J305" t="str">
            <v>0</v>
          </cell>
          <cell r="K305">
            <v>68.150000000000006</v>
          </cell>
          <cell r="L305">
            <v>68.150000000000006</v>
          </cell>
          <cell r="M305">
            <v>55</v>
          </cell>
          <cell r="N305">
            <v>0.6</v>
          </cell>
          <cell r="O305">
            <v>55.6</v>
          </cell>
          <cell r="P305">
            <v>55.6</v>
          </cell>
          <cell r="Q305" t="str">
            <v>김성 예</v>
          </cell>
          <cell r="R305">
            <v>1</v>
          </cell>
          <cell r="S305">
            <v>1</v>
          </cell>
          <cell r="T305" t="str">
            <v>대전시 동구 홍도동 56-1청룡아파트 3-303</v>
          </cell>
          <cell r="U305">
            <v>490811</v>
          </cell>
          <cell r="X305">
            <v>750000</v>
          </cell>
          <cell r="Y305">
            <v>730000</v>
          </cell>
          <cell r="Z305">
            <v>91000000</v>
          </cell>
        </row>
        <row r="306">
          <cell r="C306">
            <v>142</v>
          </cell>
          <cell r="D306">
            <v>142</v>
          </cell>
          <cell r="E306" t="str">
            <v>홍도동</v>
          </cell>
          <cell r="G306" t="str">
            <v>10동</v>
          </cell>
          <cell r="H306" t="str">
            <v>306호</v>
          </cell>
          <cell r="I306" t="str">
            <v>68.15</v>
          </cell>
          <cell r="J306" t="str">
            <v>0</v>
          </cell>
          <cell r="K306">
            <v>68.150000000000006</v>
          </cell>
          <cell r="L306">
            <v>68.150000000000006</v>
          </cell>
          <cell r="M306">
            <v>55</v>
          </cell>
          <cell r="N306">
            <v>0.6</v>
          </cell>
          <cell r="O306">
            <v>55.6</v>
          </cell>
          <cell r="P306">
            <v>55.6</v>
          </cell>
          <cell r="Q306" t="str">
            <v>박상국</v>
          </cell>
          <cell r="R306">
            <v>1</v>
          </cell>
          <cell r="S306">
            <v>1</v>
          </cell>
          <cell r="T306" t="str">
            <v>대전시 동구 가양동 531-64 동우빌라 비-101</v>
          </cell>
          <cell r="U306">
            <v>741203</v>
          </cell>
          <cell r="X306">
            <v>750000</v>
          </cell>
          <cell r="Y306">
            <v>730000</v>
          </cell>
          <cell r="Z306">
            <v>91000000</v>
          </cell>
        </row>
        <row r="307">
          <cell r="C307">
            <v>52</v>
          </cell>
          <cell r="D307">
            <v>52</v>
          </cell>
          <cell r="E307" t="str">
            <v>홍도동</v>
          </cell>
          <cell r="G307" t="str">
            <v>10동</v>
          </cell>
          <cell r="H307" t="str">
            <v>307호</v>
          </cell>
          <cell r="I307" t="str">
            <v>68.15</v>
          </cell>
          <cell r="J307" t="str">
            <v>0</v>
          </cell>
          <cell r="K307">
            <v>68.150000000000006</v>
          </cell>
          <cell r="L307">
            <v>68.150000000000006</v>
          </cell>
          <cell r="M307">
            <v>55</v>
          </cell>
          <cell r="N307">
            <v>0.6</v>
          </cell>
          <cell r="O307">
            <v>55.6</v>
          </cell>
          <cell r="P307">
            <v>55.6</v>
          </cell>
          <cell r="Q307" t="str">
            <v>김민희</v>
          </cell>
          <cell r="R307">
            <v>1</v>
          </cell>
          <cell r="S307">
            <v>1</v>
          </cell>
          <cell r="T307" t="str">
            <v>대전시 서구 도솔로296번길 18(괴정동)</v>
          </cell>
          <cell r="U307">
            <v>530701</v>
          </cell>
          <cell r="X307">
            <v>750000</v>
          </cell>
          <cell r="Y307">
            <v>730000</v>
          </cell>
          <cell r="Z307">
            <v>91000000</v>
          </cell>
        </row>
        <row r="308">
          <cell r="C308">
            <v>244</v>
          </cell>
          <cell r="D308">
            <v>240</v>
          </cell>
          <cell r="E308" t="str">
            <v>홍도동</v>
          </cell>
          <cell r="G308" t="str">
            <v>10동</v>
          </cell>
          <cell r="H308" t="str">
            <v>308호</v>
          </cell>
          <cell r="I308" t="str">
            <v>68.15</v>
          </cell>
          <cell r="J308" t="str">
            <v>0</v>
          </cell>
          <cell r="K308">
            <v>68.150000000000006</v>
          </cell>
          <cell r="L308">
            <v>68.150000000000006</v>
          </cell>
          <cell r="M308">
            <v>55</v>
          </cell>
          <cell r="N308">
            <v>0.6</v>
          </cell>
          <cell r="O308">
            <v>55.6</v>
          </cell>
          <cell r="P308">
            <v>55.6</v>
          </cell>
          <cell r="Q308" t="str">
            <v>유정완</v>
          </cell>
          <cell r="R308">
            <v>1</v>
          </cell>
          <cell r="S308">
            <v>1</v>
          </cell>
          <cell r="T308" t="str">
            <v>인천시 동구 송현동 154 솔빛마을주공아파트 109-701</v>
          </cell>
          <cell r="U308">
            <v>790623</v>
          </cell>
          <cell r="X308">
            <v>750000</v>
          </cell>
          <cell r="Y308">
            <v>730000</v>
          </cell>
          <cell r="Z308">
            <v>91000000</v>
          </cell>
        </row>
        <row r="309">
          <cell r="C309">
            <v>188</v>
          </cell>
          <cell r="D309">
            <v>187</v>
          </cell>
          <cell r="E309" t="str">
            <v>홍도동</v>
          </cell>
          <cell r="G309" t="str">
            <v>10동</v>
          </cell>
          <cell r="H309" t="str">
            <v>309호</v>
          </cell>
          <cell r="I309" t="str">
            <v>68.15</v>
          </cell>
          <cell r="J309" t="str">
            <v>0</v>
          </cell>
          <cell r="K309">
            <v>68.150000000000006</v>
          </cell>
          <cell r="L309">
            <v>68.150000000000006</v>
          </cell>
          <cell r="M309">
            <v>55</v>
          </cell>
          <cell r="N309">
            <v>0.6</v>
          </cell>
          <cell r="O309">
            <v>55.6</v>
          </cell>
          <cell r="P309">
            <v>55.6</v>
          </cell>
          <cell r="Q309" t="str">
            <v>송미순</v>
          </cell>
          <cell r="R309">
            <v>1</v>
          </cell>
          <cell r="S309">
            <v>1</v>
          </cell>
          <cell r="T309" t="str">
            <v>대전시  동구 용전동 176-16 201호</v>
          </cell>
          <cell r="U309">
            <v>790203</v>
          </cell>
          <cell r="X309">
            <v>750000</v>
          </cell>
          <cell r="Y309">
            <v>730000</v>
          </cell>
          <cell r="Z309">
            <v>91000000</v>
          </cell>
        </row>
        <row r="310">
          <cell r="C310">
            <v>427</v>
          </cell>
          <cell r="D310">
            <v>419</v>
          </cell>
          <cell r="E310" t="str">
            <v>홍도동</v>
          </cell>
          <cell r="G310" t="str">
            <v>10동</v>
          </cell>
          <cell r="H310" t="str">
            <v>310호</v>
          </cell>
          <cell r="I310" t="str">
            <v>68.15</v>
          </cell>
          <cell r="J310" t="str">
            <v>0</v>
          </cell>
          <cell r="K310">
            <v>68.150000000000006</v>
          </cell>
          <cell r="L310">
            <v>68.150000000000006</v>
          </cell>
          <cell r="M310">
            <v>55</v>
          </cell>
          <cell r="N310">
            <v>0.6</v>
          </cell>
          <cell r="O310">
            <v>55.6</v>
          </cell>
          <cell r="P310">
            <v>55.6</v>
          </cell>
          <cell r="Q310" t="str">
            <v>한현주</v>
          </cell>
          <cell r="R310">
            <v>1</v>
          </cell>
          <cell r="S310">
            <v>1</v>
          </cell>
          <cell r="T310" t="str">
            <v>대전 동구 용전동 169-22</v>
          </cell>
          <cell r="U310">
            <v>561201</v>
          </cell>
          <cell r="X310">
            <v>750000</v>
          </cell>
          <cell r="Y310">
            <v>730000</v>
          </cell>
          <cell r="Z310">
            <v>91000000</v>
          </cell>
        </row>
        <row r="311">
          <cell r="C311">
            <v>262</v>
          </cell>
          <cell r="D311">
            <v>257</v>
          </cell>
          <cell r="E311" t="str">
            <v>홍도동</v>
          </cell>
          <cell r="G311" t="str">
            <v>10동</v>
          </cell>
          <cell r="H311" t="str">
            <v>401호</v>
          </cell>
          <cell r="I311" t="str">
            <v>68.15</v>
          </cell>
          <cell r="J311" t="str">
            <v>0</v>
          </cell>
          <cell r="K311">
            <v>68.150000000000006</v>
          </cell>
          <cell r="L311">
            <v>68.150000000000006</v>
          </cell>
          <cell r="M311">
            <v>55</v>
          </cell>
          <cell r="N311">
            <v>0.6</v>
          </cell>
          <cell r="O311">
            <v>55.6</v>
          </cell>
          <cell r="P311">
            <v>55.6</v>
          </cell>
          <cell r="Q311" t="str">
            <v>이남인</v>
          </cell>
          <cell r="R311">
            <v>1</v>
          </cell>
          <cell r="S311">
            <v>1</v>
          </cell>
          <cell r="T311" t="str">
            <v>대전 동구 용운동 297 주공아파트 135-204</v>
          </cell>
          <cell r="U311">
            <v>530130</v>
          </cell>
          <cell r="X311">
            <v>750000</v>
          </cell>
          <cell r="Y311">
            <v>730000</v>
          </cell>
          <cell r="Z311">
            <v>91000000</v>
          </cell>
        </row>
        <row r="312">
          <cell r="C312">
            <v>236</v>
          </cell>
          <cell r="D312">
            <v>233</v>
          </cell>
          <cell r="E312" t="str">
            <v>홍도동</v>
          </cell>
          <cell r="G312" t="str">
            <v>10동</v>
          </cell>
          <cell r="H312" t="str">
            <v>402호</v>
          </cell>
          <cell r="I312" t="str">
            <v>68.15</v>
          </cell>
          <cell r="J312" t="str">
            <v>0</v>
          </cell>
          <cell r="K312">
            <v>68.150000000000006</v>
          </cell>
          <cell r="L312">
            <v>68.150000000000006</v>
          </cell>
          <cell r="M312">
            <v>55</v>
          </cell>
          <cell r="N312">
            <v>0.6</v>
          </cell>
          <cell r="O312">
            <v>55.6</v>
          </cell>
          <cell r="P312">
            <v>55.6</v>
          </cell>
          <cell r="Q312" t="str">
            <v>유연이</v>
          </cell>
          <cell r="R312">
            <v>1</v>
          </cell>
          <cell r="S312">
            <v>1</v>
          </cell>
          <cell r="T312" t="str">
            <v>대전시 동구 대전로 968,102동 1306호(삼성동, 솔랑마을아파트)</v>
          </cell>
          <cell r="U312">
            <v>691217</v>
          </cell>
          <cell r="X312">
            <v>750000</v>
          </cell>
          <cell r="Y312">
            <v>730000</v>
          </cell>
          <cell r="Z312">
            <v>91000000</v>
          </cell>
        </row>
        <row r="313">
          <cell r="C313">
            <v>369</v>
          </cell>
          <cell r="D313">
            <v>362</v>
          </cell>
          <cell r="E313" t="str">
            <v>홍도동</v>
          </cell>
          <cell r="G313" t="str">
            <v>10동</v>
          </cell>
          <cell r="H313" t="str">
            <v>403호</v>
          </cell>
          <cell r="I313" t="str">
            <v>68.15</v>
          </cell>
          <cell r="J313" t="str">
            <v>0</v>
          </cell>
          <cell r="K313">
            <v>68.150000000000006</v>
          </cell>
          <cell r="L313">
            <v>68.150000000000006</v>
          </cell>
          <cell r="M313">
            <v>55</v>
          </cell>
          <cell r="N313">
            <v>0.6</v>
          </cell>
          <cell r="O313">
            <v>55.6</v>
          </cell>
          <cell r="P313">
            <v>55.6</v>
          </cell>
          <cell r="Q313" t="str">
            <v>조무석</v>
          </cell>
          <cell r="R313">
            <v>1</v>
          </cell>
          <cell r="S313">
            <v>1</v>
          </cell>
          <cell r="T313" t="str">
            <v>대전시 대덕구 송촌북로20번길 21, 301호(송촌동)</v>
          </cell>
          <cell r="U313">
            <v>770623</v>
          </cell>
          <cell r="X313">
            <v>750000</v>
          </cell>
          <cell r="Y313">
            <v>730000</v>
          </cell>
          <cell r="Z313">
            <v>91000000</v>
          </cell>
        </row>
        <row r="314">
          <cell r="C314">
            <v>376</v>
          </cell>
          <cell r="D314">
            <v>369</v>
          </cell>
          <cell r="E314" t="str">
            <v>홍도동</v>
          </cell>
          <cell r="G314" t="str">
            <v>10동</v>
          </cell>
          <cell r="H314" t="str">
            <v>404호</v>
          </cell>
          <cell r="I314" t="str">
            <v>68.15</v>
          </cell>
          <cell r="J314" t="str">
            <v>0</v>
          </cell>
          <cell r="K314">
            <v>68.150000000000006</v>
          </cell>
          <cell r="L314">
            <v>68.150000000000006</v>
          </cell>
          <cell r="M314">
            <v>55</v>
          </cell>
          <cell r="N314">
            <v>0.6</v>
          </cell>
          <cell r="O314">
            <v>55.6</v>
          </cell>
          <cell r="P314">
            <v>55.6</v>
          </cell>
          <cell r="Q314" t="str">
            <v>조승옥</v>
          </cell>
          <cell r="R314">
            <v>1</v>
          </cell>
          <cell r="S314">
            <v>1</v>
          </cell>
          <cell r="T314" t="str">
            <v>대전 동구 계족로469번길 23,303호(용전동)</v>
          </cell>
          <cell r="U314">
            <v>870803</v>
          </cell>
          <cell r="X314">
            <v>750000</v>
          </cell>
          <cell r="Y314">
            <v>730000</v>
          </cell>
          <cell r="Z314">
            <v>91000000</v>
          </cell>
        </row>
        <row r="315">
          <cell r="C315">
            <v>292</v>
          </cell>
          <cell r="D315">
            <v>286</v>
          </cell>
          <cell r="E315" t="str">
            <v>홍도동</v>
          </cell>
          <cell r="G315" t="str">
            <v>10동</v>
          </cell>
          <cell r="H315" t="str">
            <v>405호</v>
          </cell>
          <cell r="I315" t="str">
            <v>68.15</v>
          </cell>
          <cell r="J315" t="str">
            <v>0</v>
          </cell>
          <cell r="K315">
            <v>68.150000000000006</v>
          </cell>
          <cell r="L315">
            <v>68.150000000000006</v>
          </cell>
          <cell r="M315">
            <v>55</v>
          </cell>
          <cell r="N315">
            <v>0.6</v>
          </cell>
          <cell r="O315">
            <v>55.6</v>
          </cell>
          <cell r="P315">
            <v>55.6</v>
          </cell>
          <cell r="Q315" t="str">
            <v>이영식</v>
          </cell>
          <cell r="R315">
            <v>1</v>
          </cell>
          <cell r="S315">
            <v>1</v>
          </cell>
          <cell r="T315" t="str">
            <v>대전 중구 태평동 383-1 삼부아파트 3-33</v>
          </cell>
          <cell r="U315">
            <v>510729</v>
          </cell>
          <cell r="X315">
            <v>750000</v>
          </cell>
          <cell r="Y315">
            <v>730000</v>
          </cell>
          <cell r="Z315">
            <v>91000000</v>
          </cell>
        </row>
        <row r="316">
          <cell r="C316">
            <v>21</v>
          </cell>
          <cell r="D316">
            <v>21</v>
          </cell>
          <cell r="E316" t="str">
            <v>홍도동</v>
          </cell>
          <cell r="G316" t="str">
            <v>10동</v>
          </cell>
          <cell r="H316" t="str">
            <v>406호</v>
          </cell>
          <cell r="I316" t="str">
            <v>68.15</v>
          </cell>
          <cell r="J316" t="str">
            <v>0</v>
          </cell>
          <cell r="K316">
            <v>68.150000000000006</v>
          </cell>
          <cell r="L316">
            <v>68.150000000000006</v>
          </cell>
          <cell r="M316">
            <v>55</v>
          </cell>
          <cell r="N316">
            <v>0.6</v>
          </cell>
          <cell r="O316">
            <v>55.6</v>
          </cell>
          <cell r="P316">
            <v>55.6</v>
          </cell>
          <cell r="Q316" t="str">
            <v>권영찬</v>
          </cell>
          <cell r="R316">
            <v>1</v>
          </cell>
          <cell r="S316">
            <v>1</v>
          </cell>
          <cell r="T316" t="str">
            <v>대전시 동구 홍도동 57 청룡아파트 10-406</v>
          </cell>
          <cell r="U316">
            <v>490102</v>
          </cell>
          <cell r="X316">
            <v>750000</v>
          </cell>
          <cell r="Y316">
            <v>730000</v>
          </cell>
          <cell r="Z316">
            <v>91000000</v>
          </cell>
        </row>
        <row r="317">
          <cell r="C317">
            <v>66</v>
          </cell>
          <cell r="D317">
            <v>66</v>
          </cell>
          <cell r="E317" t="str">
            <v>홍도동</v>
          </cell>
          <cell r="G317" t="str">
            <v>10동</v>
          </cell>
          <cell r="H317" t="str">
            <v>407호</v>
          </cell>
          <cell r="I317" t="str">
            <v>68.15</v>
          </cell>
          <cell r="J317" t="str">
            <v>0</v>
          </cell>
          <cell r="K317">
            <v>68.150000000000006</v>
          </cell>
          <cell r="L317">
            <v>68.150000000000006</v>
          </cell>
          <cell r="M317">
            <v>55</v>
          </cell>
          <cell r="N317">
            <v>0.6</v>
          </cell>
          <cell r="O317">
            <v>55.6</v>
          </cell>
          <cell r="P317">
            <v>55.6</v>
          </cell>
          <cell r="Q317" t="str">
            <v>김성우</v>
          </cell>
          <cell r="R317">
            <v>1</v>
          </cell>
          <cell r="S317">
            <v>1</v>
          </cell>
          <cell r="T317" t="str">
            <v>충북 청원군 오창읍 양청리676-1 301호</v>
          </cell>
          <cell r="U317">
            <v>791031</v>
          </cell>
          <cell r="X317">
            <v>750000</v>
          </cell>
          <cell r="Y317">
            <v>730000</v>
          </cell>
          <cell r="Z317">
            <v>91000000</v>
          </cell>
        </row>
        <row r="318">
          <cell r="C318">
            <v>352</v>
          </cell>
          <cell r="D318">
            <v>346</v>
          </cell>
          <cell r="E318" t="str">
            <v>홍도동</v>
          </cell>
          <cell r="G318" t="str">
            <v>10동</v>
          </cell>
          <cell r="H318" t="str">
            <v>408호</v>
          </cell>
          <cell r="I318" t="str">
            <v>68.15</v>
          </cell>
          <cell r="J318" t="str">
            <v>0</v>
          </cell>
          <cell r="K318">
            <v>68.150000000000006</v>
          </cell>
          <cell r="L318">
            <v>68.150000000000006</v>
          </cell>
          <cell r="M318">
            <v>55</v>
          </cell>
          <cell r="N318">
            <v>0.6</v>
          </cell>
          <cell r="O318">
            <v>55.6</v>
          </cell>
          <cell r="P318">
            <v>55.6</v>
          </cell>
          <cell r="Q318" t="str">
            <v>전완표</v>
          </cell>
          <cell r="R318">
            <v>1</v>
          </cell>
          <cell r="S318">
            <v>1</v>
          </cell>
          <cell r="T318" t="str">
            <v>대전시 동구 홍도동 57 청룡아파트 10-408</v>
          </cell>
          <cell r="U318">
            <v>580621</v>
          </cell>
          <cell r="X318">
            <v>750000</v>
          </cell>
          <cell r="Y318">
            <v>730000</v>
          </cell>
          <cell r="Z318">
            <v>91000000</v>
          </cell>
        </row>
        <row r="319">
          <cell r="C319">
            <v>59</v>
          </cell>
          <cell r="D319">
            <v>59</v>
          </cell>
          <cell r="E319" t="str">
            <v>홍도동</v>
          </cell>
          <cell r="G319" t="str">
            <v>10동</v>
          </cell>
          <cell r="H319" t="str">
            <v>409호</v>
          </cell>
          <cell r="I319" t="str">
            <v>68.15</v>
          </cell>
          <cell r="J319" t="str">
            <v>0</v>
          </cell>
          <cell r="K319">
            <v>68.150000000000006</v>
          </cell>
          <cell r="L319">
            <v>68.150000000000006</v>
          </cell>
          <cell r="M319">
            <v>55</v>
          </cell>
          <cell r="N319">
            <v>0.6</v>
          </cell>
          <cell r="O319">
            <v>55.6</v>
          </cell>
          <cell r="P319">
            <v>55.6</v>
          </cell>
          <cell r="Q319" t="str">
            <v>김봉자</v>
          </cell>
          <cell r="R319">
            <v>1</v>
          </cell>
          <cell r="S319">
            <v>1</v>
          </cell>
          <cell r="T319" t="str">
            <v>대전 동구 용전동 194-3 한숲아파트 107-103</v>
          </cell>
          <cell r="U319">
            <v>610622</v>
          </cell>
          <cell r="X319">
            <v>750000</v>
          </cell>
          <cell r="Y319">
            <v>730000</v>
          </cell>
          <cell r="Z319">
            <v>91000000</v>
          </cell>
        </row>
        <row r="320">
          <cell r="C320">
            <v>1</v>
          </cell>
          <cell r="D320">
            <v>1</v>
          </cell>
          <cell r="E320" t="str">
            <v>홍도동</v>
          </cell>
          <cell r="G320" t="str">
            <v>10동</v>
          </cell>
          <cell r="H320" t="str">
            <v>410호</v>
          </cell>
          <cell r="I320" t="str">
            <v>68.15</v>
          </cell>
          <cell r="J320" t="str">
            <v>0</v>
          </cell>
          <cell r="K320">
            <v>68.150000000000006</v>
          </cell>
          <cell r="L320">
            <v>68.150000000000006</v>
          </cell>
          <cell r="M320">
            <v>55</v>
          </cell>
          <cell r="N320">
            <v>0.6</v>
          </cell>
          <cell r="O320">
            <v>55.6</v>
          </cell>
          <cell r="P320">
            <v>55.6</v>
          </cell>
          <cell r="Q320" t="str">
            <v>강경식</v>
          </cell>
          <cell r="R320">
            <v>1</v>
          </cell>
          <cell r="S320">
            <v>1</v>
          </cell>
          <cell r="T320" t="str">
            <v>대전 동구 용운동 703 한화꿈에그린아파트 112-302</v>
          </cell>
          <cell r="U320">
            <v>631122</v>
          </cell>
          <cell r="X320">
            <v>750000</v>
          </cell>
          <cell r="Y320">
            <v>730000</v>
          </cell>
          <cell r="Z320">
            <v>91000000</v>
          </cell>
        </row>
        <row r="321">
          <cell r="C321">
            <v>374</v>
          </cell>
          <cell r="D321">
            <v>367</v>
          </cell>
          <cell r="E321" t="str">
            <v>홍도동</v>
          </cell>
          <cell r="G321" t="str">
            <v>10동</v>
          </cell>
          <cell r="H321" t="str">
            <v>501호</v>
          </cell>
          <cell r="I321" t="str">
            <v>68.15</v>
          </cell>
          <cell r="J321" t="str">
            <v>0</v>
          </cell>
          <cell r="K321">
            <v>68.150000000000006</v>
          </cell>
          <cell r="L321">
            <v>68.150000000000006</v>
          </cell>
          <cell r="M321">
            <v>55</v>
          </cell>
          <cell r="N321">
            <v>0.6</v>
          </cell>
          <cell r="O321">
            <v>55.6</v>
          </cell>
          <cell r="P321">
            <v>55.6</v>
          </cell>
          <cell r="Q321" t="str">
            <v>조성순</v>
          </cell>
          <cell r="R321">
            <v>1</v>
          </cell>
          <cell r="S321">
            <v>1</v>
          </cell>
          <cell r="T321" t="str">
            <v>대전 동구 판안동178 주공아파트 102-1007</v>
          </cell>
          <cell r="U321">
            <v>420401</v>
          </cell>
          <cell r="X321">
            <v>750000</v>
          </cell>
          <cell r="Y321">
            <v>730000</v>
          </cell>
          <cell r="Z321">
            <v>90000000</v>
          </cell>
        </row>
        <row r="322">
          <cell r="C322">
            <v>291</v>
          </cell>
          <cell r="D322">
            <v>285</v>
          </cell>
          <cell r="E322" t="str">
            <v>홍도동</v>
          </cell>
          <cell r="G322" t="str">
            <v>10동</v>
          </cell>
          <cell r="H322" t="str">
            <v>502호</v>
          </cell>
          <cell r="I322" t="str">
            <v>68.15</v>
          </cell>
          <cell r="J322" t="str">
            <v>0</v>
          </cell>
          <cell r="K322">
            <v>68.150000000000006</v>
          </cell>
          <cell r="L322">
            <v>68.150000000000006</v>
          </cell>
          <cell r="M322">
            <v>55</v>
          </cell>
          <cell r="N322">
            <v>0.6</v>
          </cell>
          <cell r="O322">
            <v>55.6</v>
          </cell>
          <cell r="P322">
            <v>55.6</v>
          </cell>
          <cell r="Q322" t="str">
            <v>이영순</v>
          </cell>
          <cell r="R322">
            <v>1</v>
          </cell>
          <cell r="S322">
            <v>1</v>
          </cell>
          <cell r="T322" t="str">
            <v>대전 동구 홍도동 91-4</v>
          </cell>
          <cell r="U322">
            <v>570131</v>
          </cell>
          <cell r="X322">
            <v>750000</v>
          </cell>
          <cell r="Y322">
            <v>730000</v>
          </cell>
          <cell r="Z322">
            <v>90000000</v>
          </cell>
        </row>
        <row r="323">
          <cell r="C323">
            <v>330</v>
          </cell>
          <cell r="D323">
            <v>324</v>
          </cell>
          <cell r="E323" t="str">
            <v>홍도동</v>
          </cell>
          <cell r="G323" t="str">
            <v>10동</v>
          </cell>
          <cell r="H323" t="str">
            <v>503호</v>
          </cell>
          <cell r="I323" t="str">
            <v>68.15</v>
          </cell>
          <cell r="J323" t="str">
            <v>0</v>
          </cell>
          <cell r="K323">
            <v>68.150000000000006</v>
          </cell>
          <cell r="L323">
            <v>68.150000000000006</v>
          </cell>
          <cell r="M323">
            <v>55</v>
          </cell>
          <cell r="N323">
            <v>0.6</v>
          </cell>
          <cell r="O323">
            <v>55.6</v>
          </cell>
          <cell r="P323">
            <v>55.6</v>
          </cell>
          <cell r="Q323" t="str">
            <v>이흥구</v>
          </cell>
          <cell r="R323">
            <v>1</v>
          </cell>
          <cell r="S323">
            <v>1</v>
          </cell>
          <cell r="T323" t="str">
            <v>대전 대덕구 오정동 454-18</v>
          </cell>
          <cell r="U323">
            <v>461115</v>
          </cell>
          <cell r="X323">
            <v>750000</v>
          </cell>
          <cell r="Y323">
            <v>730000</v>
          </cell>
          <cell r="Z323">
            <v>90000000</v>
          </cell>
        </row>
        <row r="324">
          <cell r="C324">
            <v>36</v>
          </cell>
          <cell r="D324">
            <v>36</v>
          </cell>
          <cell r="E324" t="str">
            <v>홍도동</v>
          </cell>
          <cell r="G324" t="str">
            <v>10동</v>
          </cell>
          <cell r="H324" t="str">
            <v>504호</v>
          </cell>
          <cell r="I324" t="str">
            <v>68.15</v>
          </cell>
          <cell r="J324" t="str">
            <v>0</v>
          </cell>
          <cell r="K324">
            <v>68.150000000000006</v>
          </cell>
          <cell r="L324">
            <v>68.150000000000006</v>
          </cell>
          <cell r="M324">
            <v>55</v>
          </cell>
          <cell r="N324">
            <v>0.6</v>
          </cell>
          <cell r="O324">
            <v>55.6</v>
          </cell>
          <cell r="P324">
            <v>55.6</v>
          </cell>
          <cell r="Q324" t="str">
            <v>김계문</v>
          </cell>
          <cell r="R324">
            <v>1</v>
          </cell>
          <cell r="S324">
            <v>1</v>
          </cell>
          <cell r="T324" t="str">
            <v>대전시 동구 홍도동 57 청룡아파트 10-504</v>
          </cell>
          <cell r="U324">
            <v>560223</v>
          </cell>
          <cell r="X324">
            <v>750000</v>
          </cell>
          <cell r="Y324">
            <v>730000</v>
          </cell>
          <cell r="Z324">
            <v>90000000</v>
          </cell>
        </row>
        <row r="325">
          <cell r="C325">
            <v>5</v>
          </cell>
          <cell r="D325">
            <v>5</v>
          </cell>
          <cell r="E325" t="str">
            <v>홍도동</v>
          </cell>
          <cell r="G325" t="str">
            <v>10동</v>
          </cell>
          <cell r="H325" t="str">
            <v>505호</v>
          </cell>
          <cell r="I325" t="str">
            <v>68.15</v>
          </cell>
          <cell r="J325" t="str">
            <v>0</v>
          </cell>
          <cell r="K325">
            <v>68.150000000000006</v>
          </cell>
          <cell r="L325">
            <v>68.150000000000006</v>
          </cell>
          <cell r="M325">
            <v>55</v>
          </cell>
          <cell r="N325">
            <v>0.6</v>
          </cell>
          <cell r="O325">
            <v>55.6</v>
          </cell>
          <cell r="P325">
            <v>55.6</v>
          </cell>
          <cell r="Q325" t="str">
            <v>강민경</v>
          </cell>
          <cell r="R325">
            <v>1</v>
          </cell>
          <cell r="S325">
            <v>1</v>
          </cell>
          <cell r="T325" t="str">
            <v>경기도 부천시 소사구 심곡본동 585-10 타임아크로빌 501</v>
          </cell>
          <cell r="U325">
            <v>701201</v>
          </cell>
          <cell r="X325">
            <v>750000</v>
          </cell>
          <cell r="Y325">
            <v>730000</v>
          </cell>
          <cell r="Z325">
            <v>90000000</v>
          </cell>
        </row>
        <row r="326">
          <cell r="C326">
            <v>62</v>
          </cell>
          <cell r="D326">
            <v>62</v>
          </cell>
          <cell r="E326" t="str">
            <v>홍도동</v>
          </cell>
          <cell r="G326" t="str">
            <v>10동</v>
          </cell>
          <cell r="H326" t="str">
            <v>506호</v>
          </cell>
          <cell r="I326" t="str">
            <v>68.15</v>
          </cell>
          <cell r="J326" t="str">
            <v>0</v>
          </cell>
          <cell r="K326">
            <v>68.150000000000006</v>
          </cell>
          <cell r="L326">
            <v>68.150000000000006</v>
          </cell>
          <cell r="M326">
            <v>55</v>
          </cell>
          <cell r="N326">
            <v>0.6</v>
          </cell>
          <cell r="O326">
            <v>55.6</v>
          </cell>
          <cell r="P326">
            <v>55.6</v>
          </cell>
          <cell r="Q326" t="str">
            <v>김선미</v>
          </cell>
          <cell r="R326">
            <v>1</v>
          </cell>
          <cell r="S326">
            <v>1</v>
          </cell>
          <cell r="T326" t="str">
            <v>대전시 동구 홍도동 57 청룡아파트 10-506</v>
          </cell>
          <cell r="U326">
            <v>700501</v>
          </cell>
          <cell r="X326">
            <v>750000</v>
          </cell>
          <cell r="Y326">
            <v>730000</v>
          </cell>
          <cell r="Z326">
            <v>90000000</v>
          </cell>
        </row>
        <row r="327">
          <cell r="C327">
            <v>256</v>
          </cell>
          <cell r="D327">
            <v>251</v>
          </cell>
          <cell r="E327" t="str">
            <v>홍도동</v>
          </cell>
          <cell r="G327" t="str">
            <v>10동</v>
          </cell>
          <cell r="H327" t="str">
            <v>507호</v>
          </cell>
          <cell r="I327" t="str">
            <v>68.15</v>
          </cell>
          <cell r="J327" t="str">
            <v>0</v>
          </cell>
          <cell r="K327">
            <v>68.150000000000006</v>
          </cell>
          <cell r="L327">
            <v>68.150000000000006</v>
          </cell>
          <cell r="M327">
            <v>55</v>
          </cell>
          <cell r="N327">
            <v>0.6</v>
          </cell>
          <cell r="O327">
            <v>55.6</v>
          </cell>
          <cell r="P327">
            <v>55.6</v>
          </cell>
          <cell r="Q327" t="str">
            <v>윤희렬</v>
          </cell>
          <cell r="R327">
            <v>1</v>
          </cell>
          <cell r="S327">
            <v>1</v>
          </cell>
          <cell r="T327" t="str">
            <v>대전시 동구 홍도동 57 청룡아파트 8-303</v>
          </cell>
          <cell r="U327">
            <v>460329</v>
          </cell>
          <cell r="X327">
            <v>750000</v>
          </cell>
          <cell r="Y327">
            <v>730000</v>
          </cell>
          <cell r="Z327">
            <v>90000000</v>
          </cell>
        </row>
        <row r="328">
          <cell r="C328">
            <v>57</v>
          </cell>
          <cell r="D328">
            <v>57</v>
          </cell>
          <cell r="E328" t="str">
            <v>홍도동</v>
          </cell>
          <cell r="G328" t="str">
            <v>10동</v>
          </cell>
          <cell r="H328" t="str">
            <v>508호</v>
          </cell>
          <cell r="I328" t="str">
            <v>68.15</v>
          </cell>
          <cell r="J328" t="str">
            <v>0</v>
          </cell>
          <cell r="K328">
            <v>68.150000000000006</v>
          </cell>
          <cell r="L328">
            <v>68.150000000000006</v>
          </cell>
          <cell r="M328">
            <v>55</v>
          </cell>
          <cell r="N328">
            <v>0.6</v>
          </cell>
          <cell r="O328">
            <v>55.6</v>
          </cell>
          <cell r="P328">
            <v>55.6</v>
          </cell>
          <cell r="Q328" t="str">
            <v>김복수</v>
          </cell>
          <cell r="R328">
            <v>1</v>
          </cell>
          <cell r="S328">
            <v>1</v>
          </cell>
          <cell r="T328" t="str">
            <v>대전시 동구 홍도동 57 청룡아파트 10-508</v>
          </cell>
          <cell r="U328">
            <v>570815</v>
          </cell>
          <cell r="X328">
            <v>750000</v>
          </cell>
          <cell r="Y328">
            <v>730000</v>
          </cell>
          <cell r="Z328">
            <v>90000000</v>
          </cell>
        </row>
        <row r="329">
          <cell r="C329">
            <v>84</v>
          </cell>
          <cell r="D329">
            <v>84</v>
          </cell>
          <cell r="E329" t="str">
            <v>홍도동</v>
          </cell>
          <cell r="G329" t="str">
            <v>10동</v>
          </cell>
          <cell r="H329" t="str">
            <v>509호</v>
          </cell>
          <cell r="I329" t="str">
            <v>68.15</v>
          </cell>
          <cell r="J329" t="str">
            <v>0</v>
          </cell>
          <cell r="K329">
            <v>68.150000000000006</v>
          </cell>
          <cell r="L329">
            <v>68.150000000000006</v>
          </cell>
          <cell r="M329">
            <v>55</v>
          </cell>
          <cell r="N329">
            <v>0.6</v>
          </cell>
          <cell r="O329">
            <v>55.6</v>
          </cell>
          <cell r="P329">
            <v>55.6</v>
          </cell>
          <cell r="Q329" t="str">
            <v>김영중</v>
          </cell>
          <cell r="R329">
            <v>1</v>
          </cell>
          <cell r="S329">
            <v>1</v>
          </cell>
          <cell r="T329" t="str">
            <v>대전시 동구 홍도동 57 청룡아파트 10-509</v>
          </cell>
          <cell r="U329">
            <v>260912</v>
          </cell>
          <cell r="X329">
            <v>750000</v>
          </cell>
          <cell r="Y329">
            <v>730000</v>
          </cell>
          <cell r="Z329">
            <v>90000000</v>
          </cell>
        </row>
        <row r="330">
          <cell r="C330">
            <v>44</v>
          </cell>
          <cell r="D330">
            <v>44</v>
          </cell>
          <cell r="E330" t="str">
            <v>홍도동</v>
          </cell>
          <cell r="G330" t="str">
            <v>10동</v>
          </cell>
          <cell r="H330" t="str">
            <v>510호</v>
          </cell>
          <cell r="I330" t="str">
            <v>68.15</v>
          </cell>
          <cell r="J330" t="str">
            <v>0</v>
          </cell>
          <cell r="K330">
            <v>68.150000000000006</v>
          </cell>
          <cell r="L330">
            <v>68.150000000000006</v>
          </cell>
          <cell r="M330">
            <v>55</v>
          </cell>
          <cell r="N330">
            <v>0.6</v>
          </cell>
          <cell r="O330">
            <v>55.6</v>
          </cell>
          <cell r="P330">
            <v>55.6</v>
          </cell>
          <cell r="Q330" t="str">
            <v>김만두</v>
          </cell>
          <cell r="R330">
            <v>1</v>
          </cell>
          <cell r="S330">
            <v>1</v>
          </cell>
          <cell r="T330" t="str">
            <v>대전시 대덕구 송촌동 494-1 선비마을 아파트 509-1704</v>
          </cell>
          <cell r="U330">
            <v>460423</v>
          </cell>
          <cell r="X330">
            <v>750000</v>
          </cell>
          <cell r="Y330">
            <v>730000</v>
          </cell>
          <cell r="Z330">
            <v>90000000</v>
          </cell>
        </row>
        <row r="331">
          <cell r="C331">
            <v>104</v>
          </cell>
          <cell r="D331">
            <v>104</v>
          </cell>
          <cell r="E331" t="str">
            <v>홍도동</v>
          </cell>
          <cell r="G331" t="str">
            <v>11동</v>
          </cell>
          <cell r="H331" t="str">
            <v>101호</v>
          </cell>
          <cell r="I331" t="str">
            <v>55.43</v>
          </cell>
          <cell r="J331" t="str">
            <v>0</v>
          </cell>
          <cell r="K331">
            <v>55.43</v>
          </cell>
          <cell r="L331">
            <v>55.43</v>
          </cell>
          <cell r="M331">
            <v>44</v>
          </cell>
          <cell r="N331">
            <v>0.6</v>
          </cell>
          <cell r="O331">
            <v>44.6</v>
          </cell>
          <cell r="P331">
            <v>44.6</v>
          </cell>
          <cell r="Q331" t="str">
            <v>김춘수</v>
          </cell>
          <cell r="R331">
            <v>1</v>
          </cell>
          <cell r="S331">
            <v>1</v>
          </cell>
          <cell r="T331" t="str">
            <v>대전시 서구 괴정동 47-1 우경아트빌라 1-301</v>
          </cell>
          <cell r="U331">
            <v>500429</v>
          </cell>
          <cell r="X331">
            <v>750000</v>
          </cell>
          <cell r="Y331">
            <v>730000</v>
          </cell>
          <cell r="Z331">
            <v>73000000</v>
          </cell>
        </row>
        <row r="332">
          <cell r="C332">
            <v>50</v>
          </cell>
          <cell r="D332">
            <v>50</v>
          </cell>
          <cell r="E332" t="str">
            <v>홍도동</v>
          </cell>
          <cell r="G332" t="str">
            <v>11동</v>
          </cell>
          <cell r="H332" t="str">
            <v>102호</v>
          </cell>
          <cell r="I332" t="str">
            <v>55.43</v>
          </cell>
          <cell r="J332" t="str">
            <v>0</v>
          </cell>
          <cell r="K332">
            <v>55.43</v>
          </cell>
          <cell r="L332">
            <v>55.43</v>
          </cell>
          <cell r="M332">
            <v>44</v>
          </cell>
          <cell r="N332">
            <v>0.6</v>
          </cell>
          <cell r="O332">
            <v>44.6</v>
          </cell>
          <cell r="P332">
            <v>44.6</v>
          </cell>
          <cell r="Q332" t="str">
            <v>김민정</v>
          </cell>
          <cell r="R332">
            <v>1</v>
          </cell>
          <cell r="S332">
            <v>1</v>
          </cell>
          <cell r="T332" t="str">
            <v>대전시 동구 홍도동 57 청룡아파트 11-102</v>
          </cell>
          <cell r="U332">
            <v>751107</v>
          </cell>
          <cell r="X332">
            <v>750000</v>
          </cell>
          <cell r="Y332">
            <v>730000</v>
          </cell>
          <cell r="Z332">
            <v>73000000</v>
          </cell>
        </row>
        <row r="333">
          <cell r="C333">
            <v>81</v>
          </cell>
          <cell r="D333">
            <v>81</v>
          </cell>
          <cell r="E333" t="str">
            <v>홍도동</v>
          </cell>
          <cell r="G333" t="str">
            <v>11동</v>
          </cell>
          <cell r="H333" t="str">
            <v>103호</v>
          </cell>
          <cell r="I333" t="str">
            <v>55.43</v>
          </cell>
          <cell r="J333" t="str">
            <v>0</v>
          </cell>
          <cell r="K333">
            <v>55.43</v>
          </cell>
          <cell r="L333">
            <v>55.43</v>
          </cell>
          <cell r="M333">
            <v>44</v>
          </cell>
          <cell r="N333">
            <v>0.6</v>
          </cell>
          <cell r="O333">
            <v>44.6</v>
          </cell>
          <cell r="P333">
            <v>44.6</v>
          </cell>
          <cell r="Q333" t="str">
            <v>김영숙</v>
          </cell>
          <cell r="R333">
            <v>1</v>
          </cell>
          <cell r="S333">
            <v>1</v>
          </cell>
          <cell r="T333" t="str">
            <v>대전시 동구 홍도동 57 청룡아파트 11-103</v>
          </cell>
          <cell r="U333">
            <v>640616</v>
          </cell>
          <cell r="X333">
            <v>750000</v>
          </cell>
          <cell r="Y333">
            <v>730000</v>
          </cell>
          <cell r="Z333">
            <v>73000000</v>
          </cell>
        </row>
        <row r="334">
          <cell r="C334">
            <v>364</v>
          </cell>
          <cell r="D334">
            <v>357</v>
          </cell>
          <cell r="E334" t="str">
            <v>홍도동</v>
          </cell>
          <cell r="G334" t="str">
            <v>11동</v>
          </cell>
          <cell r="H334" t="str">
            <v>104호</v>
          </cell>
          <cell r="I334" t="str">
            <v>55.43</v>
          </cell>
          <cell r="J334" t="str">
            <v>0</v>
          </cell>
          <cell r="K334">
            <v>55.43</v>
          </cell>
          <cell r="L334">
            <v>55.43</v>
          </cell>
          <cell r="M334">
            <v>44</v>
          </cell>
          <cell r="N334">
            <v>0.6</v>
          </cell>
          <cell r="O334">
            <v>44.6</v>
          </cell>
          <cell r="P334">
            <v>44.6</v>
          </cell>
          <cell r="Q334" t="str">
            <v>정화영</v>
          </cell>
          <cell r="R334">
            <v>1</v>
          </cell>
          <cell r="S334">
            <v>1</v>
          </cell>
          <cell r="T334" t="str">
            <v>대전 동구 삼성동 355-35 현암빌라 라-402</v>
          </cell>
          <cell r="U334">
            <v>760225</v>
          </cell>
          <cell r="X334">
            <v>750000</v>
          </cell>
          <cell r="Y334">
            <v>730000</v>
          </cell>
          <cell r="Z334">
            <v>73000000</v>
          </cell>
        </row>
        <row r="335">
          <cell r="C335">
            <v>108</v>
          </cell>
          <cell r="D335">
            <v>108</v>
          </cell>
          <cell r="E335" t="str">
            <v>홍도동</v>
          </cell>
          <cell r="G335" t="str">
            <v>11동</v>
          </cell>
          <cell r="H335" t="str">
            <v>201호</v>
          </cell>
          <cell r="I335" t="str">
            <v>55.43</v>
          </cell>
          <cell r="J335" t="str">
            <v>0</v>
          </cell>
          <cell r="K335">
            <v>55.43</v>
          </cell>
          <cell r="L335">
            <v>55.43</v>
          </cell>
          <cell r="M335">
            <v>44</v>
          </cell>
          <cell r="N335">
            <v>0.6</v>
          </cell>
          <cell r="O335">
            <v>44.6</v>
          </cell>
          <cell r="P335">
            <v>44.6</v>
          </cell>
          <cell r="Q335" t="str">
            <v>김풍호</v>
          </cell>
          <cell r="R335">
            <v>1</v>
          </cell>
          <cell r="S335">
            <v>1</v>
          </cell>
          <cell r="T335" t="str">
            <v>대전시 동구 홍도동 57 청룡아파트 11-201</v>
          </cell>
          <cell r="U335">
            <v>710622</v>
          </cell>
          <cell r="X335">
            <v>750000</v>
          </cell>
          <cell r="Y335">
            <v>730000</v>
          </cell>
          <cell r="Z335">
            <v>74000000</v>
          </cell>
        </row>
        <row r="336">
          <cell r="C336">
            <v>289</v>
          </cell>
          <cell r="D336">
            <v>284</v>
          </cell>
          <cell r="E336" t="str">
            <v>홍도동</v>
          </cell>
          <cell r="G336" t="str">
            <v>11동</v>
          </cell>
          <cell r="H336" t="str">
            <v>202호</v>
          </cell>
          <cell r="I336" t="str">
            <v>55.43</v>
          </cell>
          <cell r="J336" t="str">
            <v>0</v>
          </cell>
          <cell r="K336">
            <v>55.43</v>
          </cell>
          <cell r="L336">
            <v>55.43</v>
          </cell>
          <cell r="M336">
            <v>44</v>
          </cell>
          <cell r="N336">
            <v>0.6</v>
          </cell>
          <cell r="O336">
            <v>44.6</v>
          </cell>
          <cell r="P336">
            <v>44.6</v>
          </cell>
          <cell r="Q336" t="str">
            <v>이영배</v>
          </cell>
          <cell r="R336">
            <v>1</v>
          </cell>
          <cell r="S336">
            <v>1</v>
          </cell>
          <cell r="T336" t="str">
            <v>대전시 동구 홍도동 57 청룡아파트 11-202</v>
          </cell>
          <cell r="U336">
            <v>520427</v>
          </cell>
          <cell r="X336">
            <v>750000</v>
          </cell>
          <cell r="Y336">
            <v>730000</v>
          </cell>
          <cell r="Z336">
            <v>74000000</v>
          </cell>
        </row>
        <row r="337">
          <cell r="C337">
            <v>290</v>
          </cell>
          <cell r="D337">
            <v>285</v>
          </cell>
          <cell r="E337" t="str">
            <v>홍도동</v>
          </cell>
          <cell r="G337" t="str">
            <v>11동</v>
          </cell>
          <cell r="H337" t="str">
            <v>203호</v>
          </cell>
          <cell r="I337" t="str">
            <v>55.43</v>
          </cell>
          <cell r="J337" t="str">
            <v>0</v>
          </cell>
          <cell r="K337">
            <v>55.43</v>
          </cell>
          <cell r="L337">
            <v>55.43</v>
          </cell>
          <cell r="M337">
            <v>44</v>
          </cell>
          <cell r="N337">
            <v>0.6</v>
          </cell>
          <cell r="O337">
            <v>44.6</v>
          </cell>
          <cell r="P337">
            <v>44.6</v>
          </cell>
          <cell r="Q337" t="str">
            <v>이영순</v>
          </cell>
          <cell r="R337">
            <v>1</v>
          </cell>
          <cell r="S337">
            <v>1</v>
          </cell>
          <cell r="T337" t="str">
            <v>대전 중구 유천동 328-36</v>
          </cell>
          <cell r="U337">
            <v>460416</v>
          </cell>
          <cell r="X337">
            <v>750000</v>
          </cell>
          <cell r="Y337">
            <v>730000</v>
          </cell>
          <cell r="Z337">
            <v>74000000</v>
          </cell>
        </row>
        <row r="338">
          <cell r="C338">
            <v>102</v>
          </cell>
          <cell r="D338">
            <v>102</v>
          </cell>
          <cell r="E338" t="str">
            <v>홍도동</v>
          </cell>
          <cell r="G338" t="str">
            <v>11동</v>
          </cell>
          <cell r="H338" t="str">
            <v>204호</v>
          </cell>
          <cell r="I338" t="str">
            <v>55.43</v>
          </cell>
          <cell r="J338" t="str">
            <v>0</v>
          </cell>
          <cell r="K338">
            <v>55.43</v>
          </cell>
          <cell r="L338">
            <v>55.43</v>
          </cell>
          <cell r="M338">
            <v>44</v>
          </cell>
          <cell r="N338">
            <v>0.6</v>
          </cell>
          <cell r="O338">
            <v>44.6</v>
          </cell>
          <cell r="P338">
            <v>44.6</v>
          </cell>
          <cell r="Q338" t="str">
            <v>김지훈</v>
          </cell>
          <cell r="R338">
            <v>1</v>
          </cell>
          <cell r="S338">
            <v>1</v>
          </cell>
          <cell r="T338" t="str">
            <v>전북 진안군 주천면 대촌안길 20</v>
          </cell>
          <cell r="U338">
            <v>870914</v>
          </cell>
          <cell r="X338">
            <v>750000</v>
          </cell>
          <cell r="Y338">
            <v>730000</v>
          </cell>
          <cell r="Z338">
            <v>74000000</v>
          </cell>
        </row>
        <row r="339">
          <cell r="C339">
            <v>306</v>
          </cell>
          <cell r="D339">
            <v>300</v>
          </cell>
          <cell r="E339" t="str">
            <v>홍도동</v>
          </cell>
          <cell r="G339" t="str">
            <v>11동</v>
          </cell>
          <cell r="H339" t="str">
            <v>301호</v>
          </cell>
          <cell r="I339" t="str">
            <v>55.43</v>
          </cell>
          <cell r="J339" t="str">
            <v>0</v>
          </cell>
          <cell r="K339">
            <v>55.43</v>
          </cell>
          <cell r="L339">
            <v>55.43</v>
          </cell>
          <cell r="M339">
            <v>44</v>
          </cell>
          <cell r="N339">
            <v>0.6</v>
          </cell>
          <cell r="O339">
            <v>44.6</v>
          </cell>
          <cell r="P339">
            <v>44.6</v>
          </cell>
          <cell r="Q339" t="str">
            <v>이재희</v>
          </cell>
          <cell r="R339">
            <v>1</v>
          </cell>
          <cell r="S339">
            <v>1</v>
          </cell>
          <cell r="T339" t="str">
            <v>대전시 동구 홍도동 56-1 청룡아파트 1-107</v>
          </cell>
          <cell r="U339">
            <v>671113</v>
          </cell>
          <cell r="X339">
            <v>750000</v>
          </cell>
          <cell r="Y339">
            <v>730000</v>
          </cell>
          <cell r="Z339">
            <v>74000000</v>
          </cell>
        </row>
        <row r="340">
          <cell r="C340">
            <v>196</v>
          </cell>
          <cell r="D340">
            <v>195</v>
          </cell>
          <cell r="E340" t="str">
            <v>홍도동</v>
          </cell>
          <cell r="G340" t="str">
            <v>11동</v>
          </cell>
          <cell r="H340" t="str">
            <v>302호</v>
          </cell>
          <cell r="I340" t="str">
            <v>55.43</v>
          </cell>
          <cell r="J340" t="str">
            <v>0</v>
          </cell>
          <cell r="K340">
            <v>55.43</v>
          </cell>
          <cell r="L340">
            <v>55.43</v>
          </cell>
          <cell r="M340">
            <v>44</v>
          </cell>
          <cell r="N340">
            <v>0.6</v>
          </cell>
          <cell r="O340">
            <v>44.6</v>
          </cell>
          <cell r="P340">
            <v>44.6</v>
          </cell>
          <cell r="Q340" t="str">
            <v>송희재</v>
          </cell>
          <cell r="R340">
            <v>1</v>
          </cell>
          <cell r="S340">
            <v>1</v>
          </cell>
          <cell r="T340" t="str">
            <v>대전시 동구 이사동 143</v>
          </cell>
          <cell r="U340">
            <v>590811</v>
          </cell>
          <cell r="X340">
            <v>750000</v>
          </cell>
          <cell r="Y340">
            <v>730000</v>
          </cell>
          <cell r="Z340">
            <v>74000000</v>
          </cell>
        </row>
        <row r="341">
          <cell r="C341">
            <v>125</v>
          </cell>
          <cell r="D341">
            <v>125</v>
          </cell>
          <cell r="E341" t="str">
            <v>홍도동</v>
          </cell>
          <cell r="G341" t="str">
            <v>11동</v>
          </cell>
          <cell r="H341" t="str">
            <v>303호</v>
          </cell>
          <cell r="I341" t="str">
            <v>55.43</v>
          </cell>
          <cell r="J341" t="str">
            <v>0</v>
          </cell>
          <cell r="K341">
            <v>55.43</v>
          </cell>
          <cell r="L341">
            <v>55.43</v>
          </cell>
          <cell r="M341">
            <v>44</v>
          </cell>
          <cell r="N341">
            <v>0.6</v>
          </cell>
          <cell r="O341">
            <v>44.6</v>
          </cell>
          <cell r="P341">
            <v>44.6</v>
          </cell>
          <cell r="Q341" t="str">
            <v>민병돈</v>
          </cell>
          <cell r="R341">
            <v>1</v>
          </cell>
          <cell r="S341">
            <v>1</v>
          </cell>
          <cell r="T341" t="str">
            <v>대전시 동구 홍도동 57 청룡아파트 9-304</v>
          </cell>
          <cell r="U341">
            <v>660616</v>
          </cell>
          <cell r="X341">
            <v>750000</v>
          </cell>
          <cell r="Y341">
            <v>730000</v>
          </cell>
          <cell r="Z341">
            <v>74000000</v>
          </cell>
        </row>
        <row r="342">
          <cell r="C342">
            <v>251</v>
          </cell>
          <cell r="D342">
            <v>246</v>
          </cell>
          <cell r="E342" t="str">
            <v>홍도동</v>
          </cell>
          <cell r="G342" t="str">
            <v>11동</v>
          </cell>
          <cell r="H342" t="str">
            <v>304호</v>
          </cell>
          <cell r="I342" t="str">
            <v>55.43</v>
          </cell>
          <cell r="J342" t="str">
            <v>0</v>
          </cell>
          <cell r="K342">
            <v>55.43</v>
          </cell>
          <cell r="L342">
            <v>55.43</v>
          </cell>
          <cell r="M342">
            <v>44</v>
          </cell>
          <cell r="N342">
            <v>0.6</v>
          </cell>
          <cell r="O342">
            <v>44.6</v>
          </cell>
          <cell r="P342">
            <v>44.6</v>
          </cell>
          <cell r="Q342" t="str">
            <v>윤일선</v>
          </cell>
          <cell r="R342">
            <v>1</v>
          </cell>
          <cell r="S342">
            <v>1</v>
          </cell>
          <cell r="T342" t="str">
            <v>대전시 동구 홍도동 57 청룡아파트 11-304</v>
          </cell>
          <cell r="U342">
            <v>706520</v>
          </cell>
          <cell r="X342">
            <v>750000</v>
          </cell>
          <cell r="Y342">
            <v>730000</v>
          </cell>
          <cell r="Z342">
            <v>74000000</v>
          </cell>
        </row>
        <row r="343">
          <cell r="C343">
            <v>201</v>
          </cell>
          <cell r="D343">
            <v>200</v>
          </cell>
          <cell r="E343" t="str">
            <v>홍도동</v>
          </cell>
          <cell r="G343" t="str">
            <v>11동</v>
          </cell>
          <cell r="H343" t="str">
            <v>401호</v>
          </cell>
          <cell r="I343" t="str">
            <v>55.43</v>
          </cell>
          <cell r="J343" t="str">
            <v>0</v>
          </cell>
          <cell r="K343">
            <v>55.43</v>
          </cell>
          <cell r="L343">
            <v>27.72</v>
          </cell>
          <cell r="M343">
            <v>44</v>
          </cell>
          <cell r="N343">
            <v>0.6</v>
          </cell>
          <cell r="O343">
            <v>44.6</v>
          </cell>
          <cell r="P343">
            <v>22.3</v>
          </cell>
          <cell r="Q343" t="str">
            <v>심유리</v>
          </cell>
          <cell r="R343">
            <v>1</v>
          </cell>
          <cell r="S343">
            <v>2</v>
          </cell>
          <cell r="T343" t="str">
            <v>대전 동구 홍도동 1003 신동아파밀리에아파트 104-102</v>
          </cell>
          <cell r="U343">
            <v>810908</v>
          </cell>
          <cell r="X343">
            <v>750000</v>
          </cell>
          <cell r="Y343">
            <v>730000</v>
          </cell>
          <cell r="Z343">
            <v>37000000</v>
          </cell>
        </row>
        <row r="344">
          <cell r="C344">
            <v>18</v>
          </cell>
          <cell r="D344">
            <v>18</v>
          </cell>
          <cell r="E344" t="str">
            <v>홍도동</v>
          </cell>
          <cell r="G344" t="str">
            <v>11동</v>
          </cell>
          <cell r="H344" t="str">
            <v>401호</v>
          </cell>
          <cell r="I344" t="str">
            <v>55.43</v>
          </cell>
          <cell r="J344" t="str">
            <v>0</v>
          </cell>
          <cell r="K344">
            <v>55.43</v>
          </cell>
          <cell r="L344">
            <v>27.72</v>
          </cell>
          <cell r="M344">
            <v>44</v>
          </cell>
          <cell r="N344">
            <v>0.6</v>
          </cell>
          <cell r="O344">
            <v>44.6</v>
          </cell>
          <cell r="P344">
            <v>22.3</v>
          </cell>
          <cell r="Q344" t="str">
            <v>곽현상</v>
          </cell>
          <cell r="R344">
            <v>1</v>
          </cell>
          <cell r="S344">
            <v>2</v>
          </cell>
          <cell r="T344" t="str">
            <v>대전 동구 홍도동 1003 신동아파밀리에아파트 104-102</v>
          </cell>
          <cell r="U344">
            <v>790219</v>
          </cell>
          <cell r="X344">
            <v>750000</v>
          </cell>
          <cell r="Y344">
            <v>730000</v>
          </cell>
          <cell r="Z344">
            <v>37000000</v>
          </cell>
        </row>
        <row r="345">
          <cell r="C345">
            <v>203</v>
          </cell>
          <cell r="D345">
            <v>202</v>
          </cell>
          <cell r="E345" t="str">
            <v>홍도동</v>
          </cell>
          <cell r="G345" t="str">
            <v>11동</v>
          </cell>
          <cell r="H345" t="str">
            <v>402호</v>
          </cell>
          <cell r="I345" t="str">
            <v>55.43</v>
          </cell>
          <cell r="J345" t="str">
            <v>0</v>
          </cell>
          <cell r="K345">
            <v>55.43</v>
          </cell>
          <cell r="L345">
            <v>55.43</v>
          </cell>
          <cell r="M345">
            <v>44</v>
          </cell>
          <cell r="N345">
            <v>0.6</v>
          </cell>
          <cell r="O345">
            <v>44.6</v>
          </cell>
          <cell r="P345">
            <v>44.6</v>
          </cell>
          <cell r="Q345" t="str">
            <v>안경조</v>
          </cell>
          <cell r="R345">
            <v>1</v>
          </cell>
          <cell r="S345">
            <v>1</v>
          </cell>
          <cell r="T345" t="str">
            <v>대전 대덕구 오정동 201-38, 204호</v>
          </cell>
          <cell r="U345">
            <v>530919</v>
          </cell>
          <cell r="X345">
            <v>750000</v>
          </cell>
          <cell r="Y345">
            <v>730000</v>
          </cell>
          <cell r="Z345">
            <v>74000000</v>
          </cell>
        </row>
        <row r="346">
          <cell r="C346">
            <v>278</v>
          </cell>
          <cell r="D346">
            <v>273</v>
          </cell>
          <cell r="E346" t="str">
            <v>홍도동</v>
          </cell>
          <cell r="G346" t="str">
            <v>11동</v>
          </cell>
          <cell r="H346" t="str">
            <v>403호</v>
          </cell>
          <cell r="I346" t="str">
            <v>55.43</v>
          </cell>
          <cell r="J346" t="str">
            <v>0</v>
          </cell>
          <cell r="K346">
            <v>55.43</v>
          </cell>
          <cell r="L346">
            <v>55.43</v>
          </cell>
          <cell r="M346">
            <v>44</v>
          </cell>
          <cell r="N346">
            <v>0.6</v>
          </cell>
          <cell r="O346">
            <v>44.6</v>
          </cell>
          <cell r="P346">
            <v>44.6</v>
          </cell>
          <cell r="Q346" t="str">
            <v>이선화</v>
          </cell>
          <cell r="R346">
            <v>1</v>
          </cell>
          <cell r="S346">
            <v>1</v>
          </cell>
          <cell r="T346" t="str">
            <v>대전 대덕구 중리동 246-17  203호</v>
          </cell>
          <cell r="U346">
            <v>810805</v>
          </cell>
          <cell r="X346">
            <v>750000</v>
          </cell>
          <cell r="Y346">
            <v>730000</v>
          </cell>
          <cell r="Z346">
            <v>74000000</v>
          </cell>
        </row>
        <row r="347">
          <cell r="C347">
            <v>130</v>
          </cell>
          <cell r="D347">
            <v>130</v>
          </cell>
          <cell r="E347" t="str">
            <v>홍도동</v>
          </cell>
          <cell r="G347" t="str">
            <v>11동</v>
          </cell>
          <cell r="H347" t="str">
            <v>404호</v>
          </cell>
          <cell r="I347" t="str">
            <v>55.43</v>
          </cell>
          <cell r="J347" t="str">
            <v>0</v>
          </cell>
          <cell r="K347">
            <v>55.43</v>
          </cell>
          <cell r="L347">
            <v>55.43</v>
          </cell>
          <cell r="M347">
            <v>44</v>
          </cell>
          <cell r="N347">
            <v>0.6</v>
          </cell>
          <cell r="O347">
            <v>44.6</v>
          </cell>
          <cell r="P347">
            <v>44.6</v>
          </cell>
          <cell r="Q347" t="str">
            <v>박영 숙</v>
          </cell>
          <cell r="R347">
            <v>1</v>
          </cell>
          <cell r="S347">
            <v>1</v>
          </cell>
          <cell r="T347" t="str">
            <v>대전시 동구 홍도동 57 청룡아파트 11-404</v>
          </cell>
          <cell r="U347">
            <v>720717</v>
          </cell>
          <cell r="X347">
            <v>750000</v>
          </cell>
          <cell r="Y347">
            <v>730000</v>
          </cell>
          <cell r="Z347">
            <v>74000000</v>
          </cell>
        </row>
        <row r="348">
          <cell r="C348">
            <v>175</v>
          </cell>
          <cell r="D348">
            <v>175</v>
          </cell>
          <cell r="E348" t="str">
            <v>홍도동</v>
          </cell>
          <cell r="G348" t="str">
            <v>11동</v>
          </cell>
          <cell r="H348" t="str">
            <v>501호</v>
          </cell>
          <cell r="I348" t="str">
            <v>55.43</v>
          </cell>
          <cell r="J348" t="str">
            <v>0</v>
          </cell>
          <cell r="K348">
            <v>55.43</v>
          </cell>
          <cell r="L348">
            <v>55.43</v>
          </cell>
          <cell r="M348">
            <v>44</v>
          </cell>
          <cell r="N348">
            <v>0.6</v>
          </cell>
          <cell r="O348">
            <v>44.6</v>
          </cell>
          <cell r="P348">
            <v>44.6</v>
          </cell>
          <cell r="Q348" t="str">
            <v>백창호</v>
          </cell>
          <cell r="R348">
            <v>1</v>
          </cell>
          <cell r="S348">
            <v>1</v>
          </cell>
          <cell r="T348" t="str">
            <v>청주시 흥덕구 수곡동 201, 4층 401호</v>
          </cell>
          <cell r="U348">
            <v>700217</v>
          </cell>
          <cell r="X348">
            <v>750000</v>
          </cell>
          <cell r="Y348">
            <v>730000</v>
          </cell>
          <cell r="Z348">
            <v>73000000</v>
          </cell>
        </row>
        <row r="349">
          <cell r="C349">
            <v>245</v>
          </cell>
          <cell r="D349">
            <v>241</v>
          </cell>
          <cell r="E349" t="str">
            <v>홍도동</v>
          </cell>
          <cell r="G349" t="str">
            <v>11동</v>
          </cell>
          <cell r="H349" t="str">
            <v>502호</v>
          </cell>
          <cell r="I349" t="str">
            <v>55.43</v>
          </cell>
          <cell r="J349" t="str">
            <v>0</v>
          </cell>
          <cell r="K349">
            <v>55.43</v>
          </cell>
          <cell r="L349">
            <v>55.43</v>
          </cell>
          <cell r="M349">
            <v>44</v>
          </cell>
          <cell r="N349">
            <v>0.6</v>
          </cell>
          <cell r="O349">
            <v>44.6</v>
          </cell>
          <cell r="P349">
            <v>44.6</v>
          </cell>
          <cell r="Q349" t="str">
            <v>유정희</v>
          </cell>
          <cell r="R349">
            <v>1</v>
          </cell>
          <cell r="S349">
            <v>1</v>
          </cell>
          <cell r="T349" t="str">
            <v>대전 동구 인동 179-1  현대아파트 104-903</v>
          </cell>
          <cell r="U349">
            <v>781020</v>
          </cell>
          <cell r="X349">
            <v>750000</v>
          </cell>
          <cell r="Y349">
            <v>730000</v>
          </cell>
          <cell r="Z349">
            <v>73000000</v>
          </cell>
        </row>
        <row r="350">
          <cell r="C350">
            <v>429</v>
          </cell>
          <cell r="D350">
            <v>421</v>
          </cell>
          <cell r="E350" t="str">
            <v>홍도동</v>
          </cell>
          <cell r="G350" t="str">
            <v>11동</v>
          </cell>
          <cell r="H350" t="str">
            <v>503호</v>
          </cell>
          <cell r="I350" t="str">
            <v>55.43</v>
          </cell>
          <cell r="J350" t="str">
            <v>0</v>
          </cell>
          <cell r="K350">
            <v>55.43</v>
          </cell>
          <cell r="L350">
            <v>55.43</v>
          </cell>
          <cell r="M350">
            <v>44</v>
          </cell>
          <cell r="N350">
            <v>0.6</v>
          </cell>
          <cell r="O350">
            <v>44.6</v>
          </cell>
          <cell r="P350">
            <v>44.6</v>
          </cell>
          <cell r="Q350" t="str">
            <v>허국희</v>
          </cell>
          <cell r="R350">
            <v>1</v>
          </cell>
          <cell r="S350">
            <v>1</v>
          </cell>
          <cell r="T350" t="str">
            <v>대전시 동구 홍도동 57 청룡아파트 11-503</v>
          </cell>
          <cell r="U350">
            <v>550127</v>
          </cell>
          <cell r="X350">
            <v>750000</v>
          </cell>
          <cell r="Y350">
            <v>730000</v>
          </cell>
          <cell r="Z350">
            <v>73000000</v>
          </cell>
        </row>
        <row r="351">
          <cell r="C351">
            <v>32</v>
          </cell>
          <cell r="D351">
            <v>32</v>
          </cell>
          <cell r="E351" t="str">
            <v>홍도동</v>
          </cell>
          <cell r="G351" t="str">
            <v>11동</v>
          </cell>
          <cell r="H351" t="str">
            <v>504호</v>
          </cell>
          <cell r="I351" t="str">
            <v>55.43</v>
          </cell>
          <cell r="J351" t="str">
            <v>0</v>
          </cell>
          <cell r="K351">
            <v>55.43</v>
          </cell>
          <cell r="L351">
            <v>55.43</v>
          </cell>
          <cell r="M351">
            <v>44</v>
          </cell>
          <cell r="N351">
            <v>0.6</v>
          </cell>
          <cell r="O351">
            <v>44.6</v>
          </cell>
          <cell r="P351">
            <v>44.6</v>
          </cell>
          <cell r="Q351" t="str">
            <v>김경시</v>
          </cell>
          <cell r="R351">
            <v>1</v>
          </cell>
          <cell r="S351">
            <v>1</v>
          </cell>
          <cell r="T351" t="str">
            <v>대전시 동구 홍도동 57 청룡아파트 11-504</v>
          </cell>
          <cell r="U351">
            <v>460529</v>
          </cell>
          <cell r="X351">
            <v>750000</v>
          </cell>
          <cell r="Y351">
            <v>730000</v>
          </cell>
          <cell r="Z351">
            <v>73000000</v>
          </cell>
        </row>
        <row r="352">
          <cell r="C352">
            <v>263</v>
          </cell>
          <cell r="D352">
            <v>258</v>
          </cell>
          <cell r="E352" t="str">
            <v>홍도동</v>
          </cell>
          <cell r="G352" t="str">
            <v>12동</v>
          </cell>
          <cell r="H352" t="str">
            <v>101호</v>
          </cell>
          <cell r="I352" t="str">
            <v>55.43</v>
          </cell>
          <cell r="J352" t="str">
            <v>0</v>
          </cell>
          <cell r="K352">
            <v>55.43</v>
          </cell>
          <cell r="L352">
            <v>55.43</v>
          </cell>
          <cell r="M352">
            <v>44</v>
          </cell>
          <cell r="N352">
            <v>0.6</v>
          </cell>
          <cell r="O352">
            <v>44.6</v>
          </cell>
          <cell r="P352">
            <v>44.6</v>
          </cell>
          <cell r="Q352" t="str">
            <v>이도자</v>
          </cell>
          <cell r="R352">
            <v>1</v>
          </cell>
          <cell r="S352">
            <v>1</v>
          </cell>
          <cell r="T352" t="str">
            <v>서울 강북구 변동 521-20 202gh</v>
          </cell>
          <cell r="U352">
            <v>470801</v>
          </cell>
          <cell r="X352">
            <v>750000</v>
          </cell>
          <cell r="Y352">
            <v>730000</v>
          </cell>
          <cell r="Z352">
            <v>73000000</v>
          </cell>
        </row>
        <row r="353">
          <cell r="C353">
            <v>73</v>
          </cell>
          <cell r="D353">
            <v>73</v>
          </cell>
          <cell r="E353" t="str">
            <v>홍도동</v>
          </cell>
          <cell r="G353" t="str">
            <v>12동</v>
          </cell>
          <cell r="H353" t="str">
            <v>102호</v>
          </cell>
          <cell r="I353" t="str">
            <v>55.43</v>
          </cell>
          <cell r="J353" t="str">
            <v>0</v>
          </cell>
          <cell r="K353">
            <v>55.43</v>
          </cell>
          <cell r="L353">
            <v>55.43</v>
          </cell>
          <cell r="M353">
            <v>44</v>
          </cell>
          <cell r="N353">
            <v>0.6</v>
          </cell>
          <cell r="O353">
            <v>44.6</v>
          </cell>
          <cell r="P353">
            <v>44.6</v>
          </cell>
          <cell r="Q353" t="str">
            <v>김순향</v>
          </cell>
          <cell r="R353">
            <v>1</v>
          </cell>
          <cell r="S353">
            <v>1</v>
          </cell>
          <cell r="T353" t="str">
            <v>대전시 동구 홍도동 57 청룡아파트 12-102</v>
          </cell>
          <cell r="U353">
            <v>591020</v>
          </cell>
          <cell r="X353">
            <v>750000</v>
          </cell>
          <cell r="Y353">
            <v>730000</v>
          </cell>
          <cell r="Z353">
            <v>73000000</v>
          </cell>
        </row>
        <row r="354">
          <cell r="C354">
            <v>24</v>
          </cell>
          <cell r="D354">
            <v>24</v>
          </cell>
          <cell r="E354" t="str">
            <v>홍도동</v>
          </cell>
          <cell r="G354" t="str">
            <v>12동</v>
          </cell>
          <cell r="H354" t="str">
            <v>103호</v>
          </cell>
          <cell r="I354" t="str">
            <v>55.43</v>
          </cell>
          <cell r="J354" t="str">
            <v>0</v>
          </cell>
          <cell r="K354">
            <v>55.43</v>
          </cell>
          <cell r="L354">
            <v>55.43</v>
          </cell>
          <cell r="M354">
            <v>44</v>
          </cell>
          <cell r="N354">
            <v>0.6</v>
          </cell>
          <cell r="O354">
            <v>44.6</v>
          </cell>
          <cell r="P354">
            <v>44.6</v>
          </cell>
          <cell r="Q354" t="str">
            <v>권현우</v>
          </cell>
          <cell r="R354">
            <v>1</v>
          </cell>
          <cell r="S354">
            <v>1</v>
          </cell>
          <cell r="T354" t="str">
            <v>대전시 동구 홍도동 57 청룡아파트 12-103</v>
          </cell>
          <cell r="U354">
            <v>810727</v>
          </cell>
          <cell r="X354">
            <v>750000</v>
          </cell>
          <cell r="Y354">
            <v>730000</v>
          </cell>
          <cell r="Z354">
            <v>73000000</v>
          </cell>
        </row>
        <row r="355">
          <cell r="C355">
            <v>250</v>
          </cell>
          <cell r="D355">
            <v>245</v>
          </cell>
          <cell r="E355" t="str">
            <v>홍도동</v>
          </cell>
          <cell r="G355" t="str">
            <v>12동</v>
          </cell>
          <cell r="H355" t="str">
            <v>104호</v>
          </cell>
          <cell r="I355" t="str">
            <v>55.43</v>
          </cell>
          <cell r="J355" t="str">
            <v>0</v>
          </cell>
          <cell r="K355">
            <v>55.43</v>
          </cell>
          <cell r="L355">
            <v>55.43</v>
          </cell>
          <cell r="M355">
            <v>44</v>
          </cell>
          <cell r="N355">
            <v>0.6</v>
          </cell>
          <cell r="O355">
            <v>44.6</v>
          </cell>
          <cell r="P355">
            <v>44.6</v>
          </cell>
          <cell r="Q355" t="str">
            <v>윤석인</v>
          </cell>
          <cell r="R355">
            <v>1</v>
          </cell>
          <cell r="S355">
            <v>1</v>
          </cell>
          <cell r="T355" t="str">
            <v>대전시 동구 동산초교로22번길 57(홍도동)</v>
          </cell>
          <cell r="U355">
            <v>620830</v>
          </cell>
          <cell r="X355">
            <v>750000</v>
          </cell>
          <cell r="Y355">
            <v>730000</v>
          </cell>
          <cell r="Z355">
            <v>73000000</v>
          </cell>
        </row>
        <row r="356">
          <cell r="C356">
            <v>387</v>
          </cell>
          <cell r="D356">
            <v>379</v>
          </cell>
          <cell r="E356" t="str">
            <v>홍도동</v>
          </cell>
          <cell r="G356" t="str">
            <v>12동</v>
          </cell>
          <cell r="H356" t="str">
            <v>105호</v>
          </cell>
          <cell r="I356" t="str">
            <v>55.43</v>
          </cell>
          <cell r="J356" t="str">
            <v>0</v>
          </cell>
          <cell r="K356">
            <v>55.43</v>
          </cell>
          <cell r="L356">
            <v>55.43</v>
          </cell>
          <cell r="M356">
            <v>44</v>
          </cell>
          <cell r="N356">
            <v>0.6</v>
          </cell>
          <cell r="O356">
            <v>44.6</v>
          </cell>
          <cell r="P356">
            <v>44.6</v>
          </cell>
          <cell r="Q356" t="str">
            <v>주용진</v>
          </cell>
          <cell r="R356">
            <v>1</v>
          </cell>
          <cell r="S356">
            <v>1</v>
          </cell>
          <cell r="T356" t="str">
            <v>대전시 동구 홍도동 57 청룡아파트 12-105</v>
          </cell>
          <cell r="U356">
            <v>770802</v>
          </cell>
          <cell r="X356">
            <v>750000</v>
          </cell>
          <cell r="Y356">
            <v>730000</v>
          </cell>
          <cell r="Z356">
            <v>73000000</v>
          </cell>
        </row>
        <row r="357">
          <cell r="C357">
            <v>410</v>
          </cell>
          <cell r="D357">
            <v>402</v>
          </cell>
          <cell r="E357" t="str">
            <v>홍도동</v>
          </cell>
          <cell r="G357" t="str">
            <v>12동</v>
          </cell>
          <cell r="H357" t="str">
            <v>106호</v>
          </cell>
          <cell r="I357" t="str">
            <v>55.43</v>
          </cell>
          <cell r="J357" t="str">
            <v>0</v>
          </cell>
          <cell r="K357">
            <v>55.43</v>
          </cell>
          <cell r="L357">
            <v>55.43</v>
          </cell>
          <cell r="M357">
            <v>44</v>
          </cell>
          <cell r="N357">
            <v>0.6</v>
          </cell>
          <cell r="O357">
            <v>44.6</v>
          </cell>
          <cell r="P357">
            <v>44.6</v>
          </cell>
          <cell r="Q357" t="str">
            <v>최양숙</v>
          </cell>
          <cell r="R357">
            <v>1</v>
          </cell>
          <cell r="S357">
            <v>1</v>
          </cell>
          <cell r="T357" t="str">
            <v>대전 서구 가수원동 809  은아아파트5단지 504-1510</v>
          </cell>
          <cell r="U357">
            <v>660306</v>
          </cell>
          <cell r="X357">
            <v>750000</v>
          </cell>
          <cell r="Y357">
            <v>730000</v>
          </cell>
          <cell r="Z357">
            <v>73000000</v>
          </cell>
        </row>
        <row r="358">
          <cell r="C358">
            <v>143</v>
          </cell>
          <cell r="D358">
            <v>143</v>
          </cell>
          <cell r="E358" t="str">
            <v>홍도동</v>
          </cell>
          <cell r="G358" t="str">
            <v>12동</v>
          </cell>
          <cell r="H358" t="str">
            <v>107호</v>
          </cell>
          <cell r="I358" t="str">
            <v>55.43</v>
          </cell>
          <cell r="J358" t="str">
            <v>0</v>
          </cell>
          <cell r="K358">
            <v>55.43</v>
          </cell>
          <cell r="L358">
            <v>55.43</v>
          </cell>
          <cell r="M358">
            <v>44</v>
          </cell>
          <cell r="N358">
            <v>0.6</v>
          </cell>
          <cell r="O358">
            <v>44.6</v>
          </cell>
          <cell r="P358">
            <v>44.6</v>
          </cell>
          <cell r="Q358" t="str">
            <v>박성수</v>
          </cell>
          <cell r="R358">
            <v>1</v>
          </cell>
          <cell r="S358">
            <v>1</v>
          </cell>
          <cell r="T358" t="str">
            <v>대전 동구 용전동 81-5</v>
          </cell>
          <cell r="U358">
            <v>520213</v>
          </cell>
          <cell r="X358">
            <v>750000</v>
          </cell>
          <cell r="Y358">
            <v>730000</v>
          </cell>
          <cell r="Z358">
            <v>73000000</v>
          </cell>
        </row>
        <row r="359">
          <cell r="C359">
            <v>419</v>
          </cell>
          <cell r="D359">
            <v>411</v>
          </cell>
          <cell r="E359" t="str">
            <v>홍도동</v>
          </cell>
          <cell r="G359" t="str">
            <v>12동</v>
          </cell>
          <cell r="H359" t="str">
            <v>108호</v>
          </cell>
          <cell r="I359" t="str">
            <v>55.43</v>
          </cell>
          <cell r="J359" t="str">
            <v>0</v>
          </cell>
          <cell r="K359">
            <v>55.43</v>
          </cell>
          <cell r="L359">
            <v>55.43</v>
          </cell>
          <cell r="M359">
            <v>44</v>
          </cell>
          <cell r="N359">
            <v>0.6</v>
          </cell>
          <cell r="O359">
            <v>44.6</v>
          </cell>
          <cell r="P359">
            <v>44.6</v>
          </cell>
          <cell r="Q359" t="str">
            <v>최춘옥</v>
          </cell>
          <cell r="R359">
            <v>1</v>
          </cell>
          <cell r="S359">
            <v>1</v>
          </cell>
          <cell r="T359" t="str">
            <v>대전 대덕구 중리동 173-13</v>
          </cell>
          <cell r="U359">
            <v>300408</v>
          </cell>
          <cell r="X359">
            <v>750000</v>
          </cell>
          <cell r="Y359">
            <v>730000</v>
          </cell>
          <cell r="Z359">
            <v>73000000</v>
          </cell>
        </row>
        <row r="360">
          <cell r="C360">
            <v>294</v>
          </cell>
          <cell r="D360">
            <v>288</v>
          </cell>
          <cell r="E360" t="str">
            <v>홍도동</v>
          </cell>
          <cell r="G360" t="str">
            <v>12동</v>
          </cell>
          <cell r="H360" t="str">
            <v>201호</v>
          </cell>
          <cell r="I360" t="str">
            <v>55.43</v>
          </cell>
          <cell r="J360" t="str">
            <v>0</v>
          </cell>
          <cell r="K360">
            <v>55.43</v>
          </cell>
          <cell r="L360">
            <v>55.43</v>
          </cell>
          <cell r="M360">
            <v>44</v>
          </cell>
          <cell r="N360">
            <v>0.6</v>
          </cell>
          <cell r="O360">
            <v>44.6</v>
          </cell>
          <cell r="P360">
            <v>44.6</v>
          </cell>
          <cell r="Q360" t="str">
            <v>이영자</v>
          </cell>
          <cell r="R360">
            <v>1</v>
          </cell>
          <cell r="S360">
            <v>1</v>
          </cell>
          <cell r="T360" t="str">
            <v>인천 남구 도화동 597 에이아이디아파트 11-208</v>
          </cell>
          <cell r="U360">
            <v>440627</v>
          </cell>
          <cell r="X360">
            <v>750000</v>
          </cell>
          <cell r="Y360">
            <v>730000</v>
          </cell>
          <cell r="Z360">
            <v>74000000</v>
          </cell>
        </row>
        <row r="361">
          <cell r="C361">
            <v>157</v>
          </cell>
          <cell r="D361">
            <v>157</v>
          </cell>
          <cell r="E361" t="str">
            <v>홍도동</v>
          </cell>
          <cell r="G361" t="str">
            <v>12동</v>
          </cell>
          <cell r="H361" t="str">
            <v>202호</v>
          </cell>
          <cell r="I361" t="str">
            <v>55.43</v>
          </cell>
          <cell r="J361" t="str">
            <v>0</v>
          </cell>
          <cell r="K361">
            <v>55.43</v>
          </cell>
          <cell r="L361">
            <v>55.43</v>
          </cell>
          <cell r="M361">
            <v>44</v>
          </cell>
          <cell r="N361">
            <v>0.6</v>
          </cell>
          <cell r="O361">
            <v>44.6</v>
          </cell>
          <cell r="P361">
            <v>44.6</v>
          </cell>
          <cell r="Q361" t="str">
            <v>박점오</v>
          </cell>
          <cell r="R361">
            <v>1</v>
          </cell>
          <cell r="S361">
            <v>1</v>
          </cell>
          <cell r="T361" t="str">
            <v>경기도 양주시 삼승동 564 나래아파트 107-602</v>
          </cell>
          <cell r="U361">
            <v>600123</v>
          </cell>
          <cell r="X361">
            <v>750000</v>
          </cell>
          <cell r="Y361">
            <v>730000</v>
          </cell>
          <cell r="Z361">
            <v>74000000</v>
          </cell>
        </row>
        <row r="362">
          <cell r="C362">
            <v>80</v>
          </cell>
          <cell r="D362">
            <v>80</v>
          </cell>
          <cell r="E362" t="str">
            <v>홍도동</v>
          </cell>
          <cell r="G362" t="str">
            <v>12동</v>
          </cell>
          <cell r="H362" t="str">
            <v>203호</v>
          </cell>
          <cell r="I362" t="str">
            <v>55.43</v>
          </cell>
          <cell r="J362" t="str">
            <v>0</v>
          </cell>
          <cell r="K362">
            <v>55.43</v>
          </cell>
          <cell r="L362">
            <v>55.43</v>
          </cell>
          <cell r="M362">
            <v>44</v>
          </cell>
          <cell r="N362">
            <v>0.6</v>
          </cell>
          <cell r="O362">
            <v>44.6</v>
          </cell>
          <cell r="P362">
            <v>44.6</v>
          </cell>
          <cell r="Q362" t="str">
            <v>김영삼</v>
          </cell>
          <cell r="R362">
            <v>1</v>
          </cell>
          <cell r="S362">
            <v>1</v>
          </cell>
          <cell r="T362" t="str">
            <v>대전시 동구 홍도동 57 청룡아파트 12-203</v>
          </cell>
          <cell r="U362">
            <v>811116</v>
          </cell>
          <cell r="X362">
            <v>750000</v>
          </cell>
          <cell r="Y362">
            <v>730000</v>
          </cell>
          <cell r="Z362">
            <v>74000000</v>
          </cell>
        </row>
        <row r="363">
          <cell r="C363">
            <v>329</v>
          </cell>
          <cell r="D363">
            <v>323</v>
          </cell>
          <cell r="E363" t="str">
            <v>홍도동</v>
          </cell>
          <cell r="G363" t="str">
            <v>12동</v>
          </cell>
          <cell r="H363" t="str">
            <v>204호</v>
          </cell>
          <cell r="I363" t="str">
            <v>55.43</v>
          </cell>
          <cell r="J363" t="str">
            <v>0</v>
          </cell>
          <cell r="K363">
            <v>55.43</v>
          </cell>
          <cell r="L363">
            <v>55.43</v>
          </cell>
          <cell r="M363">
            <v>44</v>
          </cell>
          <cell r="N363">
            <v>0.6</v>
          </cell>
          <cell r="O363">
            <v>44.6</v>
          </cell>
          <cell r="P363">
            <v>44.6</v>
          </cell>
          <cell r="Q363" t="str">
            <v>이효순</v>
          </cell>
          <cell r="R363">
            <v>1</v>
          </cell>
          <cell r="S363">
            <v>1</v>
          </cell>
          <cell r="T363" t="str">
            <v>대전시 대덕구 중리동 368-7 중앙상가 에이-402</v>
          </cell>
          <cell r="U363">
            <v>460927</v>
          </cell>
          <cell r="X363">
            <v>750000</v>
          </cell>
          <cell r="Y363">
            <v>730000</v>
          </cell>
          <cell r="Z363">
            <v>74000000</v>
          </cell>
        </row>
        <row r="364">
          <cell r="C364">
            <v>174</v>
          </cell>
          <cell r="D364">
            <v>174</v>
          </cell>
          <cell r="E364" t="str">
            <v>홍도동</v>
          </cell>
          <cell r="G364" t="str">
            <v>12동</v>
          </cell>
          <cell r="H364" t="str">
            <v>205호</v>
          </cell>
          <cell r="I364" t="str">
            <v>55.43</v>
          </cell>
          <cell r="J364" t="str">
            <v>0</v>
          </cell>
          <cell r="K364">
            <v>55.43</v>
          </cell>
          <cell r="L364">
            <v>55.43</v>
          </cell>
          <cell r="M364">
            <v>44</v>
          </cell>
          <cell r="N364">
            <v>0.6</v>
          </cell>
          <cell r="O364">
            <v>44.6</v>
          </cell>
          <cell r="P364">
            <v>44.6</v>
          </cell>
          <cell r="Q364" t="str">
            <v>백성기</v>
          </cell>
          <cell r="R364">
            <v>1</v>
          </cell>
          <cell r="S364">
            <v>1</v>
          </cell>
          <cell r="T364" t="str">
            <v>대전시 대덕구 오정동 273-23</v>
          </cell>
          <cell r="U364">
            <v>711005</v>
          </cell>
          <cell r="X364">
            <v>750000</v>
          </cell>
          <cell r="Y364">
            <v>730000</v>
          </cell>
          <cell r="Z364">
            <v>74000000</v>
          </cell>
        </row>
        <row r="365">
          <cell r="C365">
            <v>279</v>
          </cell>
          <cell r="D365">
            <v>274</v>
          </cell>
          <cell r="E365" t="str">
            <v>홍도동</v>
          </cell>
          <cell r="G365" t="str">
            <v>12동</v>
          </cell>
          <cell r="H365" t="str">
            <v>206호</v>
          </cell>
          <cell r="I365" t="str">
            <v>55.43</v>
          </cell>
          <cell r="J365" t="str">
            <v>0</v>
          </cell>
          <cell r="K365">
            <v>55.43</v>
          </cell>
          <cell r="L365">
            <v>55.43</v>
          </cell>
          <cell r="M365">
            <v>44</v>
          </cell>
          <cell r="N365">
            <v>0.6</v>
          </cell>
          <cell r="O365">
            <v>44.6</v>
          </cell>
          <cell r="P365">
            <v>44.6</v>
          </cell>
          <cell r="Q365" t="str">
            <v>이선희</v>
          </cell>
          <cell r="R365">
            <v>1</v>
          </cell>
          <cell r="S365">
            <v>1</v>
          </cell>
          <cell r="T365" t="str">
            <v>충북 보은군 보은읍 금굴리 111-2</v>
          </cell>
          <cell r="U365">
            <v>650106</v>
          </cell>
          <cell r="X365">
            <v>750000</v>
          </cell>
          <cell r="Y365">
            <v>730000</v>
          </cell>
          <cell r="Z365">
            <v>74000000</v>
          </cell>
        </row>
        <row r="366">
          <cell r="C366">
            <v>149</v>
          </cell>
          <cell r="D366">
            <v>149</v>
          </cell>
          <cell r="E366" t="str">
            <v>홍도동</v>
          </cell>
          <cell r="G366" t="str">
            <v>12동</v>
          </cell>
          <cell r="H366" t="str">
            <v>207호</v>
          </cell>
          <cell r="I366" t="str">
            <v>55.43</v>
          </cell>
          <cell r="J366" t="str">
            <v>0</v>
          </cell>
          <cell r="K366">
            <v>55.43</v>
          </cell>
          <cell r="L366">
            <v>55.43</v>
          </cell>
          <cell r="M366">
            <v>44</v>
          </cell>
          <cell r="N366">
            <v>0.6</v>
          </cell>
          <cell r="O366">
            <v>44.6</v>
          </cell>
          <cell r="P366">
            <v>44.6</v>
          </cell>
          <cell r="Q366" t="str">
            <v>박시우</v>
          </cell>
          <cell r="R366">
            <v>1</v>
          </cell>
          <cell r="S366">
            <v>1</v>
          </cell>
          <cell r="T366" t="str">
            <v>무주군 안성면 금평리 544-1</v>
          </cell>
          <cell r="U366">
            <v>380805</v>
          </cell>
          <cell r="X366">
            <v>750000</v>
          </cell>
          <cell r="Y366">
            <v>730000</v>
          </cell>
          <cell r="Z366">
            <v>74000000</v>
          </cell>
        </row>
        <row r="367">
          <cell r="C367">
            <v>76</v>
          </cell>
          <cell r="D367">
            <v>76</v>
          </cell>
          <cell r="E367" t="str">
            <v>홍도동</v>
          </cell>
          <cell r="G367" t="str">
            <v>12동</v>
          </cell>
          <cell r="H367" t="str">
            <v>208호</v>
          </cell>
          <cell r="I367" t="str">
            <v>55.43</v>
          </cell>
          <cell r="J367" t="str">
            <v>0</v>
          </cell>
          <cell r="K367">
            <v>55.43</v>
          </cell>
          <cell r="L367">
            <v>55.43</v>
          </cell>
          <cell r="M367">
            <v>44</v>
          </cell>
          <cell r="N367">
            <v>0.6</v>
          </cell>
          <cell r="O367">
            <v>44.6</v>
          </cell>
          <cell r="P367">
            <v>44.6</v>
          </cell>
          <cell r="Q367" t="str">
            <v>김승한</v>
          </cell>
          <cell r="R367">
            <v>1</v>
          </cell>
          <cell r="S367">
            <v>1</v>
          </cell>
          <cell r="T367" t="str">
            <v>대전시 동구 홍도동 57 청룡아파트 12-208</v>
          </cell>
          <cell r="U367">
            <v>570218</v>
          </cell>
          <cell r="X367">
            <v>750000</v>
          </cell>
          <cell r="Y367">
            <v>730000</v>
          </cell>
          <cell r="Z367">
            <v>74000000</v>
          </cell>
        </row>
        <row r="368">
          <cell r="C368">
            <v>42</v>
          </cell>
          <cell r="D368">
            <v>42</v>
          </cell>
          <cell r="E368" t="str">
            <v>홍도동</v>
          </cell>
          <cell r="G368" t="str">
            <v>12동</v>
          </cell>
          <cell r="H368" t="str">
            <v>301호</v>
          </cell>
          <cell r="I368" t="str">
            <v>55.43</v>
          </cell>
          <cell r="J368" t="str">
            <v>0</v>
          </cell>
          <cell r="K368">
            <v>55.43</v>
          </cell>
          <cell r="L368">
            <v>55.43</v>
          </cell>
          <cell r="M368">
            <v>44</v>
          </cell>
          <cell r="N368">
            <v>0.6</v>
          </cell>
          <cell r="O368">
            <v>44.6</v>
          </cell>
          <cell r="P368">
            <v>44.6</v>
          </cell>
          <cell r="Q368" t="str">
            <v>김덕순</v>
          </cell>
          <cell r="R368">
            <v>1</v>
          </cell>
          <cell r="S368">
            <v>1</v>
          </cell>
          <cell r="T368" t="str">
            <v>대전시 동구 용전동 82-24</v>
          </cell>
          <cell r="U368">
            <v>351024</v>
          </cell>
          <cell r="X368">
            <v>750000</v>
          </cell>
          <cell r="Y368">
            <v>730000</v>
          </cell>
          <cell r="Z368">
            <v>74000000</v>
          </cell>
        </row>
        <row r="369">
          <cell r="C369">
            <v>172</v>
          </cell>
          <cell r="D369">
            <v>172</v>
          </cell>
          <cell r="E369" t="str">
            <v>홍도동</v>
          </cell>
          <cell r="G369" t="str">
            <v>12동</v>
          </cell>
          <cell r="H369" t="str">
            <v>302호</v>
          </cell>
          <cell r="I369" t="str">
            <v>55.43</v>
          </cell>
          <cell r="J369" t="str">
            <v>0</v>
          </cell>
          <cell r="K369">
            <v>55.43</v>
          </cell>
          <cell r="L369">
            <v>55.43</v>
          </cell>
          <cell r="M369">
            <v>44</v>
          </cell>
          <cell r="N369">
            <v>0.6</v>
          </cell>
          <cell r="O369">
            <v>44.6</v>
          </cell>
          <cell r="P369">
            <v>44.6</v>
          </cell>
          <cell r="Q369" t="str">
            <v>배재인</v>
          </cell>
          <cell r="R369">
            <v>1</v>
          </cell>
          <cell r="S369">
            <v>1</v>
          </cell>
          <cell r="T369" t="str">
            <v>대전시 동구 홍도동 57 청룡아파트 12-302</v>
          </cell>
          <cell r="U369">
            <v>570910</v>
          </cell>
          <cell r="X369">
            <v>750000</v>
          </cell>
          <cell r="Y369">
            <v>730000</v>
          </cell>
          <cell r="Z369">
            <v>74000000</v>
          </cell>
        </row>
        <row r="370">
          <cell r="C370">
            <v>317</v>
          </cell>
          <cell r="D370">
            <v>311</v>
          </cell>
          <cell r="E370" t="str">
            <v>홍도동</v>
          </cell>
          <cell r="G370" t="str">
            <v>12동</v>
          </cell>
          <cell r="H370" t="str">
            <v>303호</v>
          </cell>
          <cell r="I370" t="str">
            <v>55.43</v>
          </cell>
          <cell r="J370" t="str">
            <v>0</v>
          </cell>
          <cell r="K370">
            <v>55.43</v>
          </cell>
          <cell r="L370">
            <v>55.43</v>
          </cell>
          <cell r="M370">
            <v>44</v>
          </cell>
          <cell r="N370">
            <v>0.6</v>
          </cell>
          <cell r="O370">
            <v>44.6</v>
          </cell>
          <cell r="P370">
            <v>44.6</v>
          </cell>
          <cell r="Q370" t="str">
            <v>이창순</v>
          </cell>
          <cell r="R370">
            <v>1</v>
          </cell>
          <cell r="S370">
            <v>1</v>
          </cell>
          <cell r="T370" t="str">
            <v>금산군 추부면 장대리 715-6</v>
          </cell>
          <cell r="U370">
            <v>660212</v>
          </cell>
          <cell r="X370">
            <v>750000</v>
          </cell>
          <cell r="Y370">
            <v>730000</v>
          </cell>
          <cell r="Z370">
            <v>74000000</v>
          </cell>
        </row>
        <row r="371">
          <cell r="C371">
            <v>284</v>
          </cell>
          <cell r="D371">
            <v>279</v>
          </cell>
          <cell r="E371" t="str">
            <v>홍도동</v>
          </cell>
          <cell r="G371" t="str">
            <v>12동</v>
          </cell>
          <cell r="H371" t="str">
            <v>304호</v>
          </cell>
          <cell r="I371" t="str">
            <v>55.43</v>
          </cell>
          <cell r="J371" t="str">
            <v>0</v>
          </cell>
          <cell r="K371">
            <v>55.43</v>
          </cell>
          <cell r="L371">
            <v>55.43</v>
          </cell>
          <cell r="M371">
            <v>44</v>
          </cell>
          <cell r="N371">
            <v>0.6</v>
          </cell>
          <cell r="O371">
            <v>44.6</v>
          </cell>
          <cell r="P371">
            <v>44.6</v>
          </cell>
          <cell r="Q371" t="str">
            <v>이순주</v>
          </cell>
          <cell r="R371">
            <v>1</v>
          </cell>
          <cell r="S371">
            <v>1</v>
          </cell>
          <cell r="T371" t="str">
            <v>대전시 동구 홍도동 57 청룡아파트 12-304</v>
          </cell>
          <cell r="U371">
            <v>700222</v>
          </cell>
          <cell r="X371">
            <v>750000</v>
          </cell>
          <cell r="Y371">
            <v>730000</v>
          </cell>
          <cell r="Z371">
            <v>74000000</v>
          </cell>
        </row>
        <row r="372">
          <cell r="C372">
            <v>346</v>
          </cell>
          <cell r="D372">
            <v>340</v>
          </cell>
          <cell r="E372" t="str">
            <v>홍도동</v>
          </cell>
          <cell r="G372" t="str">
            <v>12동</v>
          </cell>
          <cell r="H372" t="str">
            <v>305호</v>
          </cell>
          <cell r="I372" t="str">
            <v>55.43</v>
          </cell>
          <cell r="J372" t="str">
            <v>0</v>
          </cell>
          <cell r="K372">
            <v>55.43</v>
          </cell>
          <cell r="L372">
            <v>55.43</v>
          </cell>
          <cell r="M372">
            <v>44</v>
          </cell>
          <cell r="N372">
            <v>0.6</v>
          </cell>
          <cell r="O372">
            <v>44.6</v>
          </cell>
          <cell r="P372">
            <v>44.6</v>
          </cell>
          <cell r="Q372" t="str">
            <v>장성진</v>
          </cell>
          <cell r="R372">
            <v>1</v>
          </cell>
          <cell r="S372">
            <v>1</v>
          </cell>
          <cell r="T372" t="str">
            <v>대전시 동구 홍도동 57 청룡아파트 12-305</v>
          </cell>
          <cell r="U372">
            <v>400207</v>
          </cell>
          <cell r="X372">
            <v>750000</v>
          </cell>
          <cell r="Y372">
            <v>730000</v>
          </cell>
          <cell r="Z372">
            <v>74000000</v>
          </cell>
        </row>
        <row r="373">
          <cell r="C373">
            <v>56</v>
          </cell>
          <cell r="D373">
            <v>56</v>
          </cell>
          <cell r="E373" t="str">
            <v>홍도동</v>
          </cell>
          <cell r="G373" t="str">
            <v>12동</v>
          </cell>
          <cell r="H373" t="str">
            <v>306호</v>
          </cell>
          <cell r="I373" t="str">
            <v>55.43</v>
          </cell>
          <cell r="J373" t="str">
            <v>0</v>
          </cell>
          <cell r="K373">
            <v>55.43</v>
          </cell>
          <cell r="L373">
            <v>55.43</v>
          </cell>
          <cell r="M373">
            <v>44</v>
          </cell>
          <cell r="N373">
            <v>0.6</v>
          </cell>
          <cell r="O373">
            <v>44.6</v>
          </cell>
          <cell r="P373">
            <v>44.6</v>
          </cell>
          <cell r="Q373" t="str">
            <v>김보라</v>
          </cell>
          <cell r="R373">
            <v>1</v>
          </cell>
          <cell r="S373">
            <v>1</v>
          </cell>
          <cell r="T373" t="str">
            <v>대전시 동구 한밭대로1283번길 27(용전동)</v>
          </cell>
          <cell r="U373">
            <v>570115</v>
          </cell>
          <cell r="X373">
            <v>750000</v>
          </cell>
          <cell r="Y373">
            <v>730000</v>
          </cell>
          <cell r="Z373">
            <v>74000000</v>
          </cell>
        </row>
        <row r="374">
          <cell r="C374">
            <v>242</v>
          </cell>
          <cell r="D374">
            <v>238</v>
          </cell>
          <cell r="E374" t="str">
            <v>홍도동</v>
          </cell>
          <cell r="G374" t="str">
            <v>12동</v>
          </cell>
          <cell r="H374" t="str">
            <v>307호</v>
          </cell>
          <cell r="I374" t="str">
            <v>55.43</v>
          </cell>
          <cell r="J374" t="str">
            <v>0</v>
          </cell>
          <cell r="K374">
            <v>55.43</v>
          </cell>
          <cell r="L374">
            <v>55.43</v>
          </cell>
          <cell r="M374">
            <v>44</v>
          </cell>
          <cell r="N374">
            <v>0.6</v>
          </cell>
          <cell r="O374">
            <v>44.6</v>
          </cell>
          <cell r="P374">
            <v>44.6</v>
          </cell>
          <cell r="Q374" t="str">
            <v>유정남</v>
          </cell>
          <cell r="R374">
            <v>1</v>
          </cell>
          <cell r="S374">
            <v>1</v>
          </cell>
          <cell r="T374" t="str">
            <v>김제시 만경읍 만경리 189</v>
          </cell>
          <cell r="U374">
            <v>611222</v>
          </cell>
          <cell r="X374">
            <v>750000</v>
          </cell>
          <cell r="Y374">
            <v>730000</v>
          </cell>
          <cell r="Z374">
            <v>74000000</v>
          </cell>
        </row>
        <row r="375">
          <cell r="C375">
            <v>169</v>
          </cell>
          <cell r="D375">
            <v>169</v>
          </cell>
          <cell r="E375" t="str">
            <v>홍도동</v>
          </cell>
          <cell r="G375" t="str">
            <v>12동</v>
          </cell>
          <cell r="H375" t="str">
            <v>308호</v>
          </cell>
          <cell r="I375" t="str">
            <v>55.43</v>
          </cell>
          <cell r="J375" t="str">
            <v>0</v>
          </cell>
          <cell r="K375">
            <v>55.43</v>
          </cell>
          <cell r="L375">
            <v>55.43</v>
          </cell>
          <cell r="M375">
            <v>44</v>
          </cell>
          <cell r="N375">
            <v>0.6</v>
          </cell>
          <cell r="O375">
            <v>44.6</v>
          </cell>
          <cell r="P375">
            <v>44.6</v>
          </cell>
          <cell r="Q375" t="str">
            <v>배건우</v>
          </cell>
          <cell r="R375">
            <v>1</v>
          </cell>
          <cell r="S375">
            <v>1</v>
          </cell>
          <cell r="T375" t="str">
            <v>대전 중구 선화동 151-1 현대아파트 104-604</v>
          </cell>
          <cell r="U375">
            <v>750706</v>
          </cell>
          <cell r="X375">
            <v>750000</v>
          </cell>
          <cell r="Y375">
            <v>730000</v>
          </cell>
          <cell r="Z375">
            <v>74000000</v>
          </cell>
        </row>
        <row r="376">
          <cell r="C376">
            <v>191</v>
          </cell>
          <cell r="D376">
            <v>190</v>
          </cell>
          <cell r="E376" t="str">
            <v>홍도동</v>
          </cell>
          <cell r="G376" t="str">
            <v>12동</v>
          </cell>
          <cell r="H376" t="str">
            <v>401호</v>
          </cell>
          <cell r="I376" t="str">
            <v>55.43</v>
          </cell>
          <cell r="J376" t="str">
            <v>0</v>
          </cell>
          <cell r="K376">
            <v>55.43</v>
          </cell>
          <cell r="L376">
            <v>55.43</v>
          </cell>
          <cell r="M376">
            <v>44</v>
          </cell>
          <cell r="N376">
            <v>0.6</v>
          </cell>
          <cell r="O376">
            <v>44.6</v>
          </cell>
          <cell r="P376">
            <v>44.6</v>
          </cell>
          <cell r="Q376" t="str">
            <v>송은주</v>
          </cell>
          <cell r="R376">
            <v>1</v>
          </cell>
          <cell r="S376">
            <v>1</v>
          </cell>
          <cell r="T376" t="str">
            <v>대전 둥구 삼성동 369-1 솔랑마을아파트 103-1701</v>
          </cell>
          <cell r="U376">
            <v>800526</v>
          </cell>
          <cell r="X376">
            <v>750000</v>
          </cell>
          <cell r="Y376">
            <v>730000</v>
          </cell>
          <cell r="Z376">
            <v>74000000</v>
          </cell>
        </row>
        <row r="377">
          <cell r="C377">
            <v>320</v>
          </cell>
          <cell r="D377">
            <v>314</v>
          </cell>
          <cell r="E377" t="str">
            <v>홍도동</v>
          </cell>
          <cell r="G377" t="str">
            <v>12동</v>
          </cell>
          <cell r="H377" t="str">
            <v>402호</v>
          </cell>
          <cell r="I377" t="str">
            <v>55.43</v>
          </cell>
          <cell r="J377" t="str">
            <v>0</v>
          </cell>
          <cell r="K377">
            <v>55.43</v>
          </cell>
          <cell r="L377">
            <v>55.43</v>
          </cell>
          <cell r="M377">
            <v>44</v>
          </cell>
          <cell r="N377">
            <v>0.6</v>
          </cell>
          <cell r="O377">
            <v>44.6</v>
          </cell>
          <cell r="P377">
            <v>44.6</v>
          </cell>
          <cell r="Q377" t="str">
            <v>이채영</v>
          </cell>
          <cell r="R377">
            <v>1</v>
          </cell>
          <cell r="S377">
            <v>1</v>
          </cell>
          <cell r="T377" t="str">
            <v>대전시 동구 홍도동 57 청룡아파트 12-201</v>
          </cell>
          <cell r="U377">
            <v>420107</v>
          </cell>
          <cell r="X377">
            <v>750000</v>
          </cell>
          <cell r="Y377">
            <v>730000</v>
          </cell>
          <cell r="Z377">
            <v>74000000</v>
          </cell>
        </row>
        <row r="378">
          <cell r="C378">
            <v>116</v>
          </cell>
          <cell r="D378">
            <v>116</v>
          </cell>
          <cell r="E378" t="str">
            <v>홍도동</v>
          </cell>
          <cell r="G378" t="str">
            <v>12동</v>
          </cell>
          <cell r="H378" t="str">
            <v>403호</v>
          </cell>
          <cell r="I378" t="str">
            <v>55.43</v>
          </cell>
          <cell r="J378" t="str">
            <v>0</v>
          </cell>
          <cell r="K378">
            <v>55.43</v>
          </cell>
          <cell r="L378">
            <v>55.43</v>
          </cell>
          <cell r="M378">
            <v>44</v>
          </cell>
          <cell r="N378">
            <v>0.6</v>
          </cell>
          <cell r="O378">
            <v>44.6</v>
          </cell>
          <cell r="P378">
            <v>44.6</v>
          </cell>
          <cell r="Q378" t="str">
            <v>노도식</v>
          </cell>
          <cell r="R378">
            <v>1</v>
          </cell>
          <cell r="S378">
            <v>1</v>
          </cell>
          <cell r="T378" t="str">
            <v>대전 동구 성남도 507-35</v>
          </cell>
          <cell r="U378">
            <v>790820</v>
          </cell>
          <cell r="X378">
            <v>750000</v>
          </cell>
          <cell r="Y378">
            <v>730000</v>
          </cell>
          <cell r="Z378">
            <v>74000000</v>
          </cell>
        </row>
        <row r="379">
          <cell r="C379">
            <v>415</v>
          </cell>
          <cell r="D379">
            <v>407</v>
          </cell>
          <cell r="E379" t="str">
            <v>홍도동</v>
          </cell>
          <cell r="G379" t="str">
            <v>12동</v>
          </cell>
          <cell r="H379" t="str">
            <v>404호</v>
          </cell>
          <cell r="I379" t="str">
            <v>55.43</v>
          </cell>
          <cell r="J379" t="str">
            <v>0</v>
          </cell>
          <cell r="K379">
            <v>55.43</v>
          </cell>
          <cell r="L379">
            <v>55.43</v>
          </cell>
          <cell r="M379">
            <v>44</v>
          </cell>
          <cell r="N379">
            <v>0.6</v>
          </cell>
          <cell r="O379">
            <v>44.6</v>
          </cell>
          <cell r="P379">
            <v>44.6</v>
          </cell>
          <cell r="Q379" t="str">
            <v>최윤정</v>
          </cell>
          <cell r="R379">
            <v>1</v>
          </cell>
          <cell r="S379">
            <v>1</v>
          </cell>
          <cell r="T379" t="str">
            <v>대전 대덕구 계족로663번길 30, 14동 402호(법동, 삼정하이츠)</v>
          </cell>
          <cell r="U379">
            <v>800507</v>
          </cell>
          <cell r="X379">
            <v>750000</v>
          </cell>
          <cell r="Y379">
            <v>730000</v>
          </cell>
          <cell r="Z379">
            <v>74000000</v>
          </cell>
        </row>
        <row r="380">
          <cell r="C380">
            <v>214</v>
          </cell>
          <cell r="D380">
            <v>213</v>
          </cell>
          <cell r="E380" t="str">
            <v>홍도동</v>
          </cell>
          <cell r="G380" t="str">
            <v>12동</v>
          </cell>
          <cell r="H380" t="str">
            <v>405호</v>
          </cell>
          <cell r="I380" t="str">
            <v>55.43</v>
          </cell>
          <cell r="J380" t="str">
            <v>0</v>
          </cell>
          <cell r="K380">
            <v>55.43</v>
          </cell>
          <cell r="L380">
            <v>55.43</v>
          </cell>
          <cell r="M380">
            <v>44</v>
          </cell>
          <cell r="N380">
            <v>0.6</v>
          </cell>
          <cell r="O380">
            <v>44.6</v>
          </cell>
          <cell r="P380">
            <v>44.6</v>
          </cell>
          <cell r="Q380" t="str">
            <v>양종민</v>
          </cell>
          <cell r="R380">
            <v>1</v>
          </cell>
          <cell r="S380">
            <v>1</v>
          </cell>
          <cell r="T380" t="str">
            <v>대전시 동구 홍도동 57 청룡아파트 12-405</v>
          </cell>
          <cell r="U380">
            <v>621005</v>
          </cell>
          <cell r="X380">
            <v>750000</v>
          </cell>
          <cell r="Y380">
            <v>730000</v>
          </cell>
          <cell r="Z380">
            <v>74000000</v>
          </cell>
        </row>
        <row r="381">
          <cell r="C381">
            <v>370</v>
          </cell>
          <cell r="D381">
            <v>363</v>
          </cell>
          <cell r="E381" t="str">
            <v>홍도동</v>
          </cell>
          <cell r="G381" t="str">
            <v>12동</v>
          </cell>
          <cell r="H381" t="str">
            <v>406호</v>
          </cell>
          <cell r="I381" t="str">
            <v>55.43</v>
          </cell>
          <cell r="J381" t="str">
            <v>0</v>
          </cell>
          <cell r="K381">
            <v>55.43</v>
          </cell>
          <cell r="L381">
            <v>55.43</v>
          </cell>
          <cell r="M381">
            <v>44</v>
          </cell>
          <cell r="N381">
            <v>0.6</v>
          </cell>
          <cell r="O381">
            <v>44.6</v>
          </cell>
          <cell r="P381">
            <v>44.6</v>
          </cell>
          <cell r="Q381" t="str">
            <v>조미재</v>
          </cell>
          <cell r="R381">
            <v>1</v>
          </cell>
          <cell r="S381">
            <v>1</v>
          </cell>
          <cell r="T381" t="str">
            <v>대전시 동구 홍도동 57 청룡아파트 12-406</v>
          </cell>
          <cell r="U381">
            <v>741210</v>
          </cell>
          <cell r="X381">
            <v>750000</v>
          </cell>
          <cell r="Y381">
            <v>730000</v>
          </cell>
          <cell r="Z381">
            <v>74000000</v>
          </cell>
        </row>
        <row r="382">
          <cell r="C382">
            <v>41</v>
          </cell>
          <cell r="D382">
            <v>41</v>
          </cell>
          <cell r="E382" t="str">
            <v>홍도동</v>
          </cell>
          <cell r="G382" t="str">
            <v>12동</v>
          </cell>
          <cell r="H382" t="str">
            <v>407호</v>
          </cell>
          <cell r="I382" t="str">
            <v>55.43</v>
          </cell>
          <cell r="J382" t="str">
            <v>0</v>
          </cell>
          <cell r="K382">
            <v>55.43</v>
          </cell>
          <cell r="L382">
            <v>55.43</v>
          </cell>
          <cell r="M382">
            <v>44</v>
          </cell>
          <cell r="N382">
            <v>0.6</v>
          </cell>
          <cell r="O382">
            <v>44.6</v>
          </cell>
          <cell r="P382">
            <v>44.6</v>
          </cell>
          <cell r="Q382" t="str">
            <v>김기현</v>
          </cell>
          <cell r="R382">
            <v>1</v>
          </cell>
          <cell r="S382">
            <v>1</v>
          </cell>
          <cell r="T382" t="str">
            <v>대전시 동구 홍도동 57 청룡아파트 12-408</v>
          </cell>
          <cell r="U382">
            <v>771030</v>
          </cell>
          <cell r="X382">
            <v>750000</v>
          </cell>
          <cell r="Y382">
            <v>730000</v>
          </cell>
          <cell r="Z382">
            <v>74000000</v>
          </cell>
        </row>
        <row r="383">
          <cell r="C383">
            <v>183</v>
          </cell>
          <cell r="D383">
            <v>182</v>
          </cell>
          <cell r="E383" t="str">
            <v>홍도동</v>
          </cell>
          <cell r="G383" t="str">
            <v>12동</v>
          </cell>
          <cell r="H383" t="str">
            <v>408호</v>
          </cell>
          <cell r="I383" t="str">
            <v>55.43</v>
          </cell>
          <cell r="J383" t="str">
            <v>0</v>
          </cell>
          <cell r="K383">
            <v>55.43</v>
          </cell>
          <cell r="L383">
            <v>55.43</v>
          </cell>
          <cell r="M383">
            <v>44</v>
          </cell>
          <cell r="N383">
            <v>0.6</v>
          </cell>
          <cell r="O383">
            <v>44.6</v>
          </cell>
          <cell r="P383">
            <v>44.6</v>
          </cell>
          <cell r="Q383" t="str">
            <v>소부영</v>
          </cell>
          <cell r="R383">
            <v>1</v>
          </cell>
          <cell r="S383">
            <v>1</v>
          </cell>
          <cell r="T383" t="str">
            <v>대전시 동구 홍도동 89-43</v>
          </cell>
          <cell r="U383">
            <v>430921</v>
          </cell>
          <cell r="X383">
            <v>750000</v>
          </cell>
          <cell r="Y383">
            <v>730000</v>
          </cell>
          <cell r="Z383">
            <v>74000000</v>
          </cell>
        </row>
        <row r="384">
          <cell r="C384">
            <v>313</v>
          </cell>
          <cell r="D384">
            <v>307</v>
          </cell>
          <cell r="E384" t="str">
            <v>홍도동</v>
          </cell>
          <cell r="G384" t="str">
            <v>12동</v>
          </cell>
          <cell r="H384" t="str">
            <v>501호</v>
          </cell>
          <cell r="I384" t="str">
            <v>55.43</v>
          </cell>
          <cell r="J384" t="str">
            <v>0</v>
          </cell>
          <cell r="K384">
            <v>55.43</v>
          </cell>
          <cell r="L384">
            <v>55.43</v>
          </cell>
          <cell r="M384">
            <v>44</v>
          </cell>
          <cell r="N384">
            <v>0.6</v>
          </cell>
          <cell r="O384">
            <v>44.6</v>
          </cell>
          <cell r="P384">
            <v>44.6</v>
          </cell>
          <cell r="Q384" t="str">
            <v>이주희</v>
          </cell>
          <cell r="R384">
            <v>1</v>
          </cell>
          <cell r="S384">
            <v>1</v>
          </cell>
          <cell r="T384" t="str">
            <v>대전 동구 용전동 162-13  402gh</v>
          </cell>
          <cell r="U384">
            <v>831111</v>
          </cell>
          <cell r="X384">
            <v>750000</v>
          </cell>
          <cell r="Y384">
            <v>730000</v>
          </cell>
          <cell r="Z384">
            <v>73000000</v>
          </cell>
        </row>
        <row r="385">
          <cell r="C385">
            <v>129</v>
          </cell>
          <cell r="D385">
            <v>129</v>
          </cell>
          <cell r="E385" t="str">
            <v>홍도동</v>
          </cell>
          <cell r="G385" t="str">
            <v>12동</v>
          </cell>
          <cell r="H385" t="str">
            <v>502호</v>
          </cell>
          <cell r="I385" t="str">
            <v>55.43</v>
          </cell>
          <cell r="J385" t="str">
            <v>0</v>
          </cell>
          <cell r="K385">
            <v>55.43</v>
          </cell>
          <cell r="L385">
            <v>55.43</v>
          </cell>
          <cell r="M385">
            <v>44</v>
          </cell>
          <cell r="N385">
            <v>0.6</v>
          </cell>
          <cell r="O385">
            <v>44.6</v>
          </cell>
          <cell r="P385">
            <v>44.6</v>
          </cell>
          <cell r="Q385" t="str">
            <v>민혜진</v>
          </cell>
          <cell r="R385">
            <v>1</v>
          </cell>
          <cell r="S385">
            <v>1</v>
          </cell>
          <cell r="T385" t="str">
            <v>대전시 중구 오류동 175-1 삼성아파트 31-1307</v>
          </cell>
          <cell r="U385">
            <v>780619</v>
          </cell>
          <cell r="X385">
            <v>750000</v>
          </cell>
          <cell r="Y385">
            <v>730000</v>
          </cell>
          <cell r="Z385">
            <v>73000000</v>
          </cell>
        </row>
        <row r="386">
          <cell r="C386">
            <v>126</v>
          </cell>
          <cell r="D386">
            <v>126</v>
          </cell>
          <cell r="E386" t="str">
            <v>홍도동</v>
          </cell>
          <cell r="G386" t="str">
            <v>12동</v>
          </cell>
          <cell r="H386" t="str">
            <v>503호</v>
          </cell>
          <cell r="I386" t="str">
            <v>55.43</v>
          </cell>
          <cell r="J386" t="str">
            <v>0</v>
          </cell>
          <cell r="K386">
            <v>55.43</v>
          </cell>
          <cell r="L386">
            <v>55.43</v>
          </cell>
          <cell r="M386">
            <v>44</v>
          </cell>
          <cell r="N386">
            <v>0.6</v>
          </cell>
          <cell r="O386">
            <v>44.6</v>
          </cell>
          <cell r="P386">
            <v>44.6</v>
          </cell>
          <cell r="Q386" t="str">
            <v>민수진</v>
          </cell>
          <cell r="R386">
            <v>1</v>
          </cell>
          <cell r="S386">
            <v>1</v>
          </cell>
          <cell r="T386" t="str">
            <v>대전 서구 가장동 55 삼성래미안아파트 113-1107</v>
          </cell>
          <cell r="U386">
            <v>820515</v>
          </cell>
          <cell r="X386">
            <v>750000</v>
          </cell>
          <cell r="Y386">
            <v>730000</v>
          </cell>
          <cell r="Z386">
            <v>73000000</v>
          </cell>
        </row>
        <row r="387">
          <cell r="C387">
            <v>127</v>
          </cell>
          <cell r="D387">
            <v>127</v>
          </cell>
          <cell r="E387" t="str">
            <v>홍도동</v>
          </cell>
          <cell r="G387" t="str">
            <v>12동</v>
          </cell>
          <cell r="H387" t="str">
            <v>504호</v>
          </cell>
          <cell r="I387" t="str">
            <v>55.43</v>
          </cell>
          <cell r="J387" t="str">
            <v>0</v>
          </cell>
          <cell r="K387">
            <v>55.43</v>
          </cell>
          <cell r="L387">
            <v>55.43</v>
          </cell>
          <cell r="M387">
            <v>44</v>
          </cell>
          <cell r="N387">
            <v>0.6</v>
          </cell>
          <cell r="O387">
            <v>44.6</v>
          </cell>
          <cell r="P387">
            <v>44.6</v>
          </cell>
          <cell r="Q387" t="str">
            <v>민은숙</v>
          </cell>
          <cell r="R387">
            <v>1</v>
          </cell>
          <cell r="S387">
            <v>1</v>
          </cell>
          <cell r="T387" t="str">
            <v>대전 동구 중동 9-2</v>
          </cell>
          <cell r="U387">
            <v>800113</v>
          </cell>
          <cell r="X387">
            <v>750000</v>
          </cell>
          <cell r="Y387">
            <v>730000</v>
          </cell>
          <cell r="Z387">
            <v>73000000</v>
          </cell>
        </row>
        <row r="388">
          <cell r="C388">
            <v>372</v>
          </cell>
          <cell r="D388">
            <v>365</v>
          </cell>
          <cell r="E388" t="str">
            <v>홍도동</v>
          </cell>
          <cell r="G388" t="str">
            <v>12동</v>
          </cell>
          <cell r="H388" t="str">
            <v>505호</v>
          </cell>
          <cell r="I388" t="str">
            <v>55.43</v>
          </cell>
          <cell r="J388" t="str">
            <v>0</v>
          </cell>
          <cell r="K388">
            <v>55.43</v>
          </cell>
          <cell r="L388">
            <v>55.43</v>
          </cell>
          <cell r="M388">
            <v>44</v>
          </cell>
          <cell r="N388">
            <v>0.6</v>
          </cell>
          <cell r="O388">
            <v>44.6</v>
          </cell>
          <cell r="P388">
            <v>44.6</v>
          </cell>
          <cell r="Q388" t="str">
            <v>조성덕</v>
          </cell>
          <cell r="R388">
            <v>1</v>
          </cell>
          <cell r="S388">
            <v>1</v>
          </cell>
          <cell r="T388" t="str">
            <v>대전 대덕구 중리동 250-3 영진상록아파트 101-505</v>
          </cell>
          <cell r="U388">
            <v>850916</v>
          </cell>
          <cell r="X388">
            <v>750000</v>
          </cell>
          <cell r="Y388">
            <v>730000</v>
          </cell>
          <cell r="Z388">
            <v>73000000</v>
          </cell>
        </row>
        <row r="389">
          <cell r="C389">
            <v>131</v>
          </cell>
          <cell r="D389">
            <v>131</v>
          </cell>
          <cell r="E389" t="str">
            <v>홍도동</v>
          </cell>
          <cell r="G389" t="str">
            <v>12동</v>
          </cell>
          <cell r="H389" t="str">
            <v>506호</v>
          </cell>
          <cell r="I389" t="str">
            <v>55.43</v>
          </cell>
          <cell r="J389" t="str">
            <v>0</v>
          </cell>
          <cell r="K389">
            <v>55.43</v>
          </cell>
          <cell r="L389">
            <v>55.43</v>
          </cell>
          <cell r="M389">
            <v>44</v>
          </cell>
          <cell r="N389">
            <v>0.6</v>
          </cell>
          <cell r="O389">
            <v>44.6</v>
          </cell>
          <cell r="P389">
            <v>44.6</v>
          </cell>
          <cell r="Q389" t="str">
            <v>박진 규</v>
          </cell>
          <cell r="R389">
            <v>1</v>
          </cell>
          <cell r="S389">
            <v>1</v>
          </cell>
          <cell r="T389" t="str">
            <v>대전 서구 괴정동 69-39</v>
          </cell>
          <cell r="U389">
            <v>491103</v>
          </cell>
          <cell r="X389">
            <v>750000</v>
          </cell>
          <cell r="Y389">
            <v>730000</v>
          </cell>
          <cell r="Z389">
            <v>73000000</v>
          </cell>
        </row>
        <row r="390">
          <cell r="C390">
            <v>83</v>
          </cell>
          <cell r="D390">
            <v>83</v>
          </cell>
          <cell r="E390" t="str">
            <v>홍도동</v>
          </cell>
          <cell r="G390" t="str">
            <v>12동</v>
          </cell>
          <cell r="H390" t="str">
            <v>507호</v>
          </cell>
          <cell r="I390" t="str">
            <v>55.43</v>
          </cell>
          <cell r="J390" t="str">
            <v>0</v>
          </cell>
          <cell r="K390">
            <v>55.43</v>
          </cell>
          <cell r="L390">
            <v>55.43</v>
          </cell>
          <cell r="M390">
            <v>44</v>
          </cell>
          <cell r="N390">
            <v>0.6</v>
          </cell>
          <cell r="O390">
            <v>44.6</v>
          </cell>
          <cell r="P390">
            <v>44.6</v>
          </cell>
          <cell r="Q390" t="str">
            <v>김영재</v>
          </cell>
          <cell r="R390">
            <v>1</v>
          </cell>
          <cell r="S390">
            <v>1</v>
          </cell>
          <cell r="T390" t="str">
            <v>대전 동구 성남동 177-43</v>
          </cell>
          <cell r="U390">
            <v>680310</v>
          </cell>
          <cell r="X390">
            <v>750000</v>
          </cell>
          <cell r="Y390">
            <v>730000</v>
          </cell>
          <cell r="Z390">
            <v>73000000</v>
          </cell>
        </row>
        <row r="391">
          <cell r="C391">
            <v>421</v>
          </cell>
          <cell r="D391">
            <v>413</v>
          </cell>
          <cell r="E391" t="str">
            <v>홍도동</v>
          </cell>
          <cell r="G391" t="str">
            <v>12동</v>
          </cell>
          <cell r="H391" t="str">
            <v>508호</v>
          </cell>
          <cell r="I391" t="str">
            <v>55.43</v>
          </cell>
          <cell r="J391" t="str">
            <v>0</v>
          </cell>
          <cell r="K391">
            <v>55.43</v>
          </cell>
          <cell r="L391">
            <v>55.43</v>
          </cell>
          <cell r="M391">
            <v>44</v>
          </cell>
          <cell r="N391">
            <v>0.6</v>
          </cell>
          <cell r="O391">
            <v>44.6</v>
          </cell>
          <cell r="P391">
            <v>44.6</v>
          </cell>
          <cell r="Q391" t="str">
            <v>한관호</v>
          </cell>
          <cell r="R391">
            <v>1</v>
          </cell>
          <cell r="S391">
            <v>1</v>
          </cell>
          <cell r="T391" t="str">
            <v>대전 유성구 구룡달전로191번길 57-11(구룡동)</v>
          </cell>
          <cell r="U391">
            <v>960114</v>
          </cell>
          <cell r="X391">
            <v>750000</v>
          </cell>
          <cell r="Y391">
            <v>730000</v>
          </cell>
          <cell r="Z391">
            <v>73000000</v>
          </cell>
        </row>
        <row r="392">
          <cell r="C392">
            <v>327</v>
          </cell>
          <cell r="D392">
            <v>321</v>
          </cell>
          <cell r="E392" t="str">
            <v>홍도동</v>
          </cell>
          <cell r="G392" t="str">
            <v>13동</v>
          </cell>
          <cell r="H392" t="str">
            <v>101호</v>
          </cell>
          <cell r="I392" t="str">
            <v>55.43</v>
          </cell>
          <cell r="J392" t="str">
            <v>0</v>
          </cell>
          <cell r="K392">
            <v>55.43</v>
          </cell>
          <cell r="L392">
            <v>55.43</v>
          </cell>
          <cell r="M392">
            <v>44</v>
          </cell>
          <cell r="N392">
            <v>0.6</v>
          </cell>
          <cell r="O392">
            <v>44.6</v>
          </cell>
          <cell r="P392">
            <v>44.6</v>
          </cell>
          <cell r="Q392" t="str">
            <v>이현영</v>
          </cell>
          <cell r="R392">
            <v>1</v>
          </cell>
          <cell r="S392">
            <v>1</v>
          </cell>
          <cell r="T392" t="str">
            <v>대전시 동구 홍도동 56-1청룡아파트 5-505</v>
          </cell>
          <cell r="U392">
            <v>550706</v>
          </cell>
          <cell r="X392">
            <v>750000</v>
          </cell>
          <cell r="Y392">
            <v>730000</v>
          </cell>
          <cell r="Z392">
            <v>73000000</v>
          </cell>
        </row>
        <row r="393">
          <cell r="C393">
            <v>230</v>
          </cell>
          <cell r="D393">
            <v>227</v>
          </cell>
          <cell r="E393" t="str">
            <v>홍도동</v>
          </cell>
          <cell r="G393" t="str">
            <v>13동</v>
          </cell>
          <cell r="H393" t="str">
            <v>102호</v>
          </cell>
          <cell r="I393" t="str">
            <v>55.43</v>
          </cell>
          <cell r="J393" t="str">
            <v>0</v>
          </cell>
          <cell r="K393">
            <v>55.43</v>
          </cell>
          <cell r="L393">
            <v>55.43</v>
          </cell>
          <cell r="M393">
            <v>44</v>
          </cell>
          <cell r="N393">
            <v>0.6</v>
          </cell>
          <cell r="O393">
            <v>44.6</v>
          </cell>
          <cell r="P393">
            <v>44.6</v>
          </cell>
          <cell r="Q393" t="str">
            <v>우원식</v>
          </cell>
          <cell r="R393">
            <v>1</v>
          </cell>
          <cell r="S393">
            <v>1</v>
          </cell>
          <cell r="T393" t="str">
            <v>대전 대덕구 덕암동 42-10  대호빌라 나-301</v>
          </cell>
          <cell r="U393">
            <v>380518</v>
          </cell>
          <cell r="X393">
            <v>750000</v>
          </cell>
          <cell r="Y393">
            <v>730000</v>
          </cell>
          <cell r="Z393">
            <v>73000000</v>
          </cell>
        </row>
        <row r="394">
          <cell r="C394">
            <v>133</v>
          </cell>
          <cell r="D394">
            <v>133</v>
          </cell>
          <cell r="E394" t="str">
            <v>홍도동</v>
          </cell>
          <cell r="G394" t="str">
            <v>13동</v>
          </cell>
          <cell r="H394" t="str">
            <v>103호</v>
          </cell>
          <cell r="I394" t="str">
            <v>55.43</v>
          </cell>
          <cell r="J394" t="str">
            <v>0</v>
          </cell>
          <cell r="K394">
            <v>55.43</v>
          </cell>
          <cell r="L394">
            <v>55.43</v>
          </cell>
          <cell r="M394">
            <v>44</v>
          </cell>
          <cell r="N394">
            <v>0.6</v>
          </cell>
          <cell r="O394">
            <v>44.6</v>
          </cell>
          <cell r="P394">
            <v>44.6</v>
          </cell>
          <cell r="Q394" t="str">
            <v>박금주</v>
          </cell>
          <cell r="R394">
            <v>1</v>
          </cell>
          <cell r="S394">
            <v>1</v>
          </cell>
          <cell r="T394" t="str">
            <v>대전 대덕구 와동 111 현대아파트 104-1805</v>
          </cell>
          <cell r="U394">
            <v>310725</v>
          </cell>
          <cell r="X394">
            <v>750000</v>
          </cell>
          <cell r="Y394">
            <v>730000</v>
          </cell>
          <cell r="Z394">
            <v>73000000</v>
          </cell>
        </row>
        <row r="395">
          <cell r="C395">
            <v>240</v>
          </cell>
          <cell r="D395">
            <v>236</v>
          </cell>
          <cell r="E395" t="str">
            <v>홍도동</v>
          </cell>
          <cell r="G395" t="str">
            <v>13동</v>
          </cell>
          <cell r="H395" t="str">
            <v>104호</v>
          </cell>
          <cell r="I395" t="str">
            <v>55.43</v>
          </cell>
          <cell r="J395" t="str">
            <v>0</v>
          </cell>
          <cell r="K395">
            <v>55.43</v>
          </cell>
          <cell r="L395">
            <v>55.43</v>
          </cell>
          <cell r="M395">
            <v>44</v>
          </cell>
          <cell r="N395">
            <v>0.6</v>
          </cell>
          <cell r="O395">
            <v>44.6</v>
          </cell>
          <cell r="P395">
            <v>44.6</v>
          </cell>
          <cell r="Q395" t="str">
            <v>유재중</v>
          </cell>
          <cell r="R395">
            <v>1</v>
          </cell>
          <cell r="S395">
            <v>1</v>
          </cell>
          <cell r="T395" t="str">
            <v>대전 동구 용전동 182-37 옹달샘주택 301</v>
          </cell>
          <cell r="U395">
            <v>711110</v>
          </cell>
          <cell r="X395">
            <v>750000</v>
          </cell>
          <cell r="Y395">
            <v>730000</v>
          </cell>
          <cell r="Z395">
            <v>73000000</v>
          </cell>
        </row>
        <row r="396">
          <cell r="C396">
            <v>283</v>
          </cell>
          <cell r="D396">
            <v>278</v>
          </cell>
          <cell r="E396" t="str">
            <v>홍도동</v>
          </cell>
          <cell r="G396" t="str">
            <v>13동</v>
          </cell>
          <cell r="H396" t="str">
            <v>105호</v>
          </cell>
          <cell r="I396" t="str">
            <v>55.43</v>
          </cell>
          <cell r="J396" t="str">
            <v>0</v>
          </cell>
          <cell r="K396">
            <v>55.43</v>
          </cell>
          <cell r="L396">
            <v>55.43</v>
          </cell>
          <cell r="M396">
            <v>44</v>
          </cell>
          <cell r="N396">
            <v>0.6</v>
          </cell>
          <cell r="O396">
            <v>44.6</v>
          </cell>
          <cell r="P396">
            <v>44.6</v>
          </cell>
          <cell r="Q396" t="str">
            <v>이순례</v>
          </cell>
          <cell r="R396">
            <v>1</v>
          </cell>
          <cell r="S396">
            <v>1</v>
          </cell>
          <cell r="T396" t="str">
            <v>대전시 동구 홍도동 57 청룡아파트 13-105</v>
          </cell>
          <cell r="U396">
            <v>220508</v>
          </cell>
          <cell r="X396">
            <v>750000</v>
          </cell>
          <cell r="Y396">
            <v>730000</v>
          </cell>
          <cell r="Z396">
            <v>73000000</v>
          </cell>
        </row>
        <row r="397">
          <cell r="C397">
            <v>324</v>
          </cell>
          <cell r="D397">
            <v>318</v>
          </cell>
          <cell r="E397" t="str">
            <v>홍도동</v>
          </cell>
          <cell r="G397" t="str">
            <v>13동</v>
          </cell>
          <cell r="H397" t="str">
            <v>106호</v>
          </cell>
          <cell r="I397" t="str">
            <v>55.43</v>
          </cell>
          <cell r="J397" t="str">
            <v>0</v>
          </cell>
          <cell r="K397">
            <v>55.43</v>
          </cell>
          <cell r="L397">
            <v>27.72</v>
          </cell>
          <cell r="M397">
            <v>44</v>
          </cell>
          <cell r="N397">
            <v>0.6</v>
          </cell>
          <cell r="O397">
            <v>44.6</v>
          </cell>
          <cell r="P397">
            <v>22.3</v>
          </cell>
          <cell r="Q397" t="str">
            <v>이한형</v>
          </cell>
          <cell r="R397">
            <v>1</v>
          </cell>
          <cell r="S397">
            <v>2</v>
          </cell>
          <cell r="T397" t="str">
            <v>경북 포항시 남구 오천읍 용덕리 216-6</v>
          </cell>
          <cell r="U397">
            <v>710824</v>
          </cell>
          <cell r="X397">
            <v>750000</v>
          </cell>
          <cell r="Y397">
            <v>730000</v>
          </cell>
          <cell r="Z397">
            <v>36000000</v>
          </cell>
        </row>
        <row r="398">
          <cell r="C398">
            <v>95</v>
          </cell>
          <cell r="D398">
            <v>95</v>
          </cell>
          <cell r="E398" t="str">
            <v>홍도동</v>
          </cell>
          <cell r="G398" t="str">
            <v>13동</v>
          </cell>
          <cell r="H398" t="str">
            <v>106호</v>
          </cell>
          <cell r="I398" t="str">
            <v>55.43</v>
          </cell>
          <cell r="J398" t="str">
            <v>0</v>
          </cell>
          <cell r="K398">
            <v>55.43</v>
          </cell>
          <cell r="L398">
            <v>27.72</v>
          </cell>
          <cell r="M398">
            <v>44</v>
          </cell>
          <cell r="N398">
            <v>0.6</v>
          </cell>
          <cell r="O398">
            <v>44.6</v>
          </cell>
          <cell r="P398">
            <v>22.3</v>
          </cell>
          <cell r="Q398" t="str">
            <v>김정란</v>
          </cell>
          <cell r="R398">
            <v>1</v>
          </cell>
          <cell r="S398">
            <v>2</v>
          </cell>
          <cell r="T398" t="str">
            <v>경북 포항시 남구 오천읍 용덕리 216-6</v>
          </cell>
          <cell r="U398">
            <v>741110</v>
          </cell>
          <cell r="X398">
            <v>750000</v>
          </cell>
          <cell r="Y398">
            <v>730000</v>
          </cell>
          <cell r="Z398">
            <v>36000000</v>
          </cell>
        </row>
        <row r="399">
          <cell r="C399">
            <v>359</v>
          </cell>
          <cell r="D399">
            <v>352</v>
          </cell>
          <cell r="E399" t="str">
            <v>홍도동</v>
          </cell>
          <cell r="G399" t="str">
            <v>13동</v>
          </cell>
          <cell r="H399" t="str">
            <v>107호</v>
          </cell>
          <cell r="I399" t="str">
            <v>55.43</v>
          </cell>
          <cell r="J399" t="str">
            <v>0</v>
          </cell>
          <cell r="K399">
            <v>55.43</v>
          </cell>
          <cell r="L399">
            <v>55.43</v>
          </cell>
          <cell r="M399">
            <v>44</v>
          </cell>
          <cell r="N399">
            <v>0.6</v>
          </cell>
          <cell r="O399">
            <v>44.6</v>
          </cell>
          <cell r="P399">
            <v>44.6</v>
          </cell>
          <cell r="Q399" t="str">
            <v>정성식</v>
          </cell>
          <cell r="R399">
            <v>1</v>
          </cell>
          <cell r="S399">
            <v>1</v>
          </cell>
          <cell r="T399" t="str">
            <v>대전시 동구 홍도동 57 청룡아파트 13-107</v>
          </cell>
          <cell r="U399">
            <v>530630</v>
          </cell>
          <cell r="X399">
            <v>750000</v>
          </cell>
          <cell r="Y399">
            <v>730000</v>
          </cell>
          <cell r="Z399">
            <v>73000000</v>
          </cell>
        </row>
        <row r="400">
          <cell r="C400">
            <v>38</v>
          </cell>
          <cell r="D400">
            <v>38</v>
          </cell>
          <cell r="E400" t="str">
            <v>홍도동</v>
          </cell>
          <cell r="G400" t="str">
            <v>13동</v>
          </cell>
          <cell r="H400" t="str">
            <v>108호</v>
          </cell>
          <cell r="I400" t="str">
            <v>55.43</v>
          </cell>
          <cell r="J400" t="str">
            <v>0</v>
          </cell>
          <cell r="K400">
            <v>55.43</v>
          </cell>
          <cell r="L400">
            <v>55.43</v>
          </cell>
          <cell r="M400">
            <v>44</v>
          </cell>
          <cell r="N400">
            <v>0.6</v>
          </cell>
          <cell r="O400">
            <v>44.6</v>
          </cell>
          <cell r="P400">
            <v>44.6</v>
          </cell>
          <cell r="Q400" t="str">
            <v>김규남</v>
          </cell>
          <cell r="R400">
            <v>1</v>
          </cell>
          <cell r="S400">
            <v>1</v>
          </cell>
          <cell r="T400" t="str">
            <v xml:space="preserve">전남 여수시 삼산면 장덕로 60, 102호 </v>
          </cell>
          <cell r="U400">
            <v>650916</v>
          </cell>
          <cell r="X400">
            <v>750000</v>
          </cell>
          <cell r="Y400">
            <v>730000</v>
          </cell>
          <cell r="Z400">
            <v>73000000</v>
          </cell>
        </row>
        <row r="401">
          <cell r="C401">
            <v>178</v>
          </cell>
          <cell r="D401">
            <v>178</v>
          </cell>
          <cell r="E401" t="str">
            <v>홍도동</v>
          </cell>
          <cell r="G401" t="str">
            <v>13동</v>
          </cell>
          <cell r="H401" t="str">
            <v>109호</v>
          </cell>
          <cell r="I401" t="str">
            <v>61.93</v>
          </cell>
          <cell r="J401" t="str">
            <v>0</v>
          </cell>
          <cell r="K401">
            <v>61.93</v>
          </cell>
          <cell r="L401">
            <v>61.93</v>
          </cell>
          <cell r="M401">
            <v>44</v>
          </cell>
          <cell r="N401">
            <v>0.6</v>
          </cell>
          <cell r="O401">
            <v>44.6</v>
          </cell>
          <cell r="P401">
            <v>44.6</v>
          </cell>
          <cell r="Q401" t="str">
            <v>서정수</v>
          </cell>
          <cell r="R401">
            <v>1</v>
          </cell>
          <cell r="S401">
            <v>1</v>
          </cell>
          <cell r="T401" t="str">
            <v>대전시 동구 홍도동 23-1 경성맨션 2-604</v>
          </cell>
          <cell r="U401">
            <v>790418</v>
          </cell>
          <cell r="X401">
            <v>750000</v>
          </cell>
          <cell r="Y401">
            <v>730000</v>
          </cell>
          <cell r="Z401">
            <v>78000000</v>
          </cell>
        </row>
        <row r="402">
          <cell r="C402">
            <v>398</v>
          </cell>
          <cell r="D402">
            <v>390</v>
          </cell>
          <cell r="E402" t="str">
            <v>홍도동</v>
          </cell>
          <cell r="G402" t="str">
            <v>13동</v>
          </cell>
          <cell r="H402" t="str">
            <v>201호</v>
          </cell>
          <cell r="I402" t="str">
            <v>55.43</v>
          </cell>
          <cell r="J402" t="str">
            <v>0</v>
          </cell>
          <cell r="K402">
            <v>55.43</v>
          </cell>
          <cell r="L402">
            <v>55.43</v>
          </cell>
          <cell r="M402">
            <v>44</v>
          </cell>
          <cell r="N402">
            <v>0.6</v>
          </cell>
          <cell r="O402">
            <v>44.6</v>
          </cell>
          <cell r="P402">
            <v>44.6</v>
          </cell>
          <cell r="Q402" t="str">
            <v>채희남</v>
          </cell>
          <cell r="R402">
            <v>1</v>
          </cell>
          <cell r="S402">
            <v>1</v>
          </cell>
          <cell r="T402" t="str">
            <v>대전시 동구 홍도동 57 청룡아파트 13-201</v>
          </cell>
          <cell r="U402">
            <v>600114</v>
          </cell>
          <cell r="X402">
            <v>750000</v>
          </cell>
          <cell r="Y402">
            <v>730000</v>
          </cell>
          <cell r="Z402">
            <v>74000000</v>
          </cell>
        </row>
        <row r="403">
          <cell r="C403">
            <v>280</v>
          </cell>
          <cell r="D403">
            <v>275</v>
          </cell>
          <cell r="E403" t="str">
            <v>홍도동</v>
          </cell>
          <cell r="G403" t="str">
            <v>13동</v>
          </cell>
          <cell r="H403" t="str">
            <v>202호</v>
          </cell>
          <cell r="I403" t="str">
            <v>55.43</v>
          </cell>
          <cell r="J403" t="str">
            <v>0</v>
          </cell>
          <cell r="K403">
            <v>55.43</v>
          </cell>
          <cell r="L403">
            <v>55.43</v>
          </cell>
          <cell r="M403">
            <v>44</v>
          </cell>
          <cell r="N403">
            <v>0.6</v>
          </cell>
          <cell r="O403">
            <v>44.6</v>
          </cell>
          <cell r="P403">
            <v>44.6</v>
          </cell>
          <cell r="Q403" t="str">
            <v>이성진</v>
          </cell>
          <cell r="R403">
            <v>1</v>
          </cell>
          <cell r="S403">
            <v>1</v>
          </cell>
          <cell r="T403" t="str">
            <v>대전시 동구 홍도동 57 청룡아파트 13-202</v>
          </cell>
          <cell r="U403">
            <v>730817</v>
          </cell>
          <cell r="X403">
            <v>750000</v>
          </cell>
          <cell r="Y403">
            <v>730000</v>
          </cell>
          <cell r="Z403">
            <v>74000000</v>
          </cell>
        </row>
        <row r="404">
          <cell r="C404">
            <v>159</v>
          </cell>
          <cell r="D404">
            <v>159</v>
          </cell>
          <cell r="E404" t="str">
            <v>홍도동</v>
          </cell>
          <cell r="G404" t="str">
            <v>13동</v>
          </cell>
          <cell r="H404" t="str">
            <v>203호</v>
          </cell>
          <cell r="I404" t="str">
            <v>55.43</v>
          </cell>
          <cell r="J404" t="str">
            <v>0</v>
          </cell>
          <cell r="K404">
            <v>55.43</v>
          </cell>
          <cell r="L404">
            <v>55.43</v>
          </cell>
          <cell r="M404">
            <v>44</v>
          </cell>
          <cell r="N404">
            <v>0.6</v>
          </cell>
          <cell r="O404">
            <v>44.6</v>
          </cell>
          <cell r="P404">
            <v>44.6</v>
          </cell>
          <cell r="Q404" t="str">
            <v>박종필</v>
          </cell>
          <cell r="R404">
            <v>1</v>
          </cell>
          <cell r="S404">
            <v>1</v>
          </cell>
          <cell r="T404" t="str">
            <v>대전시 동구 홍도동 57 청룡아파트 13-203</v>
          </cell>
          <cell r="U404">
            <v>670402</v>
          </cell>
          <cell r="X404">
            <v>750000</v>
          </cell>
          <cell r="Y404">
            <v>730000</v>
          </cell>
          <cell r="Z404">
            <v>74000000</v>
          </cell>
        </row>
        <row r="405">
          <cell r="C405">
            <v>20</v>
          </cell>
          <cell r="D405">
            <v>20</v>
          </cell>
          <cell r="E405" t="str">
            <v>홍도동</v>
          </cell>
          <cell r="G405" t="str">
            <v>13동</v>
          </cell>
          <cell r="H405" t="str">
            <v>204호</v>
          </cell>
          <cell r="I405" t="str">
            <v>55.43</v>
          </cell>
          <cell r="J405" t="str">
            <v>0</v>
          </cell>
          <cell r="K405">
            <v>55.43</v>
          </cell>
          <cell r="L405">
            <v>55.43</v>
          </cell>
          <cell r="M405">
            <v>44</v>
          </cell>
          <cell r="N405">
            <v>0.6</v>
          </cell>
          <cell r="O405">
            <v>44.6</v>
          </cell>
          <cell r="P405">
            <v>44.6</v>
          </cell>
          <cell r="Q405" t="str">
            <v>권미연</v>
          </cell>
          <cell r="R405">
            <v>1</v>
          </cell>
          <cell r="S405">
            <v>1</v>
          </cell>
          <cell r="T405" t="str">
            <v>대전 동구 성남도 167-2 대영빌라 403호</v>
          </cell>
          <cell r="U405">
            <v>840625</v>
          </cell>
          <cell r="X405">
            <v>750000</v>
          </cell>
          <cell r="Y405">
            <v>730000</v>
          </cell>
          <cell r="Z405">
            <v>74000000</v>
          </cell>
        </row>
        <row r="406">
          <cell r="C406">
            <v>92</v>
          </cell>
          <cell r="D406">
            <v>92</v>
          </cell>
          <cell r="E406" t="str">
            <v>홍도동</v>
          </cell>
          <cell r="G406" t="str">
            <v>13동</v>
          </cell>
          <cell r="H406" t="str">
            <v>205호</v>
          </cell>
          <cell r="I406" t="str">
            <v>55.43</v>
          </cell>
          <cell r="J406" t="str">
            <v>0</v>
          </cell>
          <cell r="K406">
            <v>55.43</v>
          </cell>
          <cell r="L406">
            <v>55.43</v>
          </cell>
          <cell r="M406">
            <v>44</v>
          </cell>
          <cell r="N406">
            <v>0.6</v>
          </cell>
          <cell r="O406">
            <v>44.6</v>
          </cell>
          <cell r="P406">
            <v>44.6</v>
          </cell>
          <cell r="Q406" t="str">
            <v>김인제</v>
          </cell>
          <cell r="R406">
            <v>1</v>
          </cell>
          <cell r="S406">
            <v>1</v>
          </cell>
          <cell r="T406" t="str">
            <v>충남 청양군 청남면 인양리 226</v>
          </cell>
          <cell r="U406">
            <v>321105</v>
          </cell>
          <cell r="X406">
            <v>750000</v>
          </cell>
          <cell r="Y406">
            <v>730000</v>
          </cell>
          <cell r="Z406">
            <v>74000000</v>
          </cell>
        </row>
        <row r="407">
          <cell r="C407">
            <v>163</v>
          </cell>
          <cell r="D407">
            <v>163</v>
          </cell>
          <cell r="E407" t="str">
            <v>홍도동</v>
          </cell>
          <cell r="G407" t="str">
            <v>13동</v>
          </cell>
          <cell r="H407" t="str">
            <v>206호</v>
          </cell>
          <cell r="I407" t="str">
            <v>55.43</v>
          </cell>
          <cell r="J407" t="str">
            <v>0</v>
          </cell>
          <cell r="K407">
            <v>55.43</v>
          </cell>
          <cell r="L407">
            <v>55.43</v>
          </cell>
          <cell r="M407">
            <v>44</v>
          </cell>
          <cell r="N407">
            <v>0.6</v>
          </cell>
          <cell r="O407">
            <v>44.6</v>
          </cell>
          <cell r="P407">
            <v>44.6</v>
          </cell>
          <cell r="Q407" t="str">
            <v>박찬욱</v>
          </cell>
          <cell r="R407">
            <v>1</v>
          </cell>
          <cell r="S407">
            <v>1</v>
          </cell>
          <cell r="T407" t="str">
            <v>서울 강남구 일원동 611-1 공무원아파트 809-510</v>
          </cell>
          <cell r="U407">
            <v>610501</v>
          </cell>
          <cell r="X407">
            <v>750000</v>
          </cell>
          <cell r="Y407">
            <v>730000</v>
          </cell>
          <cell r="Z407">
            <v>74000000</v>
          </cell>
        </row>
        <row r="408">
          <cell r="C408">
            <v>382</v>
          </cell>
          <cell r="D408">
            <v>374</v>
          </cell>
          <cell r="E408" t="str">
            <v>홍도동</v>
          </cell>
          <cell r="G408" t="str">
            <v>13동</v>
          </cell>
          <cell r="H408" t="str">
            <v>207호</v>
          </cell>
          <cell r="I408" t="str">
            <v>55.43</v>
          </cell>
          <cell r="J408" t="str">
            <v>0</v>
          </cell>
          <cell r="K408">
            <v>55.43</v>
          </cell>
          <cell r="L408">
            <v>55.43</v>
          </cell>
          <cell r="M408">
            <v>44</v>
          </cell>
          <cell r="N408">
            <v>0.6</v>
          </cell>
          <cell r="O408">
            <v>44.6</v>
          </cell>
          <cell r="P408">
            <v>44.6</v>
          </cell>
          <cell r="Q408" t="str">
            <v>조정자</v>
          </cell>
          <cell r="R408">
            <v>1</v>
          </cell>
          <cell r="S408">
            <v>1</v>
          </cell>
          <cell r="T408" t="str">
            <v>대전 동구 인동 142-7</v>
          </cell>
          <cell r="U408">
            <v>580128</v>
          </cell>
          <cell r="X408">
            <v>750000</v>
          </cell>
          <cell r="Y408">
            <v>730000</v>
          </cell>
          <cell r="Z408">
            <v>74000000</v>
          </cell>
        </row>
        <row r="409">
          <cell r="C409">
            <v>272</v>
          </cell>
          <cell r="D409">
            <v>267</v>
          </cell>
          <cell r="E409" t="str">
            <v>홍도동</v>
          </cell>
          <cell r="G409" t="str">
            <v>13동</v>
          </cell>
          <cell r="H409" t="str">
            <v>208호</v>
          </cell>
          <cell r="I409" t="str">
            <v>55.43</v>
          </cell>
          <cell r="J409" t="str">
            <v>0</v>
          </cell>
          <cell r="K409">
            <v>55.43</v>
          </cell>
          <cell r="L409">
            <v>55.43</v>
          </cell>
          <cell r="M409">
            <v>44</v>
          </cell>
          <cell r="N409">
            <v>0.6</v>
          </cell>
          <cell r="O409">
            <v>44.6</v>
          </cell>
          <cell r="P409">
            <v>44.6</v>
          </cell>
          <cell r="Q409" t="str">
            <v>이병범</v>
          </cell>
          <cell r="R409">
            <v>1</v>
          </cell>
          <cell r="S409">
            <v>1</v>
          </cell>
          <cell r="T409" t="str">
            <v>충북 영동군 영도읍 영산로3길 15</v>
          </cell>
          <cell r="U409">
            <v>591217</v>
          </cell>
          <cell r="X409">
            <v>750000</v>
          </cell>
          <cell r="Y409">
            <v>730000</v>
          </cell>
          <cell r="Z409">
            <v>74000000</v>
          </cell>
        </row>
        <row r="410">
          <cell r="C410">
            <v>267</v>
          </cell>
          <cell r="D410">
            <v>262</v>
          </cell>
          <cell r="E410" t="str">
            <v>홍도동</v>
          </cell>
          <cell r="G410" t="str">
            <v>13동</v>
          </cell>
          <cell r="H410" t="str">
            <v>209호</v>
          </cell>
          <cell r="I410" t="str">
            <v>61.93</v>
          </cell>
          <cell r="J410" t="str">
            <v>0</v>
          </cell>
          <cell r="K410">
            <v>61.93</v>
          </cell>
          <cell r="L410">
            <v>61.93</v>
          </cell>
          <cell r="M410">
            <v>44</v>
          </cell>
          <cell r="N410">
            <v>0.6</v>
          </cell>
          <cell r="O410">
            <v>44.6</v>
          </cell>
          <cell r="P410">
            <v>44.6</v>
          </cell>
          <cell r="Q410" t="str">
            <v>이미나</v>
          </cell>
          <cell r="R410">
            <v>1</v>
          </cell>
          <cell r="S410">
            <v>1</v>
          </cell>
          <cell r="T410" t="str">
            <v>충북 청주시 흥덕구 분평동 1255   주은 프레지던트아파트 911-601</v>
          </cell>
          <cell r="U410">
            <v>870909</v>
          </cell>
          <cell r="X410">
            <v>750000</v>
          </cell>
          <cell r="Y410">
            <v>730000</v>
          </cell>
          <cell r="Z410">
            <v>79000000</v>
          </cell>
        </row>
        <row r="411">
          <cell r="C411">
            <v>25</v>
          </cell>
          <cell r="D411">
            <v>25</v>
          </cell>
          <cell r="E411" t="str">
            <v>홍도동</v>
          </cell>
          <cell r="G411" t="str">
            <v>13동</v>
          </cell>
          <cell r="H411" t="str">
            <v>301호</v>
          </cell>
          <cell r="I411" t="str">
            <v>55.43</v>
          </cell>
          <cell r="J411" t="str">
            <v>0</v>
          </cell>
          <cell r="K411">
            <v>55.43</v>
          </cell>
          <cell r="L411">
            <v>55.43</v>
          </cell>
          <cell r="M411">
            <v>44</v>
          </cell>
          <cell r="N411">
            <v>0.6</v>
          </cell>
          <cell r="O411">
            <v>44.6</v>
          </cell>
          <cell r="P411">
            <v>44.6</v>
          </cell>
          <cell r="Q411" t="str">
            <v>김경 준</v>
          </cell>
          <cell r="R411">
            <v>1</v>
          </cell>
          <cell r="S411">
            <v>1</v>
          </cell>
          <cell r="T411" t="str">
            <v>인천시 부평구 십정동 493-3</v>
          </cell>
          <cell r="U411">
            <v>391229</v>
          </cell>
          <cell r="X411">
            <v>750000</v>
          </cell>
          <cell r="Y411">
            <v>730000</v>
          </cell>
          <cell r="Z411">
            <v>74000000</v>
          </cell>
        </row>
        <row r="412">
          <cell r="C412">
            <v>165</v>
          </cell>
          <cell r="D412">
            <v>165</v>
          </cell>
          <cell r="E412" t="str">
            <v>홍도동</v>
          </cell>
          <cell r="G412" t="str">
            <v>13동</v>
          </cell>
          <cell r="H412" t="str">
            <v>302호</v>
          </cell>
          <cell r="I412" t="str">
            <v>55.43</v>
          </cell>
          <cell r="J412" t="str">
            <v>0</v>
          </cell>
          <cell r="K412">
            <v>55.43</v>
          </cell>
          <cell r="L412">
            <v>55.43</v>
          </cell>
          <cell r="M412">
            <v>44</v>
          </cell>
          <cell r="N412">
            <v>0.6</v>
          </cell>
          <cell r="O412">
            <v>44.6</v>
          </cell>
          <cell r="P412">
            <v>44.6</v>
          </cell>
          <cell r="Q412" t="str">
            <v>박현수</v>
          </cell>
          <cell r="R412">
            <v>1</v>
          </cell>
          <cell r="S412">
            <v>1</v>
          </cell>
          <cell r="T412" t="str">
            <v>대전 동구 판암동 202 주공아파트 201-1101</v>
          </cell>
          <cell r="U412">
            <v>761003</v>
          </cell>
          <cell r="X412">
            <v>750000</v>
          </cell>
          <cell r="Y412">
            <v>730000</v>
          </cell>
          <cell r="Z412">
            <v>74000000</v>
          </cell>
        </row>
        <row r="413">
          <cell r="C413">
            <v>160</v>
          </cell>
          <cell r="D413">
            <v>160</v>
          </cell>
          <cell r="E413" t="str">
            <v>홍도동</v>
          </cell>
          <cell r="G413" t="str">
            <v>13동</v>
          </cell>
          <cell r="H413" t="str">
            <v>303호</v>
          </cell>
          <cell r="I413" t="str">
            <v>55.43</v>
          </cell>
          <cell r="J413" t="str">
            <v>0</v>
          </cell>
          <cell r="K413">
            <v>55.43</v>
          </cell>
          <cell r="L413">
            <v>55.43</v>
          </cell>
          <cell r="M413">
            <v>44</v>
          </cell>
          <cell r="N413">
            <v>0.6</v>
          </cell>
          <cell r="O413">
            <v>44.6</v>
          </cell>
          <cell r="P413">
            <v>44.6</v>
          </cell>
          <cell r="Q413" t="str">
            <v>박준영</v>
          </cell>
          <cell r="R413">
            <v>1</v>
          </cell>
          <cell r="S413">
            <v>1</v>
          </cell>
          <cell r="T413" t="str">
            <v>대전시 동구 홍도동 135-1 시영아파트 2-405</v>
          </cell>
          <cell r="U413">
            <v>900202</v>
          </cell>
          <cell r="X413">
            <v>750000</v>
          </cell>
          <cell r="Y413">
            <v>730000</v>
          </cell>
          <cell r="Z413">
            <v>74000000</v>
          </cell>
        </row>
        <row r="414">
          <cell r="C414">
            <v>407</v>
          </cell>
          <cell r="D414">
            <v>399</v>
          </cell>
          <cell r="E414" t="str">
            <v>홍도동</v>
          </cell>
          <cell r="G414" t="str">
            <v>13동</v>
          </cell>
          <cell r="H414" t="str">
            <v>304호</v>
          </cell>
          <cell r="I414" t="str">
            <v>55.43</v>
          </cell>
          <cell r="J414" t="str">
            <v>0</v>
          </cell>
          <cell r="K414">
            <v>55.43</v>
          </cell>
          <cell r="L414">
            <v>55.43</v>
          </cell>
          <cell r="M414">
            <v>44</v>
          </cell>
          <cell r="N414">
            <v>0.6</v>
          </cell>
          <cell r="O414">
            <v>44.6</v>
          </cell>
          <cell r="P414">
            <v>44.6</v>
          </cell>
          <cell r="Q414" t="str">
            <v>최순애</v>
          </cell>
          <cell r="R414">
            <v>1</v>
          </cell>
          <cell r="S414">
            <v>1</v>
          </cell>
          <cell r="T414" t="str">
            <v>대전시 동구 자양동 224</v>
          </cell>
          <cell r="U414">
            <v>550310</v>
          </cell>
          <cell r="X414">
            <v>750000</v>
          </cell>
          <cell r="Y414">
            <v>730000</v>
          </cell>
          <cell r="Z414">
            <v>74000000</v>
          </cell>
        </row>
        <row r="415">
          <cell r="C415">
            <v>318</v>
          </cell>
          <cell r="D415">
            <v>312</v>
          </cell>
          <cell r="E415" t="str">
            <v>홍도동</v>
          </cell>
          <cell r="G415" t="str">
            <v>13동</v>
          </cell>
          <cell r="H415" t="str">
            <v>305호</v>
          </cell>
          <cell r="I415" t="str">
            <v>55.43</v>
          </cell>
          <cell r="J415" t="str">
            <v>0</v>
          </cell>
          <cell r="K415">
            <v>55.43</v>
          </cell>
          <cell r="L415">
            <v>55.43</v>
          </cell>
          <cell r="M415">
            <v>44</v>
          </cell>
          <cell r="N415">
            <v>0.6</v>
          </cell>
          <cell r="O415">
            <v>44.6</v>
          </cell>
          <cell r="P415">
            <v>44.6</v>
          </cell>
          <cell r="Q415" t="str">
            <v>이창심</v>
          </cell>
          <cell r="R415">
            <v>1</v>
          </cell>
          <cell r="S415">
            <v>1</v>
          </cell>
          <cell r="T415" t="str">
            <v>대전 중구 산성동 329-9  103호</v>
          </cell>
          <cell r="U415">
            <v>610701</v>
          </cell>
          <cell r="X415">
            <v>750000</v>
          </cell>
          <cell r="Y415">
            <v>730000</v>
          </cell>
          <cell r="Z415">
            <v>74000000</v>
          </cell>
        </row>
        <row r="416">
          <cell r="C416">
            <v>162</v>
          </cell>
          <cell r="D416">
            <v>162</v>
          </cell>
          <cell r="E416" t="str">
            <v>홍도동</v>
          </cell>
          <cell r="G416" t="str">
            <v>13동</v>
          </cell>
          <cell r="H416" t="str">
            <v>306호</v>
          </cell>
          <cell r="I416" t="str">
            <v>55.43</v>
          </cell>
          <cell r="J416" t="str">
            <v>0</v>
          </cell>
          <cell r="K416">
            <v>55.43</v>
          </cell>
          <cell r="L416">
            <v>55.43</v>
          </cell>
          <cell r="M416">
            <v>44</v>
          </cell>
          <cell r="N416">
            <v>0.6</v>
          </cell>
          <cell r="O416">
            <v>44.6</v>
          </cell>
          <cell r="P416">
            <v>44.6</v>
          </cell>
          <cell r="Q416" t="str">
            <v>박찬구</v>
          </cell>
          <cell r="R416">
            <v>1</v>
          </cell>
          <cell r="S416">
            <v>1</v>
          </cell>
          <cell r="T416" t="str">
            <v>대전시 동구 홍도동 57 청룡아파트 13-306</v>
          </cell>
          <cell r="U416">
            <v>570729</v>
          </cell>
          <cell r="X416">
            <v>750000</v>
          </cell>
          <cell r="Y416">
            <v>730000</v>
          </cell>
          <cell r="Z416">
            <v>74000000</v>
          </cell>
        </row>
        <row r="417">
          <cell r="C417">
            <v>88</v>
          </cell>
          <cell r="D417">
            <v>88</v>
          </cell>
          <cell r="E417" t="str">
            <v>홍도동</v>
          </cell>
          <cell r="G417" t="str">
            <v>13동</v>
          </cell>
          <cell r="H417" t="str">
            <v>307호</v>
          </cell>
          <cell r="I417" t="str">
            <v>55.43</v>
          </cell>
          <cell r="J417" t="str">
            <v>0</v>
          </cell>
          <cell r="K417">
            <v>55.43</v>
          </cell>
          <cell r="L417">
            <v>55.43</v>
          </cell>
          <cell r="M417">
            <v>44</v>
          </cell>
          <cell r="N417">
            <v>0.6</v>
          </cell>
          <cell r="O417">
            <v>44.6</v>
          </cell>
          <cell r="P417">
            <v>44.6</v>
          </cell>
          <cell r="Q417" t="str">
            <v>김용문</v>
          </cell>
          <cell r="R417">
            <v>1</v>
          </cell>
          <cell r="S417">
            <v>1</v>
          </cell>
          <cell r="T417" t="str">
            <v>대전시 대덕구 송촌동 242-18 국제빌라  에이-302</v>
          </cell>
          <cell r="U417">
            <v>521210</v>
          </cell>
          <cell r="X417">
            <v>750000</v>
          </cell>
          <cell r="Y417">
            <v>730000</v>
          </cell>
          <cell r="Z417">
            <v>74000000</v>
          </cell>
        </row>
        <row r="418">
          <cell r="C418">
            <v>404</v>
          </cell>
          <cell r="D418">
            <v>396</v>
          </cell>
          <cell r="E418" t="str">
            <v>홍도동</v>
          </cell>
          <cell r="G418" t="str">
            <v>13동</v>
          </cell>
          <cell r="H418" t="str">
            <v>308호</v>
          </cell>
          <cell r="I418" t="str">
            <v>55.43</v>
          </cell>
          <cell r="J418" t="str">
            <v>0</v>
          </cell>
          <cell r="K418">
            <v>55.43</v>
          </cell>
          <cell r="L418">
            <v>55.43</v>
          </cell>
          <cell r="M418">
            <v>44</v>
          </cell>
          <cell r="N418">
            <v>0.6</v>
          </cell>
          <cell r="O418">
            <v>44.6</v>
          </cell>
          <cell r="P418">
            <v>44.6</v>
          </cell>
          <cell r="Q418" t="str">
            <v>최병임</v>
          </cell>
          <cell r="R418">
            <v>1</v>
          </cell>
          <cell r="S418">
            <v>1</v>
          </cell>
          <cell r="T418" t="str">
            <v>대전시 동구 홍도동 57 청룡아파트 7-403</v>
          </cell>
          <cell r="U418">
            <v>590910</v>
          </cell>
          <cell r="X418">
            <v>750000</v>
          </cell>
          <cell r="Y418">
            <v>730000</v>
          </cell>
          <cell r="Z418">
            <v>74000000</v>
          </cell>
        </row>
        <row r="419">
          <cell r="C419">
            <v>248</v>
          </cell>
          <cell r="D419">
            <v>244</v>
          </cell>
          <cell r="E419" t="str">
            <v>홍도동</v>
          </cell>
          <cell r="G419" t="str">
            <v>13동</v>
          </cell>
          <cell r="H419" t="str">
            <v>309호</v>
          </cell>
          <cell r="I419" t="str">
            <v>61.93</v>
          </cell>
          <cell r="J419" t="str">
            <v>0</v>
          </cell>
          <cell r="K419">
            <v>61.93</v>
          </cell>
          <cell r="L419">
            <v>61.93</v>
          </cell>
          <cell r="M419">
            <v>44</v>
          </cell>
          <cell r="N419">
            <v>0.6</v>
          </cell>
          <cell r="O419">
            <v>44.6</v>
          </cell>
          <cell r="P419">
            <v>44.6</v>
          </cell>
          <cell r="Q419" t="str">
            <v>윤석복</v>
          </cell>
          <cell r="R419">
            <v>1</v>
          </cell>
          <cell r="S419">
            <v>1</v>
          </cell>
          <cell r="T419" t="str">
            <v>대전시 동구 홍도동 57 청룡아파트 13-309</v>
          </cell>
          <cell r="U419">
            <v>631030</v>
          </cell>
          <cell r="X419">
            <v>750000</v>
          </cell>
          <cell r="Y419">
            <v>730000</v>
          </cell>
          <cell r="Z419">
            <v>79000000</v>
          </cell>
        </row>
        <row r="420">
          <cell r="C420">
            <v>432</v>
          </cell>
          <cell r="D420">
            <v>424</v>
          </cell>
          <cell r="E420" t="str">
            <v>홍도동</v>
          </cell>
          <cell r="G420" t="str">
            <v>13동</v>
          </cell>
          <cell r="H420" t="str">
            <v>401호</v>
          </cell>
          <cell r="I420" t="str">
            <v>55.43</v>
          </cell>
          <cell r="J420" t="str">
            <v>0</v>
          </cell>
          <cell r="K420">
            <v>55.43</v>
          </cell>
          <cell r="L420">
            <v>55.43</v>
          </cell>
          <cell r="M420">
            <v>44</v>
          </cell>
          <cell r="N420">
            <v>0.6</v>
          </cell>
          <cell r="O420">
            <v>44.6</v>
          </cell>
          <cell r="P420">
            <v>44.6</v>
          </cell>
          <cell r="Q420" t="str">
            <v>허진회</v>
          </cell>
          <cell r="R420">
            <v>1</v>
          </cell>
          <cell r="S420">
            <v>1</v>
          </cell>
          <cell r="T420" t="str">
            <v>대전시 동구 홍도동 57 청룡아파트 11-503</v>
          </cell>
          <cell r="U420">
            <v>770112</v>
          </cell>
          <cell r="X420">
            <v>750000</v>
          </cell>
          <cell r="Y420">
            <v>730000</v>
          </cell>
          <cell r="Z420">
            <v>74000000</v>
          </cell>
        </row>
        <row r="421">
          <cell r="C421">
            <v>437</v>
          </cell>
          <cell r="D421">
            <v>429</v>
          </cell>
          <cell r="E421" t="str">
            <v>홍도동</v>
          </cell>
          <cell r="G421" t="str">
            <v>13동</v>
          </cell>
          <cell r="H421" t="str">
            <v>402호</v>
          </cell>
          <cell r="I421" t="str">
            <v>55.43</v>
          </cell>
          <cell r="J421" t="str">
            <v>0</v>
          </cell>
          <cell r="K421">
            <v>55.43</v>
          </cell>
          <cell r="L421">
            <v>55.43</v>
          </cell>
          <cell r="M421">
            <v>44</v>
          </cell>
          <cell r="N421">
            <v>0.6</v>
          </cell>
          <cell r="O421">
            <v>44.6</v>
          </cell>
          <cell r="P421">
            <v>44.6</v>
          </cell>
          <cell r="Q421" t="str">
            <v>홍태곤</v>
          </cell>
          <cell r="R421">
            <v>1</v>
          </cell>
          <cell r="S421">
            <v>1</v>
          </cell>
          <cell r="T421" t="str">
            <v>대전 서구 탄방동 743 하이흘러스 618호</v>
          </cell>
          <cell r="U421">
            <v>730219</v>
          </cell>
          <cell r="X421">
            <v>750000</v>
          </cell>
          <cell r="Y421">
            <v>730000</v>
          </cell>
          <cell r="Z421">
            <v>74000000</v>
          </cell>
        </row>
        <row r="422">
          <cell r="C422">
            <v>229</v>
          </cell>
          <cell r="D422">
            <v>226</v>
          </cell>
          <cell r="E422" t="str">
            <v>홍도동</v>
          </cell>
          <cell r="G422" t="str">
            <v>13동</v>
          </cell>
          <cell r="H422" t="str">
            <v>403호</v>
          </cell>
          <cell r="I422" t="str">
            <v>55.43</v>
          </cell>
          <cell r="J422" t="str">
            <v>0</v>
          </cell>
          <cell r="K422">
            <v>55.43</v>
          </cell>
          <cell r="L422">
            <v>55.43</v>
          </cell>
          <cell r="M422">
            <v>44</v>
          </cell>
          <cell r="N422">
            <v>0.6</v>
          </cell>
          <cell r="O422">
            <v>44.6</v>
          </cell>
          <cell r="P422">
            <v>44.6</v>
          </cell>
          <cell r="Q422" t="str">
            <v>우영순</v>
          </cell>
          <cell r="R422">
            <v>1</v>
          </cell>
          <cell r="S422">
            <v>1</v>
          </cell>
          <cell r="T422" t="str">
            <v>대전시 동구 홍도동 57 청룡아파트 7-402</v>
          </cell>
          <cell r="U422">
            <v>570413</v>
          </cell>
          <cell r="X422">
            <v>750000</v>
          </cell>
          <cell r="Y422">
            <v>730000</v>
          </cell>
          <cell r="Z422">
            <v>74000000</v>
          </cell>
        </row>
        <row r="423">
          <cell r="C423">
            <v>285</v>
          </cell>
          <cell r="D423">
            <v>280</v>
          </cell>
          <cell r="E423" t="str">
            <v>홍도동</v>
          </cell>
          <cell r="G423" t="str">
            <v>13동</v>
          </cell>
          <cell r="H423" t="str">
            <v>404호</v>
          </cell>
          <cell r="I423" t="str">
            <v>55.43</v>
          </cell>
          <cell r="J423" t="str">
            <v>0</v>
          </cell>
          <cell r="K423">
            <v>55.43</v>
          </cell>
          <cell r="L423">
            <v>55.43</v>
          </cell>
          <cell r="M423">
            <v>44</v>
          </cell>
          <cell r="N423">
            <v>0.6</v>
          </cell>
          <cell r="O423">
            <v>44.6</v>
          </cell>
          <cell r="P423">
            <v>44.6</v>
          </cell>
          <cell r="Q423" t="str">
            <v>이승연</v>
          </cell>
          <cell r="R423">
            <v>1</v>
          </cell>
          <cell r="S423">
            <v>1</v>
          </cell>
          <cell r="T423" t="str">
            <v>대전 동구 용전동 48-1 큰솔아파트 102-803</v>
          </cell>
          <cell r="U423">
            <v>691126</v>
          </cell>
          <cell r="X423">
            <v>750000</v>
          </cell>
          <cell r="Y423">
            <v>730000</v>
          </cell>
          <cell r="Z423">
            <v>74000000</v>
          </cell>
        </row>
        <row r="424">
          <cell r="C424">
            <v>417</v>
          </cell>
          <cell r="D424">
            <v>409</v>
          </cell>
          <cell r="E424" t="str">
            <v>홍도동</v>
          </cell>
          <cell r="G424" t="str">
            <v>13동</v>
          </cell>
          <cell r="H424" t="str">
            <v>405호</v>
          </cell>
          <cell r="I424" t="str">
            <v>55.43</v>
          </cell>
          <cell r="J424" t="str">
            <v>0</v>
          </cell>
          <cell r="K424">
            <v>55.43</v>
          </cell>
          <cell r="L424">
            <v>55.43</v>
          </cell>
          <cell r="M424">
            <v>44</v>
          </cell>
          <cell r="N424">
            <v>0.6</v>
          </cell>
          <cell r="O424">
            <v>44.6</v>
          </cell>
          <cell r="P424">
            <v>44.6</v>
          </cell>
          <cell r="Q424" t="str">
            <v>최진용</v>
          </cell>
          <cell r="R424">
            <v>1</v>
          </cell>
          <cell r="S424">
            <v>1</v>
          </cell>
          <cell r="T424" t="str">
            <v>충남 아산시 인주면 공세리 217-1 동강빌라 에이-302</v>
          </cell>
          <cell r="U424">
            <v>880207</v>
          </cell>
          <cell r="X424">
            <v>750000</v>
          </cell>
          <cell r="Y424">
            <v>730000</v>
          </cell>
          <cell r="Z424">
            <v>74000000</v>
          </cell>
        </row>
        <row r="425">
          <cell r="C425">
            <v>344</v>
          </cell>
          <cell r="D425">
            <v>338</v>
          </cell>
          <cell r="E425" t="str">
            <v>홍도동</v>
          </cell>
          <cell r="G425" t="str">
            <v>13동</v>
          </cell>
          <cell r="H425" t="str">
            <v>406호</v>
          </cell>
          <cell r="I425" t="str">
            <v>55.43</v>
          </cell>
          <cell r="J425" t="str">
            <v>0</v>
          </cell>
          <cell r="K425">
            <v>55.43</v>
          </cell>
          <cell r="L425">
            <v>55.43</v>
          </cell>
          <cell r="M425">
            <v>44</v>
          </cell>
          <cell r="N425">
            <v>0.6</v>
          </cell>
          <cell r="O425">
            <v>44.6</v>
          </cell>
          <cell r="P425">
            <v>44.6</v>
          </cell>
          <cell r="Q425" t="str">
            <v>장보윤</v>
          </cell>
          <cell r="R425">
            <v>1</v>
          </cell>
          <cell r="S425">
            <v>1</v>
          </cell>
          <cell r="T425" t="str">
            <v>대전시 유성구 관평1로 12, 707동 702호(관평동 대덕테크로벨리7단지아파트)</v>
          </cell>
          <cell r="U425">
            <v>920524</v>
          </cell>
          <cell r="X425">
            <v>750000</v>
          </cell>
          <cell r="Y425">
            <v>730000</v>
          </cell>
          <cell r="Z425">
            <v>74000000</v>
          </cell>
        </row>
        <row r="426">
          <cell r="C426">
            <v>75</v>
          </cell>
          <cell r="D426">
            <v>75</v>
          </cell>
          <cell r="E426" t="str">
            <v>홍도동</v>
          </cell>
          <cell r="G426" t="str">
            <v>13동</v>
          </cell>
          <cell r="H426" t="str">
            <v>407호</v>
          </cell>
          <cell r="I426" t="str">
            <v>55.43</v>
          </cell>
          <cell r="J426" t="str">
            <v>0</v>
          </cell>
          <cell r="K426">
            <v>55.43</v>
          </cell>
          <cell r="L426">
            <v>55.43</v>
          </cell>
          <cell r="M426">
            <v>44</v>
          </cell>
          <cell r="N426">
            <v>0.6</v>
          </cell>
          <cell r="O426">
            <v>44.6</v>
          </cell>
          <cell r="P426">
            <v>44.6</v>
          </cell>
          <cell r="Q426" t="str">
            <v>김승용</v>
          </cell>
          <cell r="R426">
            <v>1</v>
          </cell>
          <cell r="S426">
            <v>1</v>
          </cell>
          <cell r="T426" t="str">
            <v>대전시 동구 홍도동 57 청룡아파트 13-407</v>
          </cell>
          <cell r="U426">
            <v>780519</v>
          </cell>
          <cell r="X426">
            <v>750000</v>
          </cell>
          <cell r="Y426">
            <v>730000</v>
          </cell>
          <cell r="Z426">
            <v>74000000</v>
          </cell>
        </row>
        <row r="427">
          <cell r="C427">
            <v>302</v>
          </cell>
          <cell r="D427">
            <v>296</v>
          </cell>
          <cell r="E427" t="str">
            <v>홍도동</v>
          </cell>
          <cell r="G427" t="str">
            <v>13동</v>
          </cell>
          <cell r="H427" t="str">
            <v>408호</v>
          </cell>
          <cell r="I427" t="str">
            <v>55.43</v>
          </cell>
          <cell r="J427" t="str">
            <v>0</v>
          </cell>
          <cell r="K427">
            <v>55.43</v>
          </cell>
          <cell r="L427">
            <v>55.43</v>
          </cell>
          <cell r="M427">
            <v>44</v>
          </cell>
          <cell r="N427">
            <v>0.6</v>
          </cell>
          <cell r="O427">
            <v>44.6</v>
          </cell>
          <cell r="P427">
            <v>44.6</v>
          </cell>
          <cell r="Q427" t="str">
            <v>이은정</v>
          </cell>
          <cell r="R427">
            <v>1</v>
          </cell>
          <cell r="S427">
            <v>1</v>
          </cell>
          <cell r="T427" t="str">
            <v>대전시 동구 홍도동 56-1 청룡아파트 1-408</v>
          </cell>
          <cell r="U427">
            <v>581009</v>
          </cell>
          <cell r="X427">
            <v>750000</v>
          </cell>
          <cell r="Y427">
            <v>730000</v>
          </cell>
          <cell r="Z427">
            <v>74000000</v>
          </cell>
        </row>
        <row r="428">
          <cell r="C428">
            <v>259</v>
          </cell>
          <cell r="D428">
            <v>254</v>
          </cell>
          <cell r="E428" t="str">
            <v>홍도동</v>
          </cell>
          <cell r="G428" t="str">
            <v>13동</v>
          </cell>
          <cell r="H428" t="str">
            <v>409호</v>
          </cell>
          <cell r="I428" t="str">
            <v>61.93</v>
          </cell>
          <cell r="J428" t="str">
            <v>0</v>
          </cell>
          <cell r="K428">
            <v>61.93</v>
          </cell>
          <cell r="L428">
            <v>61.93</v>
          </cell>
          <cell r="M428">
            <v>44</v>
          </cell>
          <cell r="N428">
            <v>0.6</v>
          </cell>
          <cell r="O428">
            <v>44.6</v>
          </cell>
          <cell r="P428">
            <v>44.6</v>
          </cell>
          <cell r="Q428" t="str">
            <v>이경임</v>
          </cell>
          <cell r="R428">
            <v>1</v>
          </cell>
          <cell r="S428">
            <v>1</v>
          </cell>
          <cell r="T428" t="str">
            <v>서울시 은평구 갈현로3나길  42, 2동 204호(역촌동, 로얄2차)</v>
          </cell>
          <cell r="U428">
            <v>600920</v>
          </cell>
          <cell r="X428">
            <v>750000</v>
          </cell>
          <cell r="Y428">
            <v>730000</v>
          </cell>
          <cell r="Z428">
            <v>79000000</v>
          </cell>
        </row>
        <row r="429">
          <cell r="C429">
            <v>386</v>
          </cell>
          <cell r="D429">
            <v>378</v>
          </cell>
          <cell r="E429" t="str">
            <v>홍도동</v>
          </cell>
          <cell r="G429" t="str">
            <v>13동</v>
          </cell>
          <cell r="H429" t="str">
            <v>501호</v>
          </cell>
          <cell r="I429" t="str">
            <v>55.43</v>
          </cell>
          <cell r="J429" t="str">
            <v>0</v>
          </cell>
          <cell r="K429">
            <v>55.43</v>
          </cell>
          <cell r="L429">
            <v>55.43</v>
          </cell>
          <cell r="M429">
            <v>44</v>
          </cell>
          <cell r="N429">
            <v>0.6</v>
          </cell>
          <cell r="O429">
            <v>44.6</v>
          </cell>
          <cell r="P429">
            <v>44.6</v>
          </cell>
          <cell r="Q429" t="str">
            <v>조회영</v>
          </cell>
          <cell r="R429">
            <v>1</v>
          </cell>
          <cell r="S429">
            <v>1</v>
          </cell>
          <cell r="T429" t="str">
            <v>대전 동구 성남동 166-44</v>
          </cell>
          <cell r="U429">
            <v>700105</v>
          </cell>
          <cell r="X429">
            <v>750000</v>
          </cell>
          <cell r="Y429">
            <v>730000</v>
          </cell>
          <cell r="Z429">
            <v>73000000</v>
          </cell>
        </row>
        <row r="430">
          <cell r="C430">
            <v>295</v>
          </cell>
          <cell r="D430">
            <v>289</v>
          </cell>
          <cell r="E430" t="str">
            <v>홍도동</v>
          </cell>
          <cell r="G430" t="str">
            <v>13동</v>
          </cell>
          <cell r="H430" t="str">
            <v>502호</v>
          </cell>
          <cell r="I430" t="str">
            <v>55.43</v>
          </cell>
          <cell r="J430" t="str">
            <v>0</v>
          </cell>
          <cell r="K430">
            <v>55.43</v>
          </cell>
          <cell r="L430">
            <v>55.43</v>
          </cell>
          <cell r="M430">
            <v>44</v>
          </cell>
          <cell r="N430">
            <v>0.6</v>
          </cell>
          <cell r="O430">
            <v>44.6</v>
          </cell>
          <cell r="P430">
            <v>44.6</v>
          </cell>
          <cell r="Q430" t="str">
            <v>이영진</v>
          </cell>
          <cell r="R430">
            <v>1</v>
          </cell>
          <cell r="S430">
            <v>1</v>
          </cell>
          <cell r="T430" t="str">
            <v>대전시 동구 홍도동 57 청룡아파트 13-502</v>
          </cell>
          <cell r="U430">
            <v>770423</v>
          </cell>
          <cell r="X430">
            <v>750000</v>
          </cell>
          <cell r="Y430">
            <v>730000</v>
          </cell>
          <cell r="Z430">
            <v>73000000</v>
          </cell>
        </row>
        <row r="431">
          <cell r="C431">
            <v>23</v>
          </cell>
          <cell r="D431">
            <v>23</v>
          </cell>
          <cell r="E431" t="str">
            <v>홍도동</v>
          </cell>
          <cell r="G431" t="str">
            <v>13동</v>
          </cell>
          <cell r="H431" t="str">
            <v>503호</v>
          </cell>
          <cell r="I431" t="str">
            <v>55.43</v>
          </cell>
          <cell r="J431" t="str">
            <v>0</v>
          </cell>
          <cell r="K431">
            <v>55.43</v>
          </cell>
          <cell r="L431">
            <v>55.43</v>
          </cell>
          <cell r="M431">
            <v>44</v>
          </cell>
          <cell r="N431">
            <v>0.6</v>
          </cell>
          <cell r="O431">
            <v>44.6</v>
          </cell>
          <cell r="P431">
            <v>44.6</v>
          </cell>
          <cell r="Q431" t="str">
            <v>권정자</v>
          </cell>
          <cell r="R431">
            <v>1</v>
          </cell>
          <cell r="S431">
            <v>1</v>
          </cell>
          <cell r="T431" t="str">
            <v>대전시 동구 홍도동 57 청룡아파트 13-503</v>
          </cell>
          <cell r="U431">
            <v>520515</v>
          </cell>
          <cell r="X431">
            <v>750000</v>
          </cell>
          <cell r="Y431">
            <v>730000</v>
          </cell>
          <cell r="Z431">
            <v>73000000</v>
          </cell>
        </row>
        <row r="432">
          <cell r="C432">
            <v>107</v>
          </cell>
          <cell r="D432">
            <v>107</v>
          </cell>
          <cell r="E432" t="str">
            <v>홍도동</v>
          </cell>
          <cell r="G432" t="str">
            <v>13동</v>
          </cell>
          <cell r="H432" t="str">
            <v>504호</v>
          </cell>
          <cell r="I432" t="str">
            <v>55.43</v>
          </cell>
          <cell r="J432" t="str">
            <v>0</v>
          </cell>
          <cell r="K432">
            <v>55.43</v>
          </cell>
          <cell r="L432">
            <v>55.43</v>
          </cell>
          <cell r="M432">
            <v>44</v>
          </cell>
          <cell r="N432">
            <v>0.6</v>
          </cell>
          <cell r="O432">
            <v>44.6</v>
          </cell>
          <cell r="P432">
            <v>44.6</v>
          </cell>
          <cell r="Q432" t="str">
            <v>김태화</v>
          </cell>
          <cell r="R432">
            <v>1</v>
          </cell>
          <cell r="S432">
            <v>1</v>
          </cell>
          <cell r="T432" t="str">
            <v>청양군 청양읍 읍내리 209-9</v>
          </cell>
          <cell r="U432">
            <v>570406</v>
          </cell>
          <cell r="X432">
            <v>750000</v>
          </cell>
          <cell r="Y432">
            <v>730000</v>
          </cell>
          <cell r="Z432">
            <v>73000000</v>
          </cell>
        </row>
        <row r="433">
          <cell r="C433">
            <v>53</v>
          </cell>
          <cell r="D433">
            <v>53</v>
          </cell>
          <cell r="E433" t="str">
            <v>홍도동</v>
          </cell>
          <cell r="G433" t="str">
            <v>13동</v>
          </cell>
          <cell r="H433" t="str">
            <v>505호</v>
          </cell>
          <cell r="I433" t="str">
            <v>55.43</v>
          </cell>
          <cell r="J433" t="str">
            <v>0</v>
          </cell>
          <cell r="K433">
            <v>55.43</v>
          </cell>
          <cell r="L433">
            <v>55.43</v>
          </cell>
          <cell r="M433">
            <v>44</v>
          </cell>
          <cell r="N433">
            <v>0.6</v>
          </cell>
          <cell r="O433">
            <v>44.6</v>
          </cell>
          <cell r="P433">
            <v>44.6</v>
          </cell>
          <cell r="Q433" t="str">
            <v>김병민</v>
          </cell>
          <cell r="R433">
            <v>1</v>
          </cell>
          <cell r="S433">
            <v>1</v>
          </cell>
          <cell r="T433" t="str">
            <v>경기도 고양시 일산동구 백석동 1152-7, 2층 202호</v>
          </cell>
          <cell r="U433">
            <v>601217</v>
          </cell>
          <cell r="X433">
            <v>750000</v>
          </cell>
          <cell r="Y433">
            <v>730000</v>
          </cell>
          <cell r="Z433">
            <v>73000000</v>
          </cell>
        </row>
        <row r="434">
          <cell r="C434">
            <v>10</v>
          </cell>
          <cell r="D434">
            <v>10</v>
          </cell>
          <cell r="E434" t="str">
            <v>홍도동</v>
          </cell>
          <cell r="G434" t="str">
            <v>13동</v>
          </cell>
          <cell r="H434" t="str">
            <v>506호</v>
          </cell>
          <cell r="I434" t="str">
            <v>55.43</v>
          </cell>
          <cell r="J434" t="str">
            <v>0</v>
          </cell>
          <cell r="K434">
            <v>55.43</v>
          </cell>
          <cell r="L434">
            <v>55.43</v>
          </cell>
          <cell r="M434">
            <v>44</v>
          </cell>
          <cell r="N434">
            <v>0.6</v>
          </cell>
          <cell r="O434">
            <v>44.6</v>
          </cell>
          <cell r="P434">
            <v>44.6</v>
          </cell>
          <cell r="Q434" t="str">
            <v>강정태</v>
          </cell>
          <cell r="R434">
            <v>1</v>
          </cell>
          <cell r="S434">
            <v>1</v>
          </cell>
          <cell r="T434" t="str">
            <v>대전 서구 도마동 75-13</v>
          </cell>
          <cell r="U434">
            <v>821024</v>
          </cell>
          <cell r="X434">
            <v>750000</v>
          </cell>
          <cell r="Y434">
            <v>730000</v>
          </cell>
          <cell r="Z434">
            <v>73000000</v>
          </cell>
        </row>
        <row r="435">
          <cell r="C435">
            <v>305</v>
          </cell>
          <cell r="D435">
            <v>299</v>
          </cell>
          <cell r="E435" t="str">
            <v>홍도동</v>
          </cell>
          <cell r="G435" t="str">
            <v>13동</v>
          </cell>
          <cell r="H435" t="str">
            <v>507호</v>
          </cell>
          <cell r="I435" t="str">
            <v>55.43</v>
          </cell>
          <cell r="J435" t="str">
            <v>0</v>
          </cell>
          <cell r="K435">
            <v>55.43</v>
          </cell>
          <cell r="L435">
            <v>55.43</v>
          </cell>
          <cell r="M435">
            <v>44</v>
          </cell>
          <cell r="N435">
            <v>0.6</v>
          </cell>
          <cell r="O435">
            <v>44.6</v>
          </cell>
          <cell r="P435">
            <v>44.6</v>
          </cell>
          <cell r="Q435" t="str">
            <v>이재우</v>
          </cell>
          <cell r="R435">
            <v>1</v>
          </cell>
          <cell r="S435">
            <v>1</v>
          </cell>
          <cell r="T435" t="str">
            <v>대전시 동구 홍도동 57 청룡아파트 13-507</v>
          </cell>
          <cell r="U435">
            <v>750628</v>
          </cell>
          <cell r="X435">
            <v>750000</v>
          </cell>
          <cell r="Y435">
            <v>730000</v>
          </cell>
          <cell r="Z435">
            <v>73000000</v>
          </cell>
        </row>
        <row r="436">
          <cell r="C436">
            <v>87</v>
          </cell>
          <cell r="D436">
            <v>87</v>
          </cell>
          <cell r="E436" t="str">
            <v>홍도동</v>
          </cell>
          <cell r="G436" t="str">
            <v>13동</v>
          </cell>
          <cell r="H436" t="str">
            <v>508호</v>
          </cell>
          <cell r="I436" t="str">
            <v>55.43</v>
          </cell>
          <cell r="J436" t="str">
            <v>0</v>
          </cell>
          <cell r="K436">
            <v>55.43</v>
          </cell>
          <cell r="L436">
            <v>55.43</v>
          </cell>
          <cell r="M436">
            <v>44</v>
          </cell>
          <cell r="N436">
            <v>0.6</v>
          </cell>
          <cell r="O436">
            <v>44.6</v>
          </cell>
          <cell r="P436">
            <v>44.6</v>
          </cell>
          <cell r="Q436" t="str">
            <v>김옥순</v>
          </cell>
          <cell r="R436">
            <v>1</v>
          </cell>
          <cell r="S436">
            <v>1</v>
          </cell>
          <cell r="T436" t="str">
            <v>대전시 동구 홍도동 57 청룡아파트 13-508</v>
          </cell>
          <cell r="U436">
            <v>540302</v>
          </cell>
          <cell r="X436">
            <v>750000</v>
          </cell>
          <cell r="Y436">
            <v>730000</v>
          </cell>
          <cell r="Z436">
            <v>73000000</v>
          </cell>
        </row>
        <row r="437">
          <cell r="C437">
            <v>17</v>
          </cell>
          <cell r="D437">
            <v>17</v>
          </cell>
          <cell r="E437" t="str">
            <v>홍도동</v>
          </cell>
          <cell r="G437" t="str">
            <v>13동</v>
          </cell>
          <cell r="H437" t="str">
            <v>509호</v>
          </cell>
          <cell r="I437" t="str">
            <v>61.93</v>
          </cell>
          <cell r="J437" t="str">
            <v>0</v>
          </cell>
          <cell r="K437">
            <v>61.93</v>
          </cell>
          <cell r="L437">
            <v>61.93</v>
          </cell>
          <cell r="M437">
            <v>44</v>
          </cell>
          <cell r="N437">
            <v>0.6</v>
          </cell>
          <cell r="O437">
            <v>44.6</v>
          </cell>
          <cell r="P437">
            <v>44.6</v>
          </cell>
          <cell r="Q437" t="str">
            <v>곽양인</v>
          </cell>
          <cell r="R437">
            <v>1</v>
          </cell>
          <cell r="S437">
            <v>1</v>
          </cell>
          <cell r="T437" t="str">
            <v>대전시 동구 비래서로42번길 69,1동104호(가양동, 시영아파트)</v>
          </cell>
          <cell r="U437">
            <v>270924</v>
          </cell>
          <cell r="X437">
            <v>750000</v>
          </cell>
          <cell r="Y437">
            <v>730000</v>
          </cell>
          <cell r="Z437">
            <v>78000000</v>
          </cell>
        </row>
        <row r="438">
          <cell r="C438">
            <v>219</v>
          </cell>
          <cell r="D438">
            <v>218</v>
          </cell>
          <cell r="E438" t="str">
            <v>홍도동</v>
          </cell>
          <cell r="F438" t="str">
            <v>56-1외</v>
          </cell>
          <cell r="G438" t="str">
            <v>상가6동</v>
          </cell>
          <cell r="H438" t="str">
            <v>101호</v>
          </cell>
          <cell r="I438" t="str">
            <v>300.83</v>
          </cell>
          <cell r="J438" t="str">
            <v>0</v>
          </cell>
          <cell r="K438">
            <v>300.83</v>
          </cell>
          <cell r="L438">
            <v>150.41999999999999</v>
          </cell>
          <cell r="M438">
            <v>260</v>
          </cell>
          <cell r="O438">
            <v>260</v>
          </cell>
          <cell r="P438">
            <v>130</v>
          </cell>
          <cell r="Q438" t="str">
            <v>염성용</v>
          </cell>
          <cell r="R438">
            <v>1</v>
          </cell>
          <cell r="S438">
            <v>2</v>
          </cell>
          <cell r="T438" t="str">
            <v>서울 성북구 정릉동 1018 태영아파트 101-808</v>
          </cell>
          <cell r="U438">
            <v>631010</v>
          </cell>
          <cell r="X438">
            <v>1350000</v>
          </cell>
          <cell r="Z438">
            <v>203066999.99999997</v>
          </cell>
        </row>
        <row r="439">
          <cell r="C439">
            <v>379</v>
          </cell>
          <cell r="D439">
            <v>372</v>
          </cell>
          <cell r="E439" t="str">
            <v>홍도동</v>
          </cell>
          <cell r="F439" t="str">
            <v>56-1외</v>
          </cell>
          <cell r="G439" t="str">
            <v>상가6동</v>
          </cell>
          <cell r="H439" t="str">
            <v>101호</v>
          </cell>
          <cell r="I439" t="str">
            <v>300.83</v>
          </cell>
          <cell r="J439" t="str">
            <v>0</v>
          </cell>
          <cell r="K439">
            <v>300.83</v>
          </cell>
          <cell r="L439">
            <v>150.41999999999999</v>
          </cell>
          <cell r="M439">
            <v>260</v>
          </cell>
          <cell r="O439">
            <v>260</v>
          </cell>
          <cell r="P439">
            <v>130</v>
          </cell>
          <cell r="Q439" t="str">
            <v>조은경</v>
          </cell>
          <cell r="R439">
            <v>1</v>
          </cell>
          <cell r="S439">
            <v>2</v>
          </cell>
          <cell r="T439" t="str">
            <v>서울 성북구 정릉동 1018 태영아파트 101-808</v>
          </cell>
          <cell r="U439">
            <v>640324</v>
          </cell>
          <cell r="X439">
            <v>1350000</v>
          </cell>
          <cell r="Z439">
            <v>203066999.99999997</v>
          </cell>
        </row>
        <row r="440">
          <cell r="C440">
            <v>180</v>
          </cell>
          <cell r="D440">
            <v>179</v>
          </cell>
          <cell r="E440" t="str">
            <v>홍도동</v>
          </cell>
          <cell r="F440" t="str">
            <v>56-2외</v>
          </cell>
          <cell r="G440" t="str">
            <v>상가6동</v>
          </cell>
          <cell r="H440" t="str">
            <v>102호</v>
          </cell>
          <cell r="I440" t="str">
            <v>18.37</v>
          </cell>
          <cell r="J440" t="str">
            <v>0</v>
          </cell>
          <cell r="K440">
            <v>18.37</v>
          </cell>
          <cell r="L440">
            <v>18.37</v>
          </cell>
          <cell r="M440">
            <v>11</v>
          </cell>
          <cell r="O440">
            <v>11</v>
          </cell>
          <cell r="P440">
            <v>11</v>
          </cell>
          <cell r="Q440" t="str">
            <v>서효삼</v>
          </cell>
          <cell r="R440">
            <v>1</v>
          </cell>
          <cell r="S440">
            <v>1</v>
          </cell>
          <cell r="T440" t="str">
            <v>대전시 동구 홍도동 57-1청룡아파트 7-106</v>
          </cell>
          <cell r="U440">
            <v>440903</v>
          </cell>
          <cell r="X440">
            <v>1800000</v>
          </cell>
          <cell r="Z440">
            <v>33066000</v>
          </cell>
        </row>
        <row r="441">
          <cell r="C441">
            <v>220</v>
          </cell>
          <cell r="D441">
            <v>218</v>
          </cell>
          <cell r="E441" t="str">
            <v>홍도동</v>
          </cell>
          <cell r="G441" t="str">
            <v>상가6동</v>
          </cell>
          <cell r="H441" t="str">
            <v>201호</v>
          </cell>
          <cell r="I441" t="str">
            <v>289.12</v>
          </cell>
          <cell r="J441" t="str">
            <v>0</v>
          </cell>
          <cell r="K441">
            <v>289.12</v>
          </cell>
          <cell r="L441">
            <v>144.56</v>
          </cell>
          <cell r="M441">
            <v>245.46</v>
          </cell>
          <cell r="O441">
            <v>245.46</v>
          </cell>
          <cell r="P441">
            <v>122.73</v>
          </cell>
          <cell r="Q441" t="str">
            <v>염성용</v>
          </cell>
          <cell r="R441">
            <v>1</v>
          </cell>
          <cell r="S441">
            <v>2</v>
          </cell>
          <cell r="T441" t="str">
            <v>서울 성북구 정릉동 1018 태영아파트 101-808</v>
          </cell>
          <cell r="U441">
            <v>631010</v>
          </cell>
          <cell r="X441">
            <v>800000</v>
          </cell>
          <cell r="Z441">
            <v>115648000</v>
          </cell>
        </row>
        <row r="442">
          <cell r="C442">
            <v>380</v>
          </cell>
          <cell r="D442">
            <v>372</v>
          </cell>
          <cell r="E442" t="str">
            <v>홍도동</v>
          </cell>
          <cell r="G442" t="str">
            <v>상가6동</v>
          </cell>
          <cell r="H442" t="str">
            <v>201호</v>
          </cell>
          <cell r="I442" t="str">
            <v>289.12</v>
          </cell>
          <cell r="J442" t="str">
            <v>0</v>
          </cell>
          <cell r="K442">
            <v>289.12</v>
          </cell>
          <cell r="L442">
            <v>144.56</v>
          </cell>
          <cell r="M442">
            <v>245.46</v>
          </cell>
          <cell r="O442">
            <v>245.46</v>
          </cell>
          <cell r="P442">
            <v>122.73</v>
          </cell>
          <cell r="Q442" t="str">
            <v>조은경</v>
          </cell>
          <cell r="R442">
            <v>1</v>
          </cell>
          <cell r="S442">
            <v>2</v>
          </cell>
          <cell r="T442" t="str">
            <v>서울 성북구 정릉동 1018 태영아파트 101-808</v>
          </cell>
          <cell r="U442">
            <v>640324</v>
          </cell>
          <cell r="X442">
            <v>800000</v>
          </cell>
          <cell r="Z442">
            <v>115648000</v>
          </cell>
        </row>
        <row r="443">
          <cell r="C443">
            <v>33</v>
          </cell>
          <cell r="D443">
            <v>33</v>
          </cell>
          <cell r="E443" t="str">
            <v>홍도동</v>
          </cell>
          <cell r="G443" t="str">
            <v>상가6동</v>
          </cell>
          <cell r="H443" t="str">
            <v>301호</v>
          </cell>
          <cell r="I443" t="str">
            <v>319.2</v>
          </cell>
          <cell r="J443" t="str">
            <v>0</v>
          </cell>
          <cell r="K443">
            <v>319.2</v>
          </cell>
          <cell r="L443">
            <v>159.6</v>
          </cell>
          <cell r="M443">
            <v>271</v>
          </cell>
          <cell r="O443">
            <v>271</v>
          </cell>
          <cell r="P443">
            <v>135.5</v>
          </cell>
          <cell r="Q443" t="str">
            <v>김경옥</v>
          </cell>
          <cell r="R443">
            <v>1</v>
          </cell>
          <cell r="S443">
            <v>2</v>
          </cell>
          <cell r="T443" t="str">
            <v>대전시 중구 문창동 361-17</v>
          </cell>
          <cell r="U443">
            <v>590830</v>
          </cell>
          <cell r="X443">
            <v>550000</v>
          </cell>
          <cell r="Z443">
            <v>87780000</v>
          </cell>
        </row>
        <row r="444">
          <cell r="C444">
            <v>395</v>
          </cell>
          <cell r="D444">
            <v>387</v>
          </cell>
          <cell r="E444" t="str">
            <v>홍도동</v>
          </cell>
          <cell r="G444" t="str">
            <v>상가6동</v>
          </cell>
          <cell r="H444" t="str">
            <v>301호</v>
          </cell>
          <cell r="I444" t="str">
            <v>319.2</v>
          </cell>
          <cell r="J444" t="str">
            <v>0</v>
          </cell>
          <cell r="K444">
            <v>319.2</v>
          </cell>
          <cell r="L444">
            <v>159.6</v>
          </cell>
          <cell r="M444">
            <v>271</v>
          </cell>
          <cell r="O444">
            <v>271</v>
          </cell>
          <cell r="P444">
            <v>135.5</v>
          </cell>
          <cell r="Q444" t="str">
            <v>차왕철</v>
          </cell>
          <cell r="R444">
            <v>1</v>
          </cell>
          <cell r="S444">
            <v>2</v>
          </cell>
          <cell r="T444" t="str">
            <v>대전시 서구 가수원동 769-2은아 아파트 107-205</v>
          </cell>
          <cell r="U444">
            <v>550212</v>
          </cell>
          <cell r="X444">
            <v>550000</v>
          </cell>
          <cell r="Z444">
            <v>87780000</v>
          </cell>
        </row>
      </sheetData>
      <sheetData sheetId="1">
        <row r="4">
          <cell r="B4">
            <v>1</v>
          </cell>
          <cell r="C4" t="str">
            <v>홍도동</v>
          </cell>
          <cell r="D4">
            <v>0</v>
          </cell>
          <cell r="E4" t="str">
            <v>10동</v>
          </cell>
          <cell r="F4" t="str">
            <v>410호</v>
          </cell>
          <cell r="G4">
            <v>68.150000000000006</v>
          </cell>
          <cell r="H4">
            <v>0</v>
          </cell>
          <cell r="I4">
            <v>68.150000000000006</v>
          </cell>
          <cell r="J4">
            <v>68.150000000000006</v>
          </cell>
          <cell r="K4">
            <v>55</v>
          </cell>
          <cell r="L4">
            <v>0.6</v>
          </cell>
          <cell r="M4">
            <v>55.6</v>
          </cell>
          <cell r="N4">
            <v>55.6</v>
          </cell>
          <cell r="O4" t="str">
            <v>강경식</v>
          </cell>
          <cell r="P4">
            <v>1</v>
          </cell>
          <cell r="Q4">
            <v>1</v>
          </cell>
          <cell r="R4" t="str">
            <v>대전 동구 용운동 703 한화꿈에그린아파트 112-302</v>
          </cell>
          <cell r="S4">
            <v>631122</v>
          </cell>
          <cell r="T4">
            <v>91000000</v>
          </cell>
        </row>
        <row r="5">
          <cell r="B5">
            <v>2</v>
          </cell>
          <cell r="C5" t="str">
            <v>홍도동</v>
          </cell>
          <cell r="D5">
            <v>0</v>
          </cell>
          <cell r="E5" t="str">
            <v>10동</v>
          </cell>
          <cell r="F5" t="str">
            <v>105호</v>
          </cell>
          <cell r="G5">
            <v>68.150000000000006</v>
          </cell>
          <cell r="H5">
            <v>0</v>
          </cell>
          <cell r="I5">
            <v>68.150000000000006</v>
          </cell>
          <cell r="J5">
            <v>68.150000000000006</v>
          </cell>
          <cell r="K5">
            <v>55</v>
          </cell>
          <cell r="L5">
            <v>0.6</v>
          </cell>
          <cell r="M5">
            <v>55.6</v>
          </cell>
          <cell r="N5">
            <v>55.6</v>
          </cell>
          <cell r="O5" t="str">
            <v>강대형</v>
          </cell>
          <cell r="P5">
            <v>1</v>
          </cell>
          <cell r="Q5">
            <v>1</v>
          </cell>
          <cell r="R5" t="str">
            <v>대전시 동구 홍도동 57 청룡아파트 10-105</v>
          </cell>
          <cell r="S5">
            <v>750619</v>
          </cell>
          <cell r="T5">
            <v>90000000</v>
          </cell>
        </row>
        <row r="6">
          <cell r="B6">
            <v>3</v>
          </cell>
          <cell r="C6" t="str">
            <v>홍도동</v>
          </cell>
          <cell r="D6">
            <v>0</v>
          </cell>
          <cell r="E6" t="str">
            <v>7동</v>
          </cell>
          <cell r="F6" t="str">
            <v>101호</v>
          </cell>
          <cell r="G6">
            <v>55.43</v>
          </cell>
          <cell r="H6">
            <v>0</v>
          </cell>
          <cell r="I6">
            <v>55.43</v>
          </cell>
          <cell r="J6">
            <v>55.43</v>
          </cell>
          <cell r="K6">
            <v>44</v>
          </cell>
          <cell r="L6">
            <v>0.6</v>
          </cell>
          <cell r="M6">
            <v>44.6</v>
          </cell>
          <cell r="N6">
            <v>44.6</v>
          </cell>
          <cell r="O6" t="str">
            <v>강득균</v>
          </cell>
          <cell r="P6">
            <v>1</v>
          </cell>
          <cell r="Q6">
            <v>1</v>
          </cell>
          <cell r="R6" t="str">
            <v>대전시 동구 홍도동 57 청룡아파트 8-305</v>
          </cell>
          <cell r="S6">
            <v>551208</v>
          </cell>
          <cell r="T6">
            <v>73000000</v>
          </cell>
        </row>
        <row r="7">
          <cell r="B7">
            <v>4</v>
          </cell>
          <cell r="C7" t="str">
            <v>홍도동</v>
          </cell>
          <cell r="D7">
            <v>0</v>
          </cell>
          <cell r="E7" t="str">
            <v>2동</v>
          </cell>
          <cell r="F7" t="str">
            <v>106호</v>
          </cell>
          <cell r="G7">
            <v>65.819999999999993</v>
          </cell>
          <cell r="H7">
            <v>1.26</v>
          </cell>
          <cell r="I7">
            <v>67.08</v>
          </cell>
          <cell r="J7">
            <v>67.08</v>
          </cell>
          <cell r="K7">
            <v>38</v>
          </cell>
          <cell r="L7">
            <v>3.98</v>
          </cell>
          <cell r="M7">
            <v>41.98</v>
          </cell>
          <cell r="N7">
            <v>41.98</v>
          </cell>
          <cell r="O7" t="str">
            <v>강문봉</v>
          </cell>
          <cell r="P7">
            <v>1</v>
          </cell>
          <cell r="Q7">
            <v>1</v>
          </cell>
          <cell r="R7" t="str">
            <v>대전시 동구 홍도동 56-1청룡아파트 2-106</v>
          </cell>
          <cell r="S7">
            <v>970828</v>
          </cell>
          <cell r="T7">
            <v>79000000</v>
          </cell>
        </row>
        <row r="8">
          <cell r="B8">
            <v>5</v>
          </cell>
          <cell r="C8" t="str">
            <v>홍도동</v>
          </cell>
          <cell r="D8">
            <v>0</v>
          </cell>
          <cell r="E8" t="str">
            <v>10동</v>
          </cell>
          <cell r="F8" t="str">
            <v>505호</v>
          </cell>
          <cell r="G8">
            <v>68.150000000000006</v>
          </cell>
          <cell r="H8">
            <v>0</v>
          </cell>
          <cell r="I8">
            <v>68.150000000000006</v>
          </cell>
          <cell r="J8">
            <v>68.150000000000006</v>
          </cell>
          <cell r="K8">
            <v>55</v>
          </cell>
          <cell r="L8">
            <v>0.6</v>
          </cell>
          <cell r="M8">
            <v>55.6</v>
          </cell>
          <cell r="N8">
            <v>55.6</v>
          </cell>
          <cell r="O8" t="str">
            <v>강민경</v>
          </cell>
          <cell r="P8">
            <v>1</v>
          </cell>
          <cell r="Q8">
            <v>1</v>
          </cell>
          <cell r="R8" t="str">
            <v>경기도 부천시 소사구 심곡본동 585-10 타임아크로빌 501</v>
          </cell>
          <cell r="S8">
            <v>701201</v>
          </cell>
          <cell r="T8">
            <v>90000000</v>
          </cell>
        </row>
        <row r="9">
          <cell r="B9">
            <v>6</v>
          </cell>
          <cell r="C9" t="str">
            <v>홍도동</v>
          </cell>
          <cell r="D9">
            <v>0</v>
          </cell>
          <cell r="E9" t="str">
            <v>1동</v>
          </cell>
          <cell r="F9" t="str">
            <v>204호</v>
          </cell>
          <cell r="G9">
            <v>65.819999999999993</v>
          </cell>
          <cell r="H9">
            <v>1.26</v>
          </cell>
          <cell r="I9">
            <v>67.08</v>
          </cell>
          <cell r="J9">
            <v>67.08</v>
          </cell>
          <cell r="K9">
            <v>38</v>
          </cell>
          <cell r="L9">
            <v>3.98</v>
          </cell>
          <cell r="M9">
            <v>41.98</v>
          </cell>
          <cell r="N9">
            <v>41.98</v>
          </cell>
          <cell r="O9" t="str">
            <v>강수경</v>
          </cell>
          <cell r="P9">
            <v>1</v>
          </cell>
          <cell r="Q9">
            <v>1</v>
          </cell>
          <cell r="R9" t="str">
            <v>대전시 동구 홍도동 57-1청룡아파트 1-204</v>
          </cell>
          <cell r="S9">
            <v>700807</v>
          </cell>
          <cell r="T9">
            <v>80000000</v>
          </cell>
        </row>
        <row r="10">
          <cell r="B10">
            <v>7</v>
          </cell>
          <cell r="C10" t="str">
            <v>홍도동</v>
          </cell>
          <cell r="D10">
            <v>0</v>
          </cell>
          <cell r="E10" t="str">
            <v>3동</v>
          </cell>
          <cell r="F10" t="str">
            <v>505호</v>
          </cell>
          <cell r="G10">
            <v>65.819999999999993</v>
          </cell>
          <cell r="H10">
            <v>1.26</v>
          </cell>
          <cell r="I10">
            <v>67.08</v>
          </cell>
          <cell r="J10">
            <v>67.08</v>
          </cell>
          <cell r="K10">
            <v>38</v>
          </cell>
          <cell r="L10">
            <v>3.98</v>
          </cell>
          <cell r="M10">
            <v>41.98</v>
          </cell>
          <cell r="N10">
            <v>41.98</v>
          </cell>
          <cell r="O10" t="str">
            <v>강수영</v>
          </cell>
          <cell r="P10">
            <v>1</v>
          </cell>
          <cell r="Q10">
            <v>1</v>
          </cell>
          <cell r="R10" t="str">
            <v>대전시 동구 용전동 82-2 새피앙아파트 101-1308</v>
          </cell>
          <cell r="S10">
            <v>970828</v>
          </cell>
          <cell r="T10">
            <v>79000000</v>
          </cell>
        </row>
        <row r="11">
          <cell r="B11">
            <v>8</v>
          </cell>
          <cell r="C11" t="str">
            <v>홍도동</v>
          </cell>
          <cell r="D11">
            <v>0</v>
          </cell>
          <cell r="E11" t="str">
            <v>6동</v>
          </cell>
          <cell r="F11" t="str">
            <v>402호</v>
          </cell>
          <cell r="G11">
            <v>68.150000000000006</v>
          </cell>
          <cell r="H11">
            <v>0</v>
          </cell>
          <cell r="I11">
            <v>68.150000000000006</v>
          </cell>
          <cell r="J11">
            <v>68.150000000000006</v>
          </cell>
          <cell r="K11">
            <v>55</v>
          </cell>
          <cell r="L11">
            <v>0.6</v>
          </cell>
          <cell r="M11">
            <v>55.6</v>
          </cell>
          <cell r="N11">
            <v>55.6</v>
          </cell>
          <cell r="O11" t="str">
            <v>강은경</v>
          </cell>
          <cell r="P11">
            <v>1</v>
          </cell>
          <cell r="Q11">
            <v>1</v>
          </cell>
          <cell r="R11" t="str">
            <v>대전 동구 홍도동 157-8</v>
          </cell>
          <cell r="S11" t="str">
            <v>701030-2</v>
          </cell>
          <cell r="T11">
            <v>91000000</v>
          </cell>
        </row>
        <row r="12">
          <cell r="B12">
            <v>9</v>
          </cell>
          <cell r="C12" t="str">
            <v>홍도동</v>
          </cell>
          <cell r="D12">
            <v>0</v>
          </cell>
          <cell r="E12" t="str">
            <v>2동</v>
          </cell>
          <cell r="F12" t="str">
            <v>506호</v>
          </cell>
          <cell r="G12">
            <v>65.819999999999993</v>
          </cell>
          <cell r="H12">
            <v>1.26</v>
          </cell>
          <cell r="I12">
            <v>67.08</v>
          </cell>
          <cell r="J12">
            <v>67.08</v>
          </cell>
          <cell r="K12">
            <v>38</v>
          </cell>
          <cell r="L12">
            <v>3.98</v>
          </cell>
          <cell r="M12">
            <v>41.98</v>
          </cell>
          <cell r="N12">
            <v>41.98</v>
          </cell>
          <cell r="O12" t="str">
            <v>강은이</v>
          </cell>
          <cell r="P12">
            <v>1</v>
          </cell>
          <cell r="Q12">
            <v>1</v>
          </cell>
          <cell r="R12" t="str">
            <v>대전시 동구 동산 초교로 22번길 17,2동 506(홍도동, 청룡아파트)</v>
          </cell>
          <cell r="S12">
            <v>970828</v>
          </cell>
          <cell r="T12">
            <v>79000000</v>
          </cell>
        </row>
        <row r="13">
          <cell r="B13">
            <v>10</v>
          </cell>
          <cell r="C13" t="str">
            <v>홍도동</v>
          </cell>
          <cell r="D13">
            <v>0</v>
          </cell>
          <cell r="E13" t="str">
            <v>13동</v>
          </cell>
          <cell r="F13" t="str">
            <v>506호</v>
          </cell>
          <cell r="G13">
            <v>55.43</v>
          </cell>
          <cell r="H13">
            <v>0</v>
          </cell>
          <cell r="I13">
            <v>55.43</v>
          </cell>
          <cell r="J13">
            <v>55.43</v>
          </cell>
          <cell r="K13">
            <v>44</v>
          </cell>
          <cell r="L13">
            <v>0.6</v>
          </cell>
          <cell r="M13">
            <v>44.6</v>
          </cell>
          <cell r="N13">
            <v>44.6</v>
          </cell>
          <cell r="O13" t="str">
            <v>강정태</v>
          </cell>
          <cell r="P13">
            <v>1</v>
          </cell>
          <cell r="Q13">
            <v>1</v>
          </cell>
          <cell r="R13" t="str">
            <v>대전 서구 도마동 75-13</v>
          </cell>
          <cell r="S13">
            <v>821024</v>
          </cell>
          <cell r="T13">
            <v>73000000</v>
          </cell>
        </row>
        <row r="14">
          <cell r="B14">
            <v>11</v>
          </cell>
          <cell r="C14" t="str">
            <v>홍도동</v>
          </cell>
          <cell r="D14">
            <v>0</v>
          </cell>
          <cell r="E14" t="str">
            <v>4동</v>
          </cell>
          <cell r="F14" t="str">
            <v>305호</v>
          </cell>
          <cell r="G14">
            <v>54.78</v>
          </cell>
          <cell r="H14">
            <v>1.08</v>
          </cell>
          <cell r="I14">
            <v>55.86</v>
          </cell>
          <cell r="J14">
            <v>55.86</v>
          </cell>
          <cell r="K14">
            <v>32</v>
          </cell>
          <cell r="L14">
            <v>2.99</v>
          </cell>
          <cell r="M14">
            <v>34.99</v>
          </cell>
          <cell r="N14">
            <v>34.99</v>
          </cell>
          <cell r="O14" t="str">
            <v>강정효</v>
          </cell>
          <cell r="P14">
            <v>1</v>
          </cell>
          <cell r="Q14">
            <v>1</v>
          </cell>
          <cell r="R14" t="str">
            <v>대전시 동구 홍도동 56-1청룡아파트 4-305</v>
          </cell>
          <cell r="S14">
            <v>970828</v>
          </cell>
          <cell r="T14">
            <v>66000000</v>
          </cell>
        </row>
        <row r="15">
          <cell r="B15">
            <v>12</v>
          </cell>
          <cell r="C15" t="str">
            <v>홍도동</v>
          </cell>
          <cell r="D15">
            <v>0</v>
          </cell>
          <cell r="E15" t="str">
            <v>1동</v>
          </cell>
          <cell r="F15" t="str">
            <v>506호</v>
          </cell>
          <cell r="G15">
            <v>65.819999999999993</v>
          </cell>
          <cell r="H15">
            <v>1.26</v>
          </cell>
          <cell r="I15">
            <v>67.08</v>
          </cell>
          <cell r="J15">
            <v>67.08</v>
          </cell>
          <cell r="K15">
            <v>38</v>
          </cell>
          <cell r="L15">
            <v>3.98</v>
          </cell>
          <cell r="M15">
            <v>41.98</v>
          </cell>
          <cell r="N15">
            <v>41.98</v>
          </cell>
          <cell r="O15" t="str">
            <v>강홍섭</v>
          </cell>
          <cell r="P15">
            <v>1</v>
          </cell>
          <cell r="Q15">
            <v>1</v>
          </cell>
          <cell r="R15" t="str">
            <v>대전시 동구 홍도동 56-1청룡아파트 1-506</v>
          </cell>
          <cell r="S15">
            <v>970828</v>
          </cell>
          <cell r="T15">
            <v>79000000</v>
          </cell>
        </row>
        <row r="16">
          <cell r="B16">
            <v>13</v>
          </cell>
          <cell r="C16" t="str">
            <v>홍도동</v>
          </cell>
          <cell r="D16">
            <v>0</v>
          </cell>
          <cell r="E16" t="str">
            <v>3동</v>
          </cell>
          <cell r="F16" t="str">
            <v>202호</v>
          </cell>
          <cell r="G16">
            <v>65.819999999999993</v>
          </cell>
          <cell r="H16">
            <v>1.26</v>
          </cell>
          <cell r="I16">
            <v>67.08</v>
          </cell>
          <cell r="J16">
            <v>67.08</v>
          </cell>
          <cell r="K16">
            <v>38</v>
          </cell>
          <cell r="L16">
            <v>3.98</v>
          </cell>
          <cell r="M16">
            <v>41.98</v>
          </cell>
          <cell r="N16">
            <v>41.98</v>
          </cell>
          <cell r="O16" t="str">
            <v>고영자</v>
          </cell>
          <cell r="P16">
            <v>1</v>
          </cell>
          <cell r="Q16">
            <v>1</v>
          </cell>
          <cell r="R16" t="str">
            <v>대전시 유성구 엑스포호540번길 57-66(전민동)</v>
          </cell>
          <cell r="S16">
            <v>970828</v>
          </cell>
          <cell r="T16">
            <v>80000000</v>
          </cell>
        </row>
        <row r="17">
          <cell r="B17">
            <v>14</v>
          </cell>
          <cell r="C17" t="str">
            <v>홍도동</v>
          </cell>
          <cell r="D17">
            <v>0</v>
          </cell>
          <cell r="E17" t="str">
            <v>7동</v>
          </cell>
          <cell r="F17" t="str">
            <v>105호</v>
          </cell>
          <cell r="G17">
            <v>55.43</v>
          </cell>
          <cell r="H17">
            <v>0</v>
          </cell>
          <cell r="I17">
            <v>55.43</v>
          </cell>
          <cell r="J17">
            <v>55.43</v>
          </cell>
          <cell r="K17">
            <v>44</v>
          </cell>
          <cell r="L17">
            <v>0.6</v>
          </cell>
          <cell r="M17">
            <v>44.6</v>
          </cell>
          <cell r="N17">
            <v>44.6</v>
          </cell>
          <cell r="O17" t="str">
            <v>고정립</v>
          </cell>
          <cell r="P17">
            <v>1</v>
          </cell>
          <cell r="Q17">
            <v>1</v>
          </cell>
          <cell r="R17" t="str">
            <v>서울 관악구 신림동 1429-6, 101</v>
          </cell>
          <cell r="S17">
            <v>770202</v>
          </cell>
          <cell r="T17">
            <v>73000000</v>
          </cell>
        </row>
        <row r="18">
          <cell r="B18">
            <v>15</v>
          </cell>
          <cell r="C18" t="str">
            <v>홍도동</v>
          </cell>
          <cell r="D18">
            <v>0</v>
          </cell>
          <cell r="E18" t="str">
            <v>7동</v>
          </cell>
          <cell r="F18" t="str">
            <v>104호</v>
          </cell>
          <cell r="G18">
            <v>55.43</v>
          </cell>
          <cell r="H18">
            <v>0</v>
          </cell>
          <cell r="I18">
            <v>55.43</v>
          </cell>
          <cell r="J18">
            <v>55.43</v>
          </cell>
          <cell r="K18">
            <v>44</v>
          </cell>
          <cell r="L18">
            <v>0.6</v>
          </cell>
          <cell r="M18">
            <v>44.6</v>
          </cell>
          <cell r="N18">
            <v>44.6</v>
          </cell>
          <cell r="O18" t="str">
            <v>고정분</v>
          </cell>
          <cell r="P18">
            <v>1</v>
          </cell>
          <cell r="Q18">
            <v>1</v>
          </cell>
          <cell r="R18" t="str">
            <v>대전시 동구 홍도동 57 청룡아파트 7-104</v>
          </cell>
          <cell r="S18">
            <v>520313</v>
          </cell>
          <cell r="T18">
            <v>73000000</v>
          </cell>
        </row>
        <row r="19">
          <cell r="B19">
            <v>16</v>
          </cell>
          <cell r="C19" t="str">
            <v>홍도동</v>
          </cell>
          <cell r="D19">
            <v>0</v>
          </cell>
          <cell r="E19" t="str">
            <v>8동</v>
          </cell>
          <cell r="F19" t="str">
            <v>206호</v>
          </cell>
          <cell r="G19">
            <v>55.43</v>
          </cell>
          <cell r="H19">
            <v>0</v>
          </cell>
          <cell r="I19">
            <v>55.43</v>
          </cell>
          <cell r="J19">
            <v>55.43</v>
          </cell>
          <cell r="K19">
            <v>44</v>
          </cell>
          <cell r="L19">
            <v>0.6</v>
          </cell>
          <cell r="M19">
            <v>44.6</v>
          </cell>
          <cell r="N19">
            <v>44.6</v>
          </cell>
          <cell r="O19" t="str">
            <v>곽상례</v>
          </cell>
          <cell r="P19">
            <v>1</v>
          </cell>
          <cell r="Q19">
            <v>1</v>
          </cell>
          <cell r="R19" t="str">
            <v>광주 광산구 신창도 1270 신창2차부영아파트 204-1704</v>
          </cell>
          <cell r="S19">
            <v>410310</v>
          </cell>
          <cell r="T19">
            <v>74000000</v>
          </cell>
        </row>
        <row r="20">
          <cell r="B20">
            <v>17</v>
          </cell>
          <cell r="C20" t="str">
            <v>홍도동</v>
          </cell>
          <cell r="D20">
            <v>0</v>
          </cell>
          <cell r="E20" t="str">
            <v>13동</v>
          </cell>
          <cell r="F20" t="str">
            <v>509호</v>
          </cell>
          <cell r="G20">
            <v>61.93</v>
          </cell>
          <cell r="H20">
            <v>0</v>
          </cell>
          <cell r="I20">
            <v>61.93</v>
          </cell>
          <cell r="J20">
            <v>61.93</v>
          </cell>
          <cell r="K20">
            <v>44</v>
          </cell>
          <cell r="L20">
            <v>0.6</v>
          </cell>
          <cell r="M20">
            <v>44.6</v>
          </cell>
          <cell r="N20">
            <v>44.6</v>
          </cell>
          <cell r="O20" t="str">
            <v>곽양인</v>
          </cell>
          <cell r="P20">
            <v>1</v>
          </cell>
          <cell r="Q20">
            <v>1</v>
          </cell>
          <cell r="R20" t="str">
            <v>대전시 동구 비래서로42번길 69,1동104호(가양동, 시영아파트)</v>
          </cell>
          <cell r="S20">
            <v>270924</v>
          </cell>
          <cell r="T20">
            <v>78000000</v>
          </cell>
        </row>
        <row r="21">
          <cell r="B21">
            <v>18</v>
          </cell>
          <cell r="C21" t="str">
            <v>홍도동</v>
          </cell>
          <cell r="D21">
            <v>0</v>
          </cell>
          <cell r="E21" t="str">
            <v>11동</v>
          </cell>
          <cell r="F21" t="str">
            <v>401호</v>
          </cell>
          <cell r="G21">
            <v>55.43</v>
          </cell>
          <cell r="H21">
            <v>0</v>
          </cell>
          <cell r="I21">
            <v>55.43</v>
          </cell>
          <cell r="J21">
            <v>27.72</v>
          </cell>
          <cell r="K21">
            <v>44</v>
          </cell>
          <cell r="L21">
            <v>0.6</v>
          </cell>
          <cell r="M21">
            <v>44.6</v>
          </cell>
          <cell r="N21">
            <v>22.3</v>
          </cell>
          <cell r="O21" t="str">
            <v>곽현상</v>
          </cell>
          <cell r="P21">
            <v>1</v>
          </cell>
          <cell r="Q21">
            <v>2</v>
          </cell>
          <cell r="R21" t="str">
            <v>대전 동구 홍도동 1003 신동아파밀리에아파트 104-102</v>
          </cell>
          <cell r="S21">
            <v>790219</v>
          </cell>
          <cell r="T21">
            <v>37000000</v>
          </cell>
        </row>
        <row r="22">
          <cell r="B22">
            <v>19</v>
          </cell>
          <cell r="C22" t="str">
            <v>홍도동</v>
          </cell>
          <cell r="D22">
            <v>0</v>
          </cell>
          <cell r="E22" t="str">
            <v>9동</v>
          </cell>
          <cell r="F22" t="str">
            <v>104호</v>
          </cell>
          <cell r="G22">
            <v>68.150000000000006</v>
          </cell>
          <cell r="H22">
            <v>0</v>
          </cell>
          <cell r="I22">
            <v>68.150000000000006</v>
          </cell>
          <cell r="J22">
            <v>68.150000000000006</v>
          </cell>
          <cell r="K22">
            <v>55</v>
          </cell>
          <cell r="L22">
            <v>0.6</v>
          </cell>
          <cell r="M22">
            <v>55.6</v>
          </cell>
          <cell r="N22">
            <v>55.6</v>
          </cell>
          <cell r="O22" t="str">
            <v>구본영</v>
          </cell>
          <cell r="P22">
            <v>1</v>
          </cell>
          <cell r="Q22">
            <v>1</v>
          </cell>
          <cell r="R22" t="str">
            <v>대전 중구 선화동 381-68</v>
          </cell>
          <cell r="S22">
            <v>761217</v>
          </cell>
          <cell r="T22">
            <v>90000000</v>
          </cell>
        </row>
        <row r="23">
          <cell r="B23">
            <v>20</v>
          </cell>
          <cell r="C23" t="str">
            <v>홍도동</v>
          </cell>
          <cell r="D23">
            <v>0</v>
          </cell>
          <cell r="E23" t="str">
            <v>13동</v>
          </cell>
          <cell r="F23" t="str">
            <v>204호</v>
          </cell>
          <cell r="G23">
            <v>55.43</v>
          </cell>
          <cell r="H23">
            <v>0</v>
          </cell>
          <cell r="I23">
            <v>55.43</v>
          </cell>
          <cell r="J23">
            <v>55.43</v>
          </cell>
          <cell r="K23">
            <v>44</v>
          </cell>
          <cell r="L23">
            <v>0.6</v>
          </cell>
          <cell r="M23">
            <v>44.6</v>
          </cell>
          <cell r="N23">
            <v>44.6</v>
          </cell>
          <cell r="O23" t="str">
            <v>권미연</v>
          </cell>
          <cell r="P23">
            <v>1</v>
          </cell>
          <cell r="Q23">
            <v>1</v>
          </cell>
          <cell r="R23" t="str">
            <v>대전 동구 성남도 167-2 대영빌라 403호</v>
          </cell>
          <cell r="S23">
            <v>840625</v>
          </cell>
          <cell r="T23">
            <v>74000000</v>
          </cell>
        </row>
        <row r="24">
          <cell r="B24">
            <v>21</v>
          </cell>
          <cell r="C24" t="str">
            <v>홍도동</v>
          </cell>
          <cell r="D24">
            <v>0</v>
          </cell>
          <cell r="E24" t="str">
            <v>10동</v>
          </cell>
          <cell r="F24" t="str">
            <v>406호</v>
          </cell>
          <cell r="G24">
            <v>68.150000000000006</v>
          </cell>
          <cell r="H24">
            <v>0</v>
          </cell>
          <cell r="I24">
            <v>68.150000000000006</v>
          </cell>
          <cell r="J24">
            <v>68.150000000000006</v>
          </cell>
          <cell r="K24">
            <v>55</v>
          </cell>
          <cell r="L24">
            <v>0.6</v>
          </cell>
          <cell r="M24">
            <v>55.6</v>
          </cell>
          <cell r="N24">
            <v>55.6</v>
          </cell>
          <cell r="O24" t="str">
            <v>권영찬</v>
          </cell>
          <cell r="P24">
            <v>1</v>
          </cell>
          <cell r="Q24">
            <v>1</v>
          </cell>
          <cell r="R24" t="str">
            <v>대전시 동구 홍도동 57 청룡아파트 10-406</v>
          </cell>
          <cell r="S24">
            <v>490102</v>
          </cell>
          <cell r="T24">
            <v>91000000</v>
          </cell>
        </row>
        <row r="25">
          <cell r="B25">
            <v>22</v>
          </cell>
          <cell r="C25" t="str">
            <v>홍도동</v>
          </cell>
          <cell r="D25">
            <v>0</v>
          </cell>
          <cell r="E25" t="str">
            <v>5동</v>
          </cell>
          <cell r="F25" t="str">
            <v>104호</v>
          </cell>
          <cell r="G25">
            <v>54.78</v>
          </cell>
          <cell r="H25">
            <v>1.08</v>
          </cell>
          <cell r="I25">
            <v>55.86</v>
          </cell>
          <cell r="J25">
            <v>55.86</v>
          </cell>
          <cell r="K25">
            <v>32</v>
          </cell>
          <cell r="L25">
            <v>2.99</v>
          </cell>
          <cell r="M25">
            <v>34.99</v>
          </cell>
          <cell r="N25">
            <v>34.99</v>
          </cell>
          <cell r="O25" t="str">
            <v>권용갑</v>
          </cell>
          <cell r="P25">
            <v>1</v>
          </cell>
          <cell r="Q25">
            <v>1</v>
          </cell>
          <cell r="R25" t="str">
            <v>대전시 동구 홍도동 23-1 경성맨션 1-407</v>
          </cell>
          <cell r="S25">
            <v>850817</v>
          </cell>
          <cell r="T25">
            <v>66000000</v>
          </cell>
        </row>
        <row r="26">
          <cell r="B26">
            <v>23</v>
          </cell>
          <cell r="C26" t="str">
            <v>홍도동</v>
          </cell>
          <cell r="D26">
            <v>0</v>
          </cell>
          <cell r="E26" t="str">
            <v>13동</v>
          </cell>
          <cell r="F26" t="str">
            <v>503호</v>
          </cell>
          <cell r="G26">
            <v>55.43</v>
          </cell>
          <cell r="H26">
            <v>0</v>
          </cell>
          <cell r="I26">
            <v>55.43</v>
          </cell>
          <cell r="J26">
            <v>55.43</v>
          </cell>
          <cell r="K26">
            <v>44</v>
          </cell>
          <cell r="L26">
            <v>0.6</v>
          </cell>
          <cell r="M26">
            <v>44.6</v>
          </cell>
          <cell r="N26">
            <v>44.6</v>
          </cell>
          <cell r="O26" t="str">
            <v>권정자</v>
          </cell>
          <cell r="P26">
            <v>1</v>
          </cell>
          <cell r="Q26">
            <v>1</v>
          </cell>
          <cell r="R26" t="str">
            <v>대전시 동구 홍도동 57 청룡아파트 13-503</v>
          </cell>
          <cell r="S26">
            <v>520515</v>
          </cell>
          <cell r="T26">
            <v>73000000</v>
          </cell>
        </row>
        <row r="27">
          <cell r="B27">
            <v>24</v>
          </cell>
          <cell r="C27" t="str">
            <v>홍도동</v>
          </cell>
          <cell r="D27">
            <v>0</v>
          </cell>
          <cell r="E27" t="str">
            <v>12동</v>
          </cell>
          <cell r="F27" t="str">
            <v>103호</v>
          </cell>
          <cell r="G27">
            <v>55.43</v>
          </cell>
          <cell r="H27">
            <v>0</v>
          </cell>
          <cell r="I27">
            <v>55.43</v>
          </cell>
          <cell r="J27">
            <v>55.43</v>
          </cell>
          <cell r="K27">
            <v>44</v>
          </cell>
          <cell r="L27">
            <v>0.6</v>
          </cell>
          <cell r="M27">
            <v>44.6</v>
          </cell>
          <cell r="N27">
            <v>44.6</v>
          </cell>
          <cell r="O27" t="str">
            <v>권현우</v>
          </cell>
          <cell r="P27">
            <v>1</v>
          </cell>
          <cell r="Q27">
            <v>1</v>
          </cell>
          <cell r="R27" t="str">
            <v>대전시 동구 홍도동 57 청룡아파트 12-103</v>
          </cell>
          <cell r="S27">
            <v>810727</v>
          </cell>
          <cell r="T27">
            <v>73000000</v>
          </cell>
        </row>
        <row r="28">
          <cell r="B28">
            <v>25</v>
          </cell>
          <cell r="C28" t="str">
            <v>홍도동</v>
          </cell>
          <cell r="D28">
            <v>0</v>
          </cell>
          <cell r="E28" t="str">
            <v>13동</v>
          </cell>
          <cell r="F28" t="str">
            <v>301호</v>
          </cell>
          <cell r="G28">
            <v>55.43</v>
          </cell>
          <cell r="H28">
            <v>0</v>
          </cell>
          <cell r="I28">
            <v>55.43</v>
          </cell>
          <cell r="J28">
            <v>55.43</v>
          </cell>
          <cell r="K28">
            <v>44</v>
          </cell>
          <cell r="L28">
            <v>0.6</v>
          </cell>
          <cell r="M28">
            <v>44.6</v>
          </cell>
          <cell r="N28">
            <v>44.6</v>
          </cell>
          <cell r="O28" t="str">
            <v>김경 준</v>
          </cell>
          <cell r="P28">
            <v>1</v>
          </cell>
          <cell r="Q28">
            <v>1</v>
          </cell>
          <cell r="R28" t="str">
            <v>인천시 부평구 십정동 493-3</v>
          </cell>
          <cell r="S28">
            <v>391229</v>
          </cell>
          <cell r="T28">
            <v>74000000</v>
          </cell>
        </row>
        <row r="29">
          <cell r="B29">
            <v>26</v>
          </cell>
          <cell r="C29" t="str">
            <v>홍도동</v>
          </cell>
          <cell r="D29">
            <v>0</v>
          </cell>
          <cell r="E29" t="str">
            <v>7동</v>
          </cell>
          <cell r="F29" t="str">
            <v>406호</v>
          </cell>
          <cell r="G29">
            <v>55.43</v>
          </cell>
          <cell r="H29">
            <v>0</v>
          </cell>
          <cell r="I29">
            <v>55.43</v>
          </cell>
          <cell r="J29">
            <v>55.43</v>
          </cell>
          <cell r="K29">
            <v>44</v>
          </cell>
          <cell r="L29">
            <v>0.6</v>
          </cell>
          <cell r="M29">
            <v>44.6</v>
          </cell>
          <cell r="N29">
            <v>44.6</v>
          </cell>
          <cell r="O29" t="str">
            <v>김민 수</v>
          </cell>
          <cell r="P29">
            <v>1</v>
          </cell>
          <cell r="Q29">
            <v>1</v>
          </cell>
          <cell r="R29" t="str">
            <v>대전시 동구 홍도동 57 청룡아파트 12-202</v>
          </cell>
          <cell r="S29">
            <v>640105</v>
          </cell>
          <cell r="T29">
            <v>74000000</v>
          </cell>
        </row>
        <row r="30">
          <cell r="B30">
            <v>27</v>
          </cell>
          <cell r="C30" t="str">
            <v>홍도동</v>
          </cell>
          <cell r="D30">
            <v>0</v>
          </cell>
          <cell r="E30" t="str">
            <v>10동</v>
          </cell>
          <cell r="F30" t="str">
            <v>305호</v>
          </cell>
          <cell r="G30">
            <v>68.150000000000006</v>
          </cell>
          <cell r="H30">
            <v>0</v>
          </cell>
          <cell r="I30">
            <v>68.150000000000006</v>
          </cell>
          <cell r="J30">
            <v>68.150000000000006</v>
          </cell>
          <cell r="K30">
            <v>55</v>
          </cell>
          <cell r="L30">
            <v>0.6</v>
          </cell>
          <cell r="M30">
            <v>55.6</v>
          </cell>
          <cell r="N30">
            <v>55.6</v>
          </cell>
          <cell r="O30" t="str">
            <v>김성 예</v>
          </cell>
          <cell r="P30">
            <v>1</v>
          </cell>
          <cell r="Q30">
            <v>1</v>
          </cell>
          <cell r="R30" t="str">
            <v>대전시 동구 홍도동 56-1청룡아파트 3-303</v>
          </cell>
          <cell r="S30">
            <v>490811</v>
          </cell>
          <cell r="T30">
            <v>91000000</v>
          </cell>
        </row>
        <row r="31">
          <cell r="B31">
            <v>28</v>
          </cell>
          <cell r="C31" t="str">
            <v>홍도동</v>
          </cell>
          <cell r="D31">
            <v>0</v>
          </cell>
          <cell r="E31" t="str">
            <v>7동</v>
          </cell>
          <cell r="F31" t="str">
            <v>404호</v>
          </cell>
          <cell r="G31">
            <v>55.43</v>
          </cell>
          <cell r="H31">
            <v>0</v>
          </cell>
          <cell r="I31">
            <v>55.43</v>
          </cell>
          <cell r="J31">
            <v>55.43</v>
          </cell>
          <cell r="K31">
            <v>44</v>
          </cell>
          <cell r="L31">
            <v>0.6</v>
          </cell>
          <cell r="M31">
            <v>44.6</v>
          </cell>
          <cell r="N31">
            <v>44.6</v>
          </cell>
          <cell r="O31" t="str">
            <v>김영 숙</v>
          </cell>
          <cell r="P31">
            <v>1</v>
          </cell>
          <cell r="Q31">
            <v>1</v>
          </cell>
          <cell r="R31" t="str">
            <v>대전 서구 둔산동 1382 햇님아파트 5-1302</v>
          </cell>
          <cell r="S31">
            <v>341213</v>
          </cell>
          <cell r="T31">
            <v>74000000</v>
          </cell>
        </row>
        <row r="32">
          <cell r="B32">
            <v>29</v>
          </cell>
          <cell r="C32" t="str">
            <v>홍도동</v>
          </cell>
          <cell r="D32">
            <v>0</v>
          </cell>
          <cell r="E32" t="str">
            <v>1동</v>
          </cell>
          <cell r="F32" t="str">
            <v>202호</v>
          </cell>
          <cell r="G32">
            <v>65.819999999999993</v>
          </cell>
          <cell r="H32">
            <v>1.26</v>
          </cell>
          <cell r="I32">
            <v>67.08</v>
          </cell>
          <cell r="J32">
            <v>67.08</v>
          </cell>
          <cell r="K32">
            <v>38</v>
          </cell>
          <cell r="L32">
            <v>1.0900000000000001</v>
          </cell>
          <cell r="M32">
            <v>39.090000000000003</v>
          </cell>
          <cell r="N32">
            <v>39.090000000000003</v>
          </cell>
          <cell r="O32" t="str">
            <v>김갑여</v>
          </cell>
          <cell r="P32">
            <v>1</v>
          </cell>
          <cell r="Q32">
            <v>1</v>
          </cell>
          <cell r="R32" t="str">
            <v>대전시 동구 홍도동 63-9</v>
          </cell>
          <cell r="S32">
            <v>290105</v>
          </cell>
          <cell r="T32">
            <v>77000000</v>
          </cell>
        </row>
        <row r="33">
          <cell r="B33">
            <v>30</v>
          </cell>
          <cell r="C33" t="str">
            <v>홍도동</v>
          </cell>
          <cell r="D33">
            <v>0</v>
          </cell>
          <cell r="E33" t="str">
            <v>4동</v>
          </cell>
          <cell r="F33" t="str">
            <v>202호</v>
          </cell>
          <cell r="G33">
            <v>54.78</v>
          </cell>
          <cell r="H33">
            <v>1.08</v>
          </cell>
          <cell r="I33">
            <v>55.86</v>
          </cell>
          <cell r="J33">
            <v>55.86</v>
          </cell>
          <cell r="K33">
            <v>32</v>
          </cell>
          <cell r="L33">
            <v>2.99</v>
          </cell>
          <cell r="M33">
            <v>32</v>
          </cell>
          <cell r="N33">
            <v>32</v>
          </cell>
          <cell r="O33" t="str">
            <v>김경민</v>
          </cell>
          <cell r="P33">
            <v>1</v>
          </cell>
          <cell r="Q33">
            <v>1</v>
          </cell>
          <cell r="R33" t="str">
            <v>서울 강남구 역삼동 792-51번지 202호</v>
          </cell>
          <cell r="S33">
            <v>970828</v>
          </cell>
          <cell r="T33">
            <v>64000000</v>
          </cell>
        </row>
        <row r="34">
          <cell r="B34">
            <v>31</v>
          </cell>
          <cell r="C34" t="str">
            <v>홍도동</v>
          </cell>
          <cell r="D34">
            <v>0</v>
          </cell>
          <cell r="E34" t="str">
            <v>10동</v>
          </cell>
          <cell r="F34" t="str">
            <v>101호</v>
          </cell>
          <cell r="G34">
            <v>68.150000000000006</v>
          </cell>
          <cell r="H34">
            <v>0</v>
          </cell>
          <cell r="I34">
            <v>68.150000000000006</v>
          </cell>
          <cell r="J34">
            <v>68.150000000000006</v>
          </cell>
          <cell r="K34">
            <v>55</v>
          </cell>
          <cell r="L34">
            <v>0.6</v>
          </cell>
          <cell r="M34">
            <v>55.6</v>
          </cell>
          <cell r="N34">
            <v>55.6</v>
          </cell>
          <cell r="O34" t="str">
            <v>김경숙</v>
          </cell>
          <cell r="P34">
            <v>1</v>
          </cell>
          <cell r="Q34">
            <v>1</v>
          </cell>
          <cell r="R34" t="str">
            <v>대전시 동구 홍도동 57 청룡아파트 10-101</v>
          </cell>
          <cell r="S34">
            <v>680315</v>
          </cell>
          <cell r="T34">
            <v>90000000</v>
          </cell>
        </row>
        <row r="35">
          <cell r="B35">
            <v>32</v>
          </cell>
          <cell r="C35" t="str">
            <v>홍도동</v>
          </cell>
          <cell r="D35">
            <v>0</v>
          </cell>
          <cell r="E35" t="str">
            <v>11동</v>
          </cell>
          <cell r="F35" t="str">
            <v>504호</v>
          </cell>
          <cell r="G35">
            <v>55.43</v>
          </cell>
          <cell r="H35">
            <v>0</v>
          </cell>
          <cell r="I35">
            <v>55.43</v>
          </cell>
          <cell r="J35">
            <v>55.43</v>
          </cell>
          <cell r="K35">
            <v>44</v>
          </cell>
          <cell r="L35">
            <v>0.6</v>
          </cell>
          <cell r="M35">
            <v>44.6</v>
          </cell>
          <cell r="N35">
            <v>44.6</v>
          </cell>
          <cell r="O35" t="str">
            <v>김경시</v>
          </cell>
          <cell r="P35">
            <v>1</v>
          </cell>
          <cell r="Q35">
            <v>1</v>
          </cell>
          <cell r="R35" t="str">
            <v>대전시 동구 홍도동 57 청룡아파트 11-504</v>
          </cell>
          <cell r="S35">
            <v>460529</v>
          </cell>
          <cell r="T35">
            <v>73000000</v>
          </cell>
        </row>
        <row r="36">
          <cell r="B36">
            <v>33</v>
          </cell>
          <cell r="C36" t="str">
            <v>홍도동</v>
          </cell>
          <cell r="D36">
            <v>0</v>
          </cell>
          <cell r="E36" t="str">
            <v>상가6동</v>
          </cell>
          <cell r="F36" t="str">
            <v>301호</v>
          </cell>
          <cell r="G36">
            <v>319.2</v>
          </cell>
          <cell r="H36">
            <v>0</v>
          </cell>
          <cell r="I36">
            <v>319.2</v>
          </cell>
          <cell r="J36">
            <v>159.6</v>
          </cell>
          <cell r="K36">
            <v>271</v>
          </cell>
          <cell r="L36">
            <v>0</v>
          </cell>
          <cell r="M36">
            <v>271</v>
          </cell>
          <cell r="N36">
            <v>135.5</v>
          </cell>
          <cell r="O36" t="str">
            <v>김경옥</v>
          </cell>
          <cell r="P36">
            <v>1</v>
          </cell>
          <cell r="Q36">
            <v>2</v>
          </cell>
          <cell r="R36" t="str">
            <v>대전시 중구 문창동 361-17</v>
          </cell>
          <cell r="S36">
            <v>590830</v>
          </cell>
          <cell r="T36">
            <v>87780000</v>
          </cell>
        </row>
        <row r="37">
          <cell r="B37">
            <v>34</v>
          </cell>
          <cell r="C37" t="str">
            <v>홍도동</v>
          </cell>
          <cell r="D37">
            <v>0</v>
          </cell>
          <cell r="E37" t="str">
            <v>2동</v>
          </cell>
          <cell r="F37" t="str">
            <v>301호</v>
          </cell>
          <cell r="G37">
            <v>65.819999999999993</v>
          </cell>
          <cell r="H37">
            <v>1.26</v>
          </cell>
          <cell r="I37">
            <v>67.08</v>
          </cell>
          <cell r="J37">
            <v>67.08</v>
          </cell>
          <cell r="K37">
            <v>38</v>
          </cell>
          <cell r="L37">
            <v>3.98</v>
          </cell>
          <cell r="M37">
            <v>41.98</v>
          </cell>
          <cell r="N37">
            <v>41.98</v>
          </cell>
          <cell r="O37" t="str">
            <v>김경자</v>
          </cell>
          <cell r="P37">
            <v>1</v>
          </cell>
          <cell r="Q37">
            <v>1</v>
          </cell>
          <cell r="R37" t="str">
            <v>대전시 동구 홍도동 8-11번지 303호</v>
          </cell>
          <cell r="S37">
            <v>970828</v>
          </cell>
          <cell r="T37">
            <v>80000000</v>
          </cell>
        </row>
        <row r="38">
          <cell r="B38">
            <v>35</v>
          </cell>
          <cell r="C38" t="str">
            <v>홍도동</v>
          </cell>
          <cell r="D38">
            <v>0</v>
          </cell>
          <cell r="E38" t="str">
            <v>4동</v>
          </cell>
          <cell r="F38" t="str">
            <v>203호</v>
          </cell>
          <cell r="G38">
            <v>54.78</v>
          </cell>
          <cell r="H38">
            <v>1.08</v>
          </cell>
          <cell r="I38">
            <v>55.86</v>
          </cell>
          <cell r="J38">
            <v>55.86</v>
          </cell>
          <cell r="K38">
            <v>32</v>
          </cell>
          <cell r="L38">
            <v>2.99</v>
          </cell>
          <cell r="M38">
            <v>34.99</v>
          </cell>
          <cell r="N38">
            <v>34.99</v>
          </cell>
          <cell r="O38" t="str">
            <v>김경준</v>
          </cell>
          <cell r="P38">
            <v>1</v>
          </cell>
          <cell r="Q38">
            <v>1</v>
          </cell>
          <cell r="R38" t="str">
            <v>인천시 남동구 간석동 772-6, 1층</v>
          </cell>
          <cell r="S38">
            <v>970828</v>
          </cell>
          <cell r="T38">
            <v>66000000</v>
          </cell>
        </row>
        <row r="39">
          <cell r="B39">
            <v>36</v>
          </cell>
          <cell r="C39" t="str">
            <v>홍도동</v>
          </cell>
          <cell r="D39">
            <v>0</v>
          </cell>
          <cell r="E39" t="str">
            <v>10동</v>
          </cell>
          <cell r="F39" t="str">
            <v>504호</v>
          </cell>
          <cell r="G39">
            <v>68.150000000000006</v>
          </cell>
          <cell r="H39">
            <v>0</v>
          </cell>
          <cell r="I39">
            <v>68.150000000000006</v>
          </cell>
          <cell r="J39">
            <v>68.150000000000006</v>
          </cell>
          <cell r="K39">
            <v>55</v>
          </cell>
          <cell r="L39">
            <v>0.6</v>
          </cell>
          <cell r="M39">
            <v>55.6</v>
          </cell>
          <cell r="N39">
            <v>55.6</v>
          </cell>
          <cell r="O39" t="str">
            <v>김계문</v>
          </cell>
          <cell r="P39">
            <v>1</v>
          </cell>
          <cell r="Q39">
            <v>1</v>
          </cell>
          <cell r="R39" t="str">
            <v>대전시 동구 홍도동 57 청룡아파트 10-504</v>
          </cell>
          <cell r="S39">
            <v>560223</v>
          </cell>
          <cell r="T39">
            <v>90000000</v>
          </cell>
        </row>
        <row r="40">
          <cell r="B40">
            <v>37</v>
          </cell>
          <cell r="C40" t="str">
            <v>홍도동</v>
          </cell>
          <cell r="D40">
            <v>0</v>
          </cell>
          <cell r="E40" t="str">
            <v>1동</v>
          </cell>
          <cell r="F40" t="str">
            <v>407호</v>
          </cell>
          <cell r="G40">
            <v>65.819999999999993</v>
          </cell>
          <cell r="H40">
            <v>1.26</v>
          </cell>
          <cell r="I40">
            <v>67.08</v>
          </cell>
          <cell r="J40">
            <v>67.08</v>
          </cell>
          <cell r="K40">
            <v>38</v>
          </cell>
          <cell r="L40">
            <v>1.0900000000000001</v>
          </cell>
          <cell r="M40">
            <v>39.090000000000003</v>
          </cell>
          <cell r="N40">
            <v>39.090000000000003</v>
          </cell>
          <cell r="O40" t="str">
            <v>김귀남</v>
          </cell>
          <cell r="P40">
            <v>1</v>
          </cell>
          <cell r="Q40">
            <v>1</v>
          </cell>
          <cell r="R40" t="str">
            <v>대전시 동구 가양남로23번길 26(가양동)</v>
          </cell>
          <cell r="S40">
            <v>600405</v>
          </cell>
          <cell r="T40">
            <v>77000000</v>
          </cell>
        </row>
        <row r="41">
          <cell r="B41">
            <v>38</v>
          </cell>
          <cell r="C41" t="str">
            <v>홍도동</v>
          </cell>
          <cell r="D41">
            <v>0</v>
          </cell>
          <cell r="E41" t="str">
            <v>13동</v>
          </cell>
          <cell r="F41" t="str">
            <v>108호</v>
          </cell>
          <cell r="G41">
            <v>55.43</v>
          </cell>
          <cell r="H41">
            <v>0</v>
          </cell>
          <cell r="I41">
            <v>55.43</v>
          </cell>
          <cell r="J41">
            <v>55.43</v>
          </cell>
          <cell r="K41">
            <v>44</v>
          </cell>
          <cell r="L41">
            <v>0.6</v>
          </cell>
          <cell r="M41">
            <v>44.6</v>
          </cell>
          <cell r="N41">
            <v>44.6</v>
          </cell>
          <cell r="O41" t="str">
            <v>김규남</v>
          </cell>
          <cell r="P41">
            <v>1</v>
          </cell>
          <cell r="Q41">
            <v>1</v>
          </cell>
          <cell r="R41" t="str">
            <v xml:space="preserve">전남 여수시 삼산면 장덕로 60, 102호 </v>
          </cell>
          <cell r="S41">
            <v>650916</v>
          </cell>
          <cell r="T41">
            <v>73000000</v>
          </cell>
        </row>
        <row r="42">
          <cell r="B42">
            <v>39</v>
          </cell>
          <cell r="C42" t="str">
            <v>홍도동</v>
          </cell>
          <cell r="D42">
            <v>0</v>
          </cell>
          <cell r="E42" t="str">
            <v>5동</v>
          </cell>
          <cell r="F42" t="str">
            <v>305호</v>
          </cell>
          <cell r="G42">
            <v>54.78</v>
          </cell>
          <cell r="H42">
            <v>1.24</v>
          </cell>
          <cell r="I42">
            <v>56.02</v>
          </cell>
          <cell r="J42">
            <v>56.02</v>
          </cell>
          <cell r="K42">
            <v>32</v>
          </cell>
          <cell r="L42">
            <v>2.99</v>
          </cell>
          <cell r="M42">
            <v>34.99</v>
          </cell>
          <cell r="N42">
            <v>34.99</v>
          </cell>
          <cell r="O42" t="str">
            <v>김근아</v>
          </cell>
          <cell r="P42">
            <v>1</v>
          </cell>
          <cell r="Q42">
            <v>1</v>
          </cell>
          <cell r="R42" t="str">
            <v>대전 중구 태평동 383-1 삼부아파트 3-78</v>
          </cell>
          <cell r="S42">
            <v>810910</v>
          </cell>
          <cell r="T42">
            <v>66000000</v>
          </cell>
        </row>
        <row r="43">
          <cell r="B43">
            <v>40</v>
          </cell>
          <cell r="C43" t="str">
            <v>홍도동</v>
          </cell>
          <cell r="D43">
            <v>0</v>
          </cell>
          <cell r="E43" t="str">
            <v>8동</v>
          </cell>
          <cell r="F43" t="str">
            <v>304호</v>
          </cell>
          <cell r="G43">
            <v>55.43</v>
          </cell>
          <cell r="H43">
            <v>0</v>
          </cell>
          <cell r="I43">
            <v>55.43</v>
          </cell>
          <cell r="J43">
            <v>55.43</v>
          </cell>
          <cell r="K43">
            <v>44</v>
          </cell>
          <cell r="L43">
            <v>0.6</v>
          </cell>
          <cell r="M43">
            <v>44.6</v>
          </cell>
          <cell r="N43">
            <v>44.6</v>
          </cell>
          <cell r="O43" t="str">
            <v>김기만</v>
          </cell>
          <cell r="P43">
            <v>1</v>
          </cell>
          <cell r="Q43">
            <v>1</v>
          </cell>
          <cell r="R43" t="str">
            <v>대전시 동구 홍도동 57 청룡아파트 8-304</v>
          </cell>
          <cell r="S43">
            <v>740812</v>
          </cell>
          <cell r="T43">
            <v>74000000</v>
          </cell>
        </row>
        <row r="44">
          <cell r="B44">
            <v>41</v>
          </cell>
          <cell r="C44" t="str">
            <v>홍도동</v>
          </cell>
          <cell r="D44">
            <v>0</v>
          </cell>
          <cell r="E44" t="str">
            <v>12동</v>
          </cell>
          <cell r="F44" t="str">
            <v>407호</v>
          </cell>
          <cell r="G44">
            <v>55.43</v>
          </cell>
          <cell r="H44">
            <v>0</v>
          </cell>
          <cell r="I44">
            <v>55.43</v>
          </cell>
          <cell r="J44">
            <v>55.43</v>
          </cell>
          <cell r="K44">
            <v>44</v>
          </cell>
          <cell r="L44">
            <v>0.6</v>
          </cell>
          <cell r="M44">
            <v>44.6</v>
          </cell>
          <cell r="N44">
            <v>44.6</v>
          </cell>
          <cell r="O44" t="str">
            <v>김기현</v>
          </cell>
          <cell r="P44">
            <v>1</v>
          </cell>
          <cell r="Q44">
            <v>1</v>
          </cell>
          <cell r="R44" t="str">
            <v>대전시 동구 홍도동 57 청룡아파트 12-408</v>
          </cell>
          <cell r="S44">
            <v>771030</v>
          </cell>
          <cell r="T44">
            <v>74000000</v>
          </cell>
        </row>
        <row r="45">
          <cell r="B45">
            <v>42</v>
          </cell>
          <cell r="C45" t="str">
            <v>홍도동</v>
          </cell>
          <cell r="D45">
            <v>0</v>
          </cell>
          <cell r="E45" t="str">
            <v>12동</v>
          </cell>
          <cell r="F45" t="str">
            <v>301호</v>
          </cell>
          <cell r="G45">
            <v>55.43</v>
          </cell>
          <cell r="H45">
            <v>0</v>
          </cell>
          <cell r="I45">
            <v>55.43</v>
          </cell>
          <cell r="J45">
            <v>55.43</v>
          </cell>
          <cell r="K45">
            <v>44</v>
          </cell>
          <cell r="L45">
            <v>0.6</v>
          </cell>
          <cell r="M45">
            <v>44.6</v>
          </cell>
          <cell r="N45">
            <v>44.6</v>
          </cell>
          <cell r="O45" t="str">
            <v>김덕순</v>
          </cell>
          <cell r="P45">
            <v>1</v>
          </cell>
          <cell r="Q45">
            <v>1</v>
          </cell>
          <cell r="R45" t="str">
            <v>대전시 동구 용전동 82-24</v>
          </cell>
          <cell r="S45">
            <v>351024</v>
          </cell>
          <cell r="T45">
            <v>74000000</v>
          </cell>
        </row>
        <row r="46">
          <cell r="B46">
            <v>43</v>
          </cell>
          <cell r="C46" t="str">
            <v>홍도동</v>
          </cell>
          <cell r="D46">
            <v>0</v>
          </cell>
          <cell r="E46" t="str">
            <v>9동</v>
          </cell>
          <cell r="F46" t="str">
            <v>404호</v>
          </cell>
          <cell r="G46">
            <v>68.150000000000006</v>
          </cell>
          <cell r="H46">
            <v>0</v>
          </cell>
          <cell r="I46">
            <v>68.150000000000006</v>
          </cell>
          <cell r="J46">
            <v>68.150000000000006</v>
          </cell>
          <cell r="K46">
            <v>55</v>
          </cell>
          <cell r="L46">
            <v>0.6</v>
          </cell>
          <cell r="M46">
            <v>55.6</v>
          </cell>
          <cell r="N46">
            <v>55.6</v>
          </cell>
          <cell r="O46" t="str">
            <v>김동화</v>
          </cell>
          <cell r="P46">
            <v>1</v>
          </cell>
          <cell r="Q46">
            <v>1</v>
          </cell>
          <cell r="R46" t="str">
            <v>대전 둥구 홍도동 69-16</v>
          </cell>
          <cell r="S46">
            <v>480612</v>
          </cell>
          <cell r="T46">
            <v>91000000</v>
          </cell>
        </row>
        <row r="47">
          <cell r="B47">
            <v>44</v>
          </cell>
          <cell r="C47" t="str">
            <v>홍도동</v>
          </cell>
          <cell r="D47">
            <v>0</v>
          </cell>
          <cell r="E47" t="str">
            <v>10동</v>
          </cell>
          <cell r="F47" t="str">
            <v>510호</v>
          </cell>
          <cell r="G47">
            <v>68.150000000000006</v>
          </cell>
          <cell r="H47">
            <v>0</v>
          </cell>
          <cell r="I47">
            <v>68.150000000000006</v>
          </cell>
          <cell r="J47">
            <v>68.150000000000006</v>
          </cell>
          <cell r="K47">
            <v>55</v>
          </cell>
          <cell r="L47">
            <v>0.6</v>
          </cell>
          <cell r="M47">
            <v>55.6</v>
          </cell>
          <cell r="N47">
            <v>55.6</v>
          </cell>
          <cell r="O47" t="str">
            <v>김만두</v>
          </cell>
          <cell r="P47">
            <v>1</v>
          </cell>
          <cell r="Q47">
            <v>1</v>
          </cell>
          <cell r="R47" t="str">
            <v>대전시 대덕구 송촌동 494-1 선비마을 아파트 509-1704</v>
          </cell>
          <cell r="S47">
            <v>460423</v>
          </cell>
          <cell r="T47">
            <v>90000000</v>
          </cell>
        </row>
        <row r="48">
          <cell r="B48">
            <v>45</v>
          </cell>
          <cell r="C48" t="str">
            <v>홍도동</v>
          </cell>
          <cell r="D48">
            <v>0</v>
          </cell>
          <cell r="E48" t="str">
            <v>4동</v>
          </cell>
          <cell r="F48" t="str">
            <v>207호</v>
          </cell>
          <cell r="G48">
            <v>54.78</v>
          </cell>
          <cell r="H48">
            <v>1.08</v>
          </cell>
          <cell r="I48">
            <v>55.86</v>
          </cell>
          <cell r="J48">
            <v>55.86</v>
          </cell>
          <cell r="K48">
            <v>32</v>
          </cell>
          <cell r="L48">
            <v>2.99</v>
          </cell>
          <cell r="M48">
            <v>34.99</v>
          </cell>
          <cell r="N48">
            <v>34.99</v>
          </cell>
          <cell r="O48" t="str">
            <v>김만복</v>
          </cell>
          <cell r="P48">
            <v>1</v>
          </cell>
          <cell r="Q48">
            <v>1</v>
          </cell>
          <cell r="R48" t="str">
            <v>대전시 동구 홍도동 56-1청룡아파트 4-207</v>
          </cell>
          <cell r="S48">
            <v>970828</v>
          </cell>
          <cell r="T48">
            <v>66000000</v>
          </cell>
        </row>
        <row r="49">
          <cell r="B49">
            <v>46</v>
          </cell>
          <cell r="C49" t="str">
            <v>홍도동</v>
          </cell>
          <cell r="D49">
            <v>0</v>
          </cell>
          <cell r="E49" t="str">
            <v>8동</v>
          </cell>
          <cell r="F49" t="str">
            <v>404호</v>
          </cell>
          <cell r="G49">
            <v>55.43</v>
          </cell>
          <cell r="H49">
            <v>0</v>
          </cell>
          <cell r="I49">
            <v>55.43</v>
          </cell>
          <cell r="J49">
            <v>55.43</v>
          </cell>
          <cell r="K49">
            <v>44</v>
          </cell>
          <cell r="L49">
            <v>0.6</v>
          </cell>
          <cell r="M49">
            <v>44.6</v>
          </cell>
          <cell r="N49">
            <v>44.6</v>
          </cell>
          <cell r="O49" t="str">
            <v>김명선</v>
          </cell>
          <cell r="P49">
            <v>1</v>
          </cell>
          <cell r="Q49">
            <v>1</v>
          </cell>
          <cell r="R49" t="str">
            <v>대전시 중구 보문산로237,302호(문화동, 화이트빌)</v>
          </cell>
          <cell r="S49">
            <v>810114</v>
          </cell>
          <cell r="T49">
            <v>74000000</v>
          </cell>
        </row>
        <row r="50">
          <cell r="B50">
            <v>47</v>
          </cell>
          <cell r="C50" t="str">
            <v>홍도동</v>
          </cell>
          <cell r="D50">
            <v>0</v>
          </cell>
          <cell r="E50" t="str">
            <v>6동</v>
          </cell>
          <cell r="F50" t="str">
            <v>502호</v>
          </cell>
          <cell r="G50">
            <v>68.150000000000006</v>
          </cell>
          <cell r="H50">
            <v>0</v>
          </cell>
          <cell r="I50">
            <v>68.150000000000006</v>
          </cell>
          <cell r="J50">
            <v>68.150000000000006</v>
          </cell>
          <cell r="K50">
            <v>55</v>
          </cell>
          <cell r="L50">
            <v>0.6</v>
          </cell>
          <cell r="M50">
            <v>55.6</v>
          </cell>
          <cell r="N50">
            <v>55.6</v>
          </cell>
          <cell r="O50" t="str">
            <v>김미경</v>
          </cell>
          <cell r="P50">
            <v>1</v>
          </cell>
          <cell r="Q50">
            <v>1</v>
          </cell>
          <cell r="R50" t="str">
            <v>대전 동구 동산초교로55번길 20 113동 805호(홍도동, 신동아파밀리에아파트)</v>
          </cell>
          <cell r="S50">
            <v>660806</v>
          </cell>
          <cell r="T50">
            <v>90000000</v>
          </cell>
        </row>
        <row r="51">
          <cell r="B51">
            <v>48</v>
          </cell>
          <cell r="C51" t="str">
            <v>홍도동</v>
          </cell>
          <cell r="D51">
            <v>0</v>
          </cell>
          <cell r="E51" t="str">
            <v>9동</v>
          </cell>
          <cell r="F51" t="str">
            <v>402호</v>
          </cell>
          <cell r="G51">
            <v>68.150000000000006</v>
          </cell>
          <cell r="H51">
            <v>0</v>
          </cell>
          <cell r="I51">
            <v>68.150000000000006</v>
          </cell>
          <cell r="J51">
            <v>68.150000000000006</v>
          </cell>
          <cell r="K51">
            <v>55</v>
          </cell>
          <cell r="L51">
            <v>0.6</v>
          </cell>
          <cell r="M51">
            <v>55.6</v>
          </cell>
          <cell r="N51">
            <v>55.6</v>
          </cell>
          <cell r="O51" t="str">
            <v>김미정</v>
          </cell>
          <cell r="P51">
            <v>1</v>
          </cell>
          <cell r="Q51">
            <v>1</v>
          </cell>
          <cell r="R51" t="str">
            <v>중남 금산군 추부면 신평리 543-8</v>
          </cell>
          <cell r="S51">
            <v>770827</v>
          </cell>
          <cell r="T51">
            <v>91000000</v>
          </cell>
        </row>
        <row r="52">
          <cell r="B52">
            <v>49</v>
          </cell>
          <cell r="C52" t="str">
            <v>홍도동</v>
          </cell>
          <cell r="D52">
            <v>0</v>
          </cell>
          <cell r="E52" t="str">
            <v>3동</v>
          </cell>
          <cell r="F52" t="str">
            <v>501호</v>
          </cell>
          <cell r="G52">
            <v>72.12</v>
          </cell>
          <cell r="H52">
            <v>2.52</v>
          </cell>
          <cell r="I52">
            <v>74.64</v>
          </cell>
          <cell r="J52">
            <v>74.64</v>
          </cell>
          <cell r="K52">
            <v>38</v>
          </cell>
          <cell r="L52">
            <v>3.98</v>
          </cell>
          <cell r="M52">
            <v>41.98</v>
          </cell>
          <cell r="N52">
            <v>41.98</v>
          </cell>
          <cell r="O52" t="str">
            <v>김민수</v>
          </cell>
          <cell r="P52">
            <v>1</v>
          </cell>
          <cell r="Q52">
            <v>1</v>
          </cell>
          <cell r="R52" t="str">
            <v>대전시 동구 홍도동 56-1청룡아파트 3-501</v>
          </cell>
          <cell r="S52">
            <v>970828</v>
          </cell>
          <cell r="T52">
            <v>84000000</v>
          </cell>
        </row>
        <row r="53">
          <cell r="B53">
            <v>50</v>
          </cell>
          <cell r="C53" t="str">
            <v>홍도동</v>
          </cell>
          <cell r="D53">
            <v>0</v>
          </cell>
          <cell r="E53" t="str">
            <v>11동</v>
          </cell>
          <cell r="F53" t="str">
            <v>102호</v>
          </cell>
          <cell r="G53">
            <v>55.43</v>
          </cell>
          <cell r="H53">
            <v>0</v>
          </cell>
          <cell r="I53">
            <v>55.43</v>
          </cell>
          <cell r="J53">
            <v>55.43</v>
          </cell>
          <cell r="K53">
            <v>44</v>
          </cell>
          <cell r="L53">
            <v>0.6</v>
          </cell>
          <cell r="M53">
            <v>44.6</v>
          </cell>
          <cell r="N53">
            <v>44.6</v>
          </cell>
          <cell r="O53" t="str">
            <v>김민정</v>
          </cell>
          <cell r="P53">
            <v>1</v>
          </cell>
          <cell r="Q53">
            <v>1</v>
          </cell>
          <cell r="R53" t="str">
            <v>대전시 동구 홍도동 57 청룡아파트 11-102</v>
          </cell>
          <cell r="S53">
            <v>751107</v>
          </cell>
          <cell r="T53">
            <v>73000000</v>
          </cell>
        </row>
        <row r="54">
          <cell r="B54">
            <v>51</v>
          </cell>
          <cell r="C54" t="str">
            <v>홍도동</v>
          </cell>
          <cell r="D54">
            <v>0</v>
          </cell>
          <cell r="E54" t="str">
            <v>7동</v>
          </cell>
          <cell r="F54" t="str">
            <v>306호</v>
          </cell>
          <cell r="G54">
            <v>55.43</v>
          </cell>
          <cell r="H54">
            <v>0</v>
          </cell>
          <cell r="I54">
            <v>55.43</v>
          </cell>
          <cell r="J54">
            <v>55.43</v>
          </cell>
          <cell r="K54">
            <v>44</v>
          </cell>
          <cell r="L54">
            <v>0.6</v>
          </cell>
          <cell r="M54">
            <v>44.6</v>
          </cell>
          <cell r="N54">
            <v>44.6</v>
          </cell>
          <cell r="O54" t="str">
            <v>김민화</v>
          </cell>
          <cell r="P54">
            <v>1</v>
          </cell>
          <cell r="Q54">
            <v>1</v>
          </cell>
          <cell r="R54" t="str">
            <v>대전시 동구 홍도동 57 청룡아파트 7-306</v>
          </cell>
          <cell r="S54">
            <v>740624</v>
          </cell>
          <cell r="T54">
            <v>74000000</v>
          </cell>
        </row>
        <row r="55">
          <cell r="B55">
            <v>52</v>
          </cell>
          <cell r="C55" t="str">
            <v>홍도동</v>
          </cell>
          <cell r="D55">
            <v>0</v>
          </cell>
          <cell r="E55" t="str">
            <v>10동</v>
          </cell>
          <cell r="F55" t="str">
            <v>307호</v>
          </cell>
          <cell r="G55">
            <v>68.150000000000006</v>
          </cell>
          <cell r="H55">
            <v>0</v>
          </cell>
          <cell r="I55">
            <v>68.150000000000006</v>
          </cell>
          <cell r="J55">
            <v>68.150000000000006</v>
          </cell>
          <cell r="K55">
            <v>55</v>
          </cell>
          <cell r="L55">
            <v>0.6</v>
          </cell>
          <cell r="M55">
            <v>55.6</v>
          </cell>
          <cell r="N55">
            <v>55.6</v>
          </cell>
          <cell r="O55" t="str">
            <v>김민희</v>
          </cell>
          <cell r="P55">
            <v>1</v>
          </cell>
          <cell r="Q55">
            <v>1</v>
          </cell>
          <cell r="R55" t="str">
            <v>대전시 서구 도솔로296번길 18(괴정동)</v>
          </cell>
          <cell r="S55">
            <v>530701</v>
          </cell>
          <cell r="T55">
            <v>91000000</v>
          </cell>
        </row>
        <row r="56">
          <cell r="B56">
            <v>53</v>
          </cell>
          <cell r="C56" t="str">
            <v>홍도동</v>
          </cell>
          <cell r="D56">
            <v>0</v>
          </cell>
          <cell r="E56" t="str">
            <v>13동</v>
          </cell>
          <cell r="F56" t="str">
            <v>505호</v>
          </cell>
          <cell r="G56">
            <v>55.43</v>
          </cell>
          <cell r="H56">
            <v>0</v>
          </cell>
          <cell r="I56">
            <v>55.43</v>
          </cell>
          <cell r="J56">
            <v>55.43</v>
          </cell>
          <cell r="K56">
            <v>44</v>
          </cell>
          <cell r="L56">
            <v>0.6</v>
          </cell>
          <cell r="M56">
            <v>44.6</v>
          </cell>
          <cell r="N56">
            <v>44.6</v>
          </cell>
          <cell r="O56" t="str">
            <v>김병민</v>
          </cell>
          <cell r="P56">
            <v>1</v>
          </cell>
          <cell r="Q56">
            <v>1</v>
          </cell>
          <cell r="R56" t="str">
            <v>경기도 고양시 일산동구 백석동 1152-7, 2층 202호</v>
          </cell>
          <cell r="S56">
            <v>601217</v>
          </cell>
          <cell r="T56">
            <v>73000000</v>
          </cell>
        </row>
        <row r="57">
          <cell r="B57">
            <v>54</v>
          </cell>
          <cell r="C57" t="str">
            <v>홍도동</v>
          </cell>
          <cell r="D57">
            <v>0</v>
          </cell>
          <cell r="E57" t="str">
            <v>3동</v>
          </cell>
          <cell r="F57" t="str">
            <v>305호</v>
          </cell>
          <cell r="G57">
            <v>65.819999999999993</v>
          </cell>
          <cell r="H57">
            <v>1.26</v>
          </cell>
          <cell r="I57">
            <v>67.08</v>
          </cell>
          <cell r="J57">
            <v>67.08</v>
          </cell>
          <cell r="K57">
            <v>38</v>
          </cell>
          <cell r="L57">
            <v>3.98</v>
          </cell>
          <cell r="M57">
            <v>41.98</v>
          </cell>
          <cell r="N57">
            <v>41.98</v>
          </cell>
          <cell r="O57" t="str">
            <v>김병학</v>
          </cell>
          <cell r="P57">
            <v>1</v>
          </cell>
          <cell r="Q57">
            <v>1</v>
          </cell>
          <cell r="R57" t="str">
            <v>대전시 동구 홍도동 59-3</v>
          </cell>
          <cell r="S57">
            <v>970828</v>
          </cell>
          <cell r="T57">
            <v>80000000</v>
          </cell>
        </row>
        <row r="58">
          <cell r="B58">
            <v>55</v>
          </cell>
          <cell r="C58" t="str">
            <v>홍도동</v>
          </cell>
          <cell r="D58">
            <v>0</v>
          </cell>
          <cell r="E58" t="str">
            <v>2동</v>
          </cell>
          <cell r="F58" t="str">
            <v>105호</v>
          </cell>
          <cell r="G58">
            <v>65.819999999999993</v>
          </cell>
          <cell r="H58">
            <v>1.26</v>
          </cell>
          <cell r="I58">
            <v>67.08</v>
          </cell>
          <cell r="J58">
            <v>67.08</v>
          </cell>
          <cell r="K58">
            <v>38</v>
          </cell>
          <cell r="L58">
            <v>3.98</v>
          </cell>
          <cell r="M58">
            <v>41.98</v>
          </cell>
          <cell r="N58">
            <v>41.98</v>
          </cell>
          <cell r="O58" t="str">
            <v>김병훈</v>
          </cell>
          <cell r="P58">
            <v>1</v>
          </cell>
          <cell r="Q58">
            <v>1</v>
          </cell>
          <cell r="R58" t="str">
            <v>대전시 대덕구 오정동 299-12</v>
          </cell>
          <cell r="S58">
            <v>970828</v>
          </cell>
          <cell r="T58">
            <v>79000000</v>
          </cell>
        </row>
        <row r="59">
          <cell r="B59">
            <v>56</v>
          </cell>
          <cell r="C59" t="str">
            <v>홍도동</v>
          </cell>
          <cell r="D59">
            <v>0</v>
          </cell>
          <cell r="E59" t="str">
            <v>12동</v>
          </cell>
          <cell r="F59" t="str">
            <v>306호</v>
          </cell>
          <cell r="G59">
            <v>55.43</v>
          </cell>
          <cell r="H59">
            <v>0</v>
          </cell>
          <cell r="I59">
            <v>55.43</v>
          </cell>
          <cell r="J59">
            <v>55.43</v>
          </cell>
          <cell r="K59">
            <v>44</v>
          </cell>
          <cell r="L59">
            <v>0.6</v>
          </cell>
          <cell r="M59">
            <v>44.6</v>
          </cell>
          <cell r="N59">
            <v>44.6</v>
          </cell>
          <cell r="O59" t="str">
            <v>김보라</v>
          </cell>
          <cell r="P59">
            <v>1</v>
          </cell>
          <cell r="Q59">
            <v>1</v>
          </cell>
          <cell r="R59" t="str">
            <v>대전시 동구 한밭대로1283번길 27(용전동)</v>
          </cell>
          <cell r="S59">
            <v>570115</v>
          </cell>
          <cell r="T59">
            <v>74000000</v>
          </cell>
        </row>
        <row r="60">
          <cell r="B60">
            <v>57</v>
          </cell>
          <cell r="C60" t="str">
            <v>홍도동</v>
          </cell>
          <cell r="D60">
            <v>0</v>
          </cell>
          <cell r="E60" t="str">
            <v>10동</v>
          </cell>
          <cell r="F60" t="str">
            <v>508호</v>
          </cell>
          <cell r="G60">
            <v>68.150000000000006</v>
          </cell>
          <cell r="H60">
            <v>0</v>
          </cell>
          <cell r="I60">
            <v>68.150000000000006</v>
          </cell>
          <cell r="J60">
            <v>68.150000000000006</v>
          </cell>
          <cell r="K60">
            <v>55</v>
          </cell>
          <cell r="L60">
            <v>0.6</v>
          </cell>
          <cell r="M60">
            <v>55.6</v>
          </cell>
          <cell r="N60">
            <v>55.6</v>
          </cell>
          <cell r="O60" t="str">
            <v>김복수</v>
          </cell>
          <cell r="P60">
            <v>1</v>
          </cell>
          <cell r="Q60">
            <v>1</v>
          </cell>
          <cell r="R60" t="str">
            <v>대전시 동구 홍도동 57 청룡아파트 10-508</v>
          </cell>
          <cell r="S60">
            <v>570815</v>
          </cell>
          <cell r="T60">
            <v>90000000</v>
          </cell>
        </row>
        <row r="61">
          <cell r="B61">
            <v>58</v>
          </cell>
          <cell r="C61" t="str">
            <v>홍도동</v>
          </cell>
          <cell r="D61">
            <v>0</v>
          </cell>
          <cell r="E61" t="str">
            <v>1동</v>
          </cell>
          <cell r="F61" t="str">
            <v>105호</v>
          </cell>
          <cell r="G61">
            <v>65.819999999999993</v>
          </cell>
          <cell r="H61">
            <v>1.26</v>
          </cell>
          <cell r="I61">
            <v>67.08</v>
          </cell>
          <cell r="J61">
            <v>67.08</v>
          </cell>
          <cell r="K61">
            <v>38</v>
          </cell>
          <cell r="L61">
            <v>3.98</v>
          </cell>
          <cell r="M61">
            <v>41.98</v>
          </cell>
          <cell r="N61">
            <v>41.98</v>
          </cell>
          <cell r="O61" t="str">
            <v>김봉애</v>
          </cell>
          <cell r="P61">
            <v>1</v>
          </cell>
          <cell r="Q61">
            <v>1</v>
          </cell>
          <cell r="R61" t="str">
            <v>대전 동구 홍도동 157-8</v>
          </cell>
          <cell r="S61">
            <v>440213</v>
          </cell>
          <cell r="T61">
            <v>79000000</v>
          </cell>
        </row>
        <row r="62">
          <cell r="B62">
            <v>59</v>
          </cell>
          <cell r="C62" t="str">
            <v>홍도동</v>
          </cell>
          <cell r="D62">
            <v>0</v>
          </cell>
          <cell r="E62" t="str">
            <v>10동</v>
          </cell>
          <cell r="F62" t="str">
            <v>409호</v>
          </cell>
          <cell r="G62">
            <v>68.150000000000006</v>
          </cell>
          <cell r="H62">
            <v>0</v>
          </cell>
          <cell r="I62">
            <v>68.150000000000006</v>
          </cell>
          <cell r="J62">
            <v>68.150000000000006</v>
          </cell>
          <cell r="K62">
            <v>55</v>
          </cell>
          <cell r="L62">
            <v>0.6</v>
          </cell>
          <cell r="M62">
            <v>55.6</v>
          </cell>
          <cell r="N62">
            <v>55.6</v>
          </cell>
          <cell r="O62" t="str">
            <v>김봉자</v>
          </cell>
          <cell r="P62">
            <v>1</v>
          </cell>
          <cell r="Q62">
            <v>1</v>
          </cell>
          <cell r="R62" t="str">
            <v>대전 동구 용전동 194-3 한숲아파트 107-103</v>
          </cell>
          <cell r="S62">
            <v>610622</v>
          </cell>
          <cell r="T62">
            <v>91000000</v>
          </cell>
        </row>
        <row r="63">
          <cell r="B63">
            <v>60</v>
          </cell>
          <cell r="C63" t="str">
            <v>홍도동</v>
          </cell>
          <cell r="D63">
            <v>0</v>
          </cell>
          <cell r="E63" t="str">
            <v>9동</v>
          </cell>
          <cell r="F63" t="str">
            <v>303호</v>
          </cell>
          <cell r="G63">
            <v>68.150000000000006</v>
          </cell>
          <cell r="H63">
            <v>0</v>
          </cell>
          <cell r="I63">
            <v>68.150000000000006</v>
          </cell>
          <cell r="J63">
            <v>68.150000000000006</v>
          </cell>
          <cell r="K63">
            <v>55</v>
          </cell>
          <cell r="L63">
            <v>0.6</v>
          </cell>
          <cell r="M63">
            <v>55.6</v>
          </cell>
          <cell r="N63">
            <v>55.6</v>
          </cell>
          <cell r="O63" t="str">
            <v>김상권</v>
          </cell>
          <cell r="P63">
            <v>1</v>
          </cell>
          <cell r="Q63">
            <v>1</v>
          </cell>
          <cell r="R63" t="str">
            <v>대전 유성구 엑스포로446번길 12,(문지동)</v>
          </cell>
          <cell r="S63">
            <v>440407</v>
          </cell>
          <cell r="T63">
            <v>91000000</v>
          </cell>
        </row>
        <row r="64">
          <cell r="B64">
            <v>61</v>
          </cell>
          <cell r="C64" t="str">
            <v>홍도동</v>
          </cell>
          <cell r="D64">
            <v>0</v>
          </cell>
          <cell r="E64" t="str">
            <v>7동</v>
          </cell>
          <cell r="F64" t="str">
            <v>501호</v>
          </cell>
          <cell r="G64">
            <v>55.43</v>
          </cell>
          <cell r="H64">
            <v>0</v>
          </cell>
          <cell r="I64">
            <v>55.43</v>
          </cell>
          <cell r="J64">
            <v>55.43</v>
          </cell>
          <cell r="K64">
            <v>44</v>
          </cell>
          <cell r="L64">
            <v>0.6</v>
          </cell>
          <cell r="M64">
            <v>44.6</v>
          </cell>
          <cell r="N64">
            <v>44.6</v>
          </cell>
          <cell r="O64" t="str">
            <v>김상우</v>
          </cell>
          <cell r="P64">
            <v>1</v>
          </cell>
          <cell r="Q64">
            <v>1</v>
          </cell>
          <cell r="R64" t="str">
            <v>대전시 동구 홍도동 57 청룡아파트 7-501</v>
          </cell>
          <cell r="S64">
            <v>620111</v>
          </cell>
          <cell r="T64">
            <v>73000000</v>
          </cell>
        </row>
        <row r="65">
          <cell r="B65">
            <v>62</v>
          </cell>
          <cell r="C65" t="str">
            <v>홍도동</v>
          </cell>
          <cell r="D65">
            <v>0</v>
          </cell>
          <cell r="E65" t="str">
            <v>10동</v>
          </cell>
          <cell r="F65" t="str">
            <v>506호</v>
          </cell>
          <cell r="G65">
            <v>68.150000000000006</v>
          </cell>
          <cell r="H65">
            <v>0</v>
          </cell>
          <cell r="I65">
            <v>68.150000000000006</v>
          </cell>
          <cell r="J65">
            <v>68.150000000000006</v>
          </cell>
          <cell r="K65">
            <v>55</v>
          </cell>
          <cell r="L65">
            <v>0.6</v>
          </cell>
          <cell r="M65">
            <v>55.6</v>
          </cell>
          <cell r="N65">
            <v>55.6</v>
          </cell>
          <cell r="O65" t="str">
            <v>김선미</v>
          </cell>
          <cell r="P65">
            <v>1</v>
          </cell>
          <cell r="Q65">
            <v>1</v>
          </cell>
          <cell r="R65" t="str">
            <v>대전시 동구 홍도동 57 청룡아파트 10-506</v>
          </cell>
          <cell r="S65">
            <v>700501</v>
          </cell>
          <cell r="T65">
            <v>90000000</v>
          </cell>
        </row>
        <row r="66">
          <cell r="B66">
            <v>63</v>
          </cell>
          <cell r="C66" t="str">
            <v>홍도동</v>
          </cell>
          <cell r="D66">
            <v>0</v>
          </cell>
          <cell r="E66" t="str">
            <v>3동</v>
          </cell>
          <cell r="F66" t="str">
            <v>503호</v>
          </cell>
          <cell r="G66">
            <v>65.819999999999993</v>
          </cell>
          <cell r="H66">
            <v>1.26</v>
          </cell>
          <cell r="I66">
            <v>67.08</v>
          </cell>
          <cell r="J66">
            <v>33.54</v>
          </cell>
          <cell r="K66">
            <v>38</v>
          </cell>
          <cell r="L66">
            <v>3.98</v>
          </cell>
          <cell r="M66">
            <v>41.98</v>
          </cell>
          <cell r="N66">
            <v>20.99</v>
          </cell>
          <cell r="O66" t="str">
            <v>김선영</v>
          </cell>
          <cell r="P66">
            <v>1</v>
          </cell>
          <cell r="Q66">
            <v>2</v>
          </cell>
          <cell r="R66" t="str">
            <v>대전시 동구 홍도동 56-1청룡아파트 3-503</v>
          </cell>
          <cell r="S66">
            <v>970828</v>
          </cell>
          <cell r="T66">
            <v>39000000</v>
          </cell>
        </row>
        <row r="67">
          <cell r="B67">
            <v>64</v>
          </cell>
          <cell r="C67" t="str">
            <v>홍도동</v>
          </cell>
          <cell r="D67">
            <v>0</v>
          </cell>
          <cell r="E67" t="str">
            <v>2동</v>
          </cell>
          <cell r="F67" t="str">
            <v>305호</v>
          </cell>
          <cell r="G67">
            <v>65.819999999999993</v>
          </cell>
          <cell r="H67">
            <v>1.26</v>
          </cell>
          <cell r="I67">
            <v>67.08</v>
          </cell>
          <cell r="J67">
            <v>67.08</v>
          </cell>
          <cell r="K67">
            <v>38</v>
          </cell>
          <cell r="L67">
            <v>3.98</v>
          </cell>
          <cell r="M67">
            <v>41.98</v>
          </cell>
          <cell r="N67">
            <v>41.98</v>
          </cell>
          <cell r="O67" t="str">
            <v>김성민</v>
          </cell>
          <cell r="P67">
            <v>1</v>
          </cell>
          <cell r="Q67">
            <v>1</v>
          </cell>
          <cell r="R67" t="str">
            <v>경북 영덕군 강구면 금호리 700-45</v>
          </cell>
          <cell r="S67">
            <v>970828</v>
          </cell>
          <cell r="T67">
            <v>80000000</v>
          </cell>
        </row>
        <row r="68">
          <cell r="B68">
            <v>65</v>
          </cell>
          <cell r="C68" t="str">
            <v>홍도동</v>
          </cell>
          <cell r="D68">
            <v>0</v>
          </cell>
          <cell r="E68" t="str">
            <v>3동</v>
          </cell>
          <cell r="F68" t="str">
            <v>303호</v>
          </cell>
          <cell r="G68">
            <v>65.819999999999993</v>
          </cell>
          <cell r="H68">
            <v>1.26</v>
          </cell>
          <cell r="I68">
            <v>67.08</v>
          </cell>
          <cell r="J68">
            <v>67.08</v>
          </cell>
          <cell r="K68">
            <v>38</v>
          </cell>
          <cell r="L68">
            <v>3.98</v>
          </cell>
          <cell r="M68">
            <v>41.98</v>
          </cell>
          <cell r="N68">
            <v>41.98</v>
          </cell>
          <cell r="O68" t="str">
            <v>김성예</v>
          </cell>
          <cell r="P68">
            <v>1</v>
          </cell>
          <cell r="Q68">
            <v>1</v>
          </cell>
          <cell r="R68" t="str">
            <v>대전시 동구 홍도동 56-1청룡아파트 3-303</v>
          </cell>
          <cell r="S68">
            <v>970828</v>
          </cell>
          <cell r="T68">
            <v>80000000</v>
          </cell>
        </row>
        <row r="69">
          <cell r="B69">
            <v>66</v>
          </cell>
          <cell r="C69" t="str">
            <v>홍도동</v>
          </cell>
          <cell r="D69">
            <v>0</v>
          </cell>
          <cell r="E69" t="str">
            <v>10동</v>
          </cell>
          <cell r="F69" t="str">
            <v>407호</v>
          </cell>
          <cell r="G69">
            <v>68.150000000000006</v>
          </cell>
          <cell r="H69">
            <v>0</v>
          </cell>
          <cell r="I69">
            <v>68.150000000000006</v>
          </cell>
          <cell r="J69">
            <v>68.150000000000006</v>
          </cell>
          <cell r="K69">
            <v>55</v>
          </cell>
          <cell r="L69">
            <v>0.6</v>
          </cell>
          <cell r="M69">
            <v>55.6</v>
          </cell>
          <cell r="N69">
            <v>55.6</v>
          </cell>
          <cell r="O69" t="str">
            <v>김성우</v>
          </cell>
          <cell r="P69">
            <v>1</v>
          </cell>
          <cell r="Q69">
            <v>1</v>
          </cell>
          <cell r="R69" t="str">
            <v>충북 청원군 오창읍 양청리676-1 301호</v>
          </cell>
          <cell r="S69">
            <v>791031</v>
          </cell>
          <cell r="T69">
            <v>91000000</v>
          </cell>
        </row>
        <row r="70">
          <cell r="B70">
            <v>67</v>
          </cell>
          <cell r="C70" t="str">
            <v>홍도동</v>
          </cell>
          <cell r="D70">
            <v>0</v>
          </cell>
          <cell r="E70" t="str">
            <v>8동</v>
          </cell>
          <cell r="F70" t="str">
            <v>504호</v>
          </cell>
          <cell r="G70">
            <v>55.43</v>
          </cell>
          <cell r="H70">
            <v>0</v>
          </cell>
          <cell r="I70">
            <v>55.43</v>
          </cell>
          <cell r="J70">
            <v>55.43</v>
          </cell>
          <cell r="K70">
            <v>44</v>
          </cell>
          <cell r="L70">
            <v>0.6</v>
          </cell>
          <cell r="M70">
            <v>44.6</v>
          </cell>
          <cell r="N70">
            <v>44.6</v>
          </cell>
          <cell r="O70" t="str">
            <v>김성태</v>
          </cell>
          <cell r="P70">
            <v>1</v>
          </cell>
          <cell r="Q70">
            <v>1</v>
          </cell>
          <cell r="R70" t="str">
            <v>대전시 동구 대전로 935, 112동 2102호(삼성동, 한밭자이아파트)</v>
          </cell>
          <cell r="S70">
            <v>890423</v>
          </cell>
          <cell r="T70">
            <v>73000000</v>
          </cell>
        </row>
        <row r="71">
          <cell r="B71">
            <v>68</v>
          </cell>
          <cell r="C71" t="str">
            <v>홍도동</v>
          </cell>
          <cell r="D71">
            <v>0</v>
          </cell>
          <cell r="E71" t="str">
            <v>6동</v>
          </cell>
          <cell r="F71" t="str">
            <v>304호</v>
          </cell>
          <cell r="G71">
            <v>68.150000000000006</v>
          </cell>
          <cell r="H71">
            <v>0</v>
          </cell>
          <cell r="I71">
            <v>68.150000000000006</v>
          </cell>
          <cell r="J71">
            <v>68.150000000000006</v>
          </cell>
          <cell r="K71">
            <v>55</v>
          </cell>
          <cell r="L71">
            <v>0.6</v>
          </cell>
          <cell r="M71">
            <v>55.6</v>
          </cell>
          <cell r="N71">
            <v>55.6</v>
          </cell>
          <cell r="O71" t="str">
            <v>김성희</v>
          </cell>
          <cell r="P71">
            <v>1</v>
          </cell>
          <cell r="Q71">
            <v>1</v>
          </cell>
          <cell r="R71" t="str">
            <v>대전 동구 성남동 194-250</v>
          </cell>
          <cell r="S71">
            <v>740912</v>
          </cell>
          <cell r="T71">
            <v>91000000</v>
          </cell>
        </row>
        <row r="72">
          <cell r="B72">
            <v>69</v>
          </cell>
          <cell r="C72" t="str">
            <v>홍도동</v>
          </cell>
          <cell r="D72">
            <v>0</v>
          </cell>
          <cell r="E72" t="str">
            <v>8동</v>
          </cell>
          <cell r="F72" t="str">
            <v>506호</v>
          </cell>
          <cell r="G72">
            <v>55.43</v>
          </cell>
          <cell r="H72">
            <v>0</v>
          </cell>
          <cell r="I72">
            <v>55.43</v>
          </cell>
          <cell r="J72">
            <v>55.43</v>
          </cell>
          <cell r="K72">
            <v>44</v>
          </cell>
          <cell r="L72">
            <v>0.6</v>
          </cell>
          <cell r="M72">
            <v>44.6</v>
          </cell>
          <cell r="N72">
            <v>44.6</v>
          </cell>
          <cell r="O72" t="str">
            <v>김수영</v>
          </cell>
          <cell r="P72">
            <v>1</v>
          </cell>
          <cell r="Q72">
            <v>1</v>
          </cell>
          <cell r="R72" t="str">
            <v>서울 강동구 길동 370-17</v>
          </cell>
          <cell r="S72">
            <v>760114</v>
          </cell>
          <cell r="T72">
            <v>73000000</v>
          </cell>
        </row>
        <row r="73">
          <cell r="B73">
            <v>70</v>
          </cell>
          <cell r="C73" t="str">
            <v>홍도동</v>
          </cell>
          <cell r="D73">
            <v>0</v>
          </cell>
          <cell r="E73" t="str">
            <v>4동</v>
          </cell>
          <cell r="F73" t="str">
            <v>408호</v>
          </cell>
          <cell r="G73">
            <v>54.78</v>
          </cell>
          <cell r="H73">
            <v>1.08</v>
          </cell>
          <cell r="I73">
            <v>55.86</v>
          </cell>
          <cell r="J73">
            <v>55.86</v>
          </cell>
          <cell r="K73">
            <v>32</v>
          </cell>
          <cell r="L73">
            <v>2.99</v>
          </cell>
          <cell r="M73">
            <v>34.99</v>
          </cell>
          <cell r="N73">
            <v>34.99</v>
          </cell>
          <cell r="O73" t="str">
            <v>김숙한</v>
          </cell>
          <cell r="P73">
            <v>1</v>
          </cell>
          <cell r="Q73">
            <v>1</v>
          </cell>
          <cell r="R73" t="str">
            <v>대전시 동구 용전동 122-5 세영아파트 에이-101</v>
          </cell>
          <cell r="S73">
            <v>411105</v>
          </cell>
          <cell r="T73">
            <v>66000000</v>
          </cell>
        </row>
        <row r="74">
          <cell r="B74">
            <v>71</v>
          </cell>
          <cell r="C74" t="str">
            <v>홍도동</v>
          </cell>
          <cell r="D74">
            <v>0</v>
          </cell>
          <cell r="E74" t="str">
            <v>10동</v>
          </cell>
          <cell r="F74" t="str">
            <v>303호</v>
          </cell>
          <cell r="G74">
            <v>68.150000000000006</v>
          </cell>
          <cell r="H74">
            <v>0</v>
          </cell>
          <cell r="I74">
            <v>68.150000000000006</v>
          </cell>
          <cell r="J74">
            <v>68.150000000000006</v>
          </cell>
          <cell r="K74">
            <v>55</v>
          </cell>
          <cell r="L74">
            <v>0.6</v>
          </cell>
          <cell r="M74">
            <v>55.6</v>
          </cell>
          <cell r="N74">
            <v>55.6</v>
          </cell>
          <cell r="O74" t="str">
            <v>김순이</v>
          </cell>
          <cell r="P74">
            <v>1</v>
          </cell>
          <cell r="Q74">
            <v>1</v>
          </cell>
          <cell r="R74" t="str">
            <v>대전시 동구 홍도동 82-2 새피앙아파트 101-906</v>
          </cell>
          <cell r="S74">
            <v>650110</v>
          </cell>
          <cell r="T74">
            <v>91000000</v>
          </cell>
        </row>
        <row r="75">
          <cell r="B75">
            <v>72</v>
          </cell>
          <cell r="C75" t="str">
            <v>홍도동</v>
          </cell>
          <cell r="D75">
            <v>0</v>
          </cell>
          <cell r="E75" t="str">
            <v>6동</v>
          </cell>
          <cell r="F75" t="str">
            <v>401호</v>
          </cell>
          <cell r="G75">
            <v>68.150000000000006</v>
          </cell>
          <cell r="H75">
            <v>0</v>
          </cell>
          <cell r="I75">
            <v>68.150000000000006</v>
          </cell>
          <cell r="J75">
            <v>68.150000000000006</v>
          </cell>
          <cell r="K75">
            <v>55</v>
          </cell>
          <cell r="L75">
            <v>0.6</v>
          </cell>
          <cell r="M75">
            <v>55.6</v>
          </cell>
          <cell r="N75">
            <v>55.6</v>
          </cell>
          <cell r="O75" t="str">
            <v>김순임</v>
          </cell>
          <cell r="P75">
            <v>1</v>
          </cell>
          <cell r="Q75">
            <v>1</v>
          </cell>
          <cell r="R75" t="str">
            <v>대전 중구 태평동 태평아파트 107동 807호</v>
          </cell>
          <cell r="S75">
            <v>500115</v>
          </cell>
          <cell r="T75">
            <v>91000000</v>
          </cell>
        </row>
        <row r="76">
          <cell r="B76">
            <v>73</v>
          </cell>
          <cell r="C76" t="str">
            <v>홍도동</v>
          </cell>
          <cell r="D76">
            <v>0</v>
          </cell>
          <cell r="E76" t="str">
            <v>12동</v>
          </cell>
          <cell r="F76" t="str">
            <v>102호</v>
          </cell>
          <cell r="G76">
            <v>55.43</v>
          </cell>
          <cell r="H76">
            <v>0</v>
          </cell>
          <cell r="I76">
            <v>55.43</v>
          </cell>
          <cell r="J76">
            <v>55.43</v>
          </cell>
          <cell r="K76">
            <v>44</v>
          </cell>
          <cell r="L76">
            <v>0.6</v>
          </cell>
          <cell r="M76">
            <v>44.6</v>
          </cell>
          <cell r="N76">
            <v>44.6</v>
          </cell>
          <cell r="O76" t="str">
            <v>김순향</v>
          </cell>
          <cell r="P76">
            <v>1</v>
          </cell>
          <cell r="Q76">
            <v>1</v>
          </cell>
          <cell r="R76" t="str">
            <v>대전시 동구 홍도동 57 청룡아파트 12-102</v>
          </cell>
          <cell r="S76">
            <v>591020</v>
          </cell>
          <cell r="T76">
            <v>73000000</v>
          </cell>
        </row>
        <row r="77">
          <cell r="B77">
            <v>74</v>
          </cell>
          <cell r="C77" t="str">
            <v>홍도동</v>
          </cell>
          <cell r="D77">
            <v>0</v>
          </cell>
          <cell r="E77" t="str">
            <v>3동</v>
          </cell>
          <cell r="F77" t="str">
            <v>203호</v>
          </cell>
          <cell r="G77">
            <v>65.819999999999993</v>
          </cell>
          <cell r="H77">
            <v>1.26</v>
          </cell>
          <cell r="I77">
            <v>67.08</v>
          </cell>
          <cell r="J77">
            <v>67.08</v>
          </cell>
          <cell r="K77">
            <v>38</v>
          </cell>
          <cell r="L77">
            <v>3.98</v>
          </cell>
          <cell r="M77">
            <v>41.98</v>
          </cell>
          <cell r="N77">
            <v>41.98</v>
          </cell>
          <cell r="O77" t="str">
            <v>김순현</v>
          </cell>
          <cell r="P77">
            <v>1</v>
          </cell>
          <cell r="Q77">
            <v>1</v>
          </cell>
          <cell r="R77" t="str">
            <v>대전 동구 홍도동 23-1 경성맨션 2-206</v>
          </cell>
          <cell r="S77">
            <v>970828</v>
          </cell>
          <cell r="T77">
            <v>80000000</v>
          </cell>
        </row>
        <row r="78">
          <cell r="B78">
            <v>75</v>
          </cell>
          <cell r="C78" t="str">
            <v>홍도동</v>
          </cell>
          <cell r="D78">
            <v>0</v>
          </cell>
          <cell r="E78" t="str">
            <v>13동</v>
          </cell>
          <cell r="F78" t="str">
            <v>407호</v>
          </cell>
          <cell r="G78">
            <v>55.43</v>
          </cell>
          <cell r="H78">
            <v>0</v>
          </cell>
          <cell r="I78">
            <v>55.43</v>
          </cell>
          <cell r="J78">
            <v>55.43</v>
          </cell>
          <cell r="K78">
            <v>44</v>
          </cell>
          <cell r="L78">
            <v>0.6</v>
          </cell>
          <cell r="M78">
            <v>44.6</v>
          </cell>
          <cell r="N78">
            <v>44.6</v>
          </cell>
          <cell r="O78" t="str">
            <v>김승용</v>
          </cell>
          <cell r="P78">
            <v>1</v>
          </cell>
          <cell r="Q78">
            <v>1</v>
          </cell>
          <cell r="R78" t="str">
            <v>대전시 동구 홍도동 57 청룡아파트 13-407</v>
          </cell>
          <cell r="S78">
            <v>780519</v>
          </cell>
          <cell r="T78">
            <v>74000000</v>
          </cell>
        </row>
        <row r="79">
          <cell r="B79">
            <v>76</v>
          </cell>
          <cell r="C79" t="str">
            <v>홍도동</v>
          </cell>
          <cell r="D79">
            <v>0</v>
          </cell>
          <cell r="E79" t="str">
            <v>12동</v>
          </cell>
          <cell r="F79" t="str">
            <v>208호</v>
          </cell>
          <cell r="G79">
            <v>55.43</v>
          </cell>
          <cell r="H79">
            <v>0</v>
          </cell>
          <cell r="I79">
            <v>55.43</v>
          </cell>
          <cell r="J79">
            <v>55.43</v>
          </cell>
          <cell r="K79">
            <v>44</v>
          </cell>
          <cell r="L79">
            <v>0.6</v>
          </cell>
          <cell r="M79">
            <v>44.6</v>
          </cell>
          <cell r="N79">
            <v>44.6</v>
          </cell>
          <cell r="O79" t="str">
            <v>김승한</v>
          </cell>
          <cell r="P79">
            <v>1</v>
          </cell>
          <cell r="Q79">
            <v>1</v>
          </cell>
          <cell r="R79" t="str">
            <v>대전시 동구 홍도동 57 청룡아파트 12-208</v>
          </cell>
          <cell r="S79">
            <v>570218</v>
          </cell>
          <cell r="T79">
            <v>74000000</v>
          </cell>
        </row>
        <row r="80">
          <cell r="B80">
            <v>77</v>
          </cell>
          <cell r="C80" t="str">
            <v>홍도동</v>
          </cell>
          <cell r="D80">
            <v>0</v>
          </cell>
          <cell r="E80" t="str">
            <v>4동</v>
          </cell>
          <cell r="F80" t="str">
            <v>308호</v>
          </cell>
          <cell r="G80">
            <v>54.78</v>
          </cell>
          <cell r="H80">
            <v>1.08</v>
          </cell>
          <cell r="I80">
            <v>55.86</v>
          </cell>
          <cell r="J80">
            <v>55.86</v>
          </cell>
          <cell r="K80">
            <v>32</v>
          </cell>
          <cell r="L80">
            <v>2.99</v>
          </cell>
          <cell r="M80">
            <v>34.99</v>
          </cell>
          <cell r="N80">
            <v>34.99</v>
          </cell>
          <cell r="O80" t="str">
            <v>김연호</v>
          </cell>
          <cell r="P80">
            <v>1</v>
          </cell>
          <cell r="Q80">
            <v>1</v>
          </cell>
          <cell r="R80" t="str">
            <v>대구시 북구 읍내동 1359-2, 201호</v>
          </cell>
          <cell r="S80">
            <v>970828</v>
          </cell>
          <cell r="T80">
            <v>66000000</v>
          </cell>
        </row>
        <row r="81">
          <cell r="B81">
            <v>78</v>
          </cell>
          <cell r="C81" t="str">
            <v>홍도동</v>
          </cell>
          <cell r="D81">
            <v>0</v>
          </cell>
          <cell r="E81" t="str">
            <v>6동</v>
          </cell>
          <cell r="F81" t="str">
            <v>503호</v>
          </cell>
          <cell r="G81">
            <v>68.150000000000006</v>
          </cell>
          <cell r="H81">
            <v>0</v>
          </cell>
          <cell r="I81">
            <v>68.150000000000006</v>
          </cell>
          <cell r="J81">
            <v>68.150000000000006</v>
          </cell>
          <cell r="K81">
            <v>55</v>
          </cell>
          <cell r="L81">
            <v>0.6</v>
          </cell>
          <cell r="M81">
            <v>55.6</v>
          </cell>
          <cell r="N81">
            <v>55.6</v>
          </cell>
          <cell r="O81" t="str">
            <v>김영미</v>
          </cell>
          <cell r="P81">
            <v>1</v>
          </cell>
          <cell r="Q81">
            <v>1</v>
          </cell>
          <cell r="R81" t="str">
            <v>대전시 동구 홍도동 56-1 청룡아파트 2-405</v>
          </cell>
          <cell r="S81">
            <v>701208</v>
          </cell>
          <cell r="T81">
            <v>90000000</v>
          </cell>
        </row>
        <row r="82">
          <cell r="B82">
            <v>79</v>
          </cell>
          <cell r="C82" t="str">
            <v>홍도동</v>
          </cell>
          <cell r="D82">
            <v>0</v>
          </cell>
          <cell r="E82" t="str">
            <v>5동</v>
          </cell>
          <cell r="F82" t="str">
            <v>501호</v>
          </cell>
          <cell r="G82">
            <v>60.17</v>
          </cell>
          <cell r="H82">
            <v>2.17</v>
          </cell>
          <cell r="I82">
            <v>62.34</v>
          </cell>
          <cell r="J82">
            <v>62.34</v>
          </cell>
          <cell r="K82">
            <v>32</v>
          </cell>
          <cell r="L82">
            <v>10.71</v>
          </cell>
          <cell r="M82">
            <v>42.71</v>
          </cell>
          <cell r="N82">
            <v>42.71</v>
          </cell>
          <cell r="O82" t="str">
            <v>김영민</v>
          </cell>
          <cell r="P82">
            <v>1</v>
          </cell>
          <cell r="Q82">
            <v>1</v>
          </cell>
          <cell r="R82" t="str">
            <v>충남 천안시 동남구 중앙로 255-50, 302호(신부동)</v>
          </cell>
          <cell r="S82">
            <v>780828</v>
          </cell>
          <cell r="T82">
            <v>75000000</v>
          </cell>
        </row>
        <row r="83">
          <cell r="B83">
            <v>80</v>
          </cell>
          <cell r="C83" t="str">
            <v>홍도동</v>
          </cell>
          <cell r="D83">
            <v>0</v>
          </cell>
          <cell r="E83" t="str">
            <v>12동</v>
          </cell>
          <cell r="F83" t="str">
            <v>203호</v>
          </cell>
          <cell r="G83">
            <v>55.43</v>
          </cell>
          <cell r="H83">
            <v>0</v>
          </cell>
          <cell r="I83">
            <v>55.43</v>
          </cell>
          <cell r="J83">
            <v>55.43</v>
          </cell>
          <cell r="K83">
            <v>44</v>
          </cell>
          <cell r="L83">
            <v>0.6</v>
          </cell>
          <cell r="M83">
            <v>44.6</v>
          </cell>
          <cell r="N83">
            <v>44.6</v>
          </cell>
          <cell r="O83" t="str">
            <v>김영삼</v>
          </cell>
          <cell r="P83">
            <v>1</v>
          </cell>
          <cell r="Q83">
            <v>1</v>
          </cell>
          <cell r="R83" t="str">
            <v>대전시 동구 홍도동 57 청룡아파트 12-203</v>
          </cell>
          <cell r="S83">
            <v>811116</v>
          </cell>
          <cell r="T83">
            <v>74000000</v>
          </cell>
        </row>
        <row r="84">
          <cell r="B84">
            <v>81</v>
          </cell>
          <cell r="C84" t="str">
            <v>홍도동</v>
          </cell>
          <cell r="D84">
            <v>0</v>
          </cell>
          <cell r="E84" t="str">
            <v>11동</v>
          </cell>
          <cell r="F84" t="str">
            <v>103호</v>
          </cell>
          <cell r="G84">
            <v>55.43</v>
          </cell>
          <cell r="H84">
            <v>0</v>
          </cell>
          <cell r="I84">
            <v>55.43</v>
          </cell>
          <cell r="J84">
            <v>55.43</v>
          </cell>
          <cell r="K84">
            <v>44</v>
          </cell>
          <cell r="L84">
            <v>0.6</v>
          </cell>
          <cell r="M84">
            <v>44.6</v>
          </cell>
          <cell r="N84">
            <v>44.6</v>
          </cell>
          <cell r="O84" t="str">
            <v>김영숙</v>
          </cell>
          <cell r="P84">
            <v>1</v>
          </cell>
          <cell r="Q84">
            <v>1</v>
          </cell>
          <cell r="R84" t="str">
            <v>대전시 동구 홍도동 57 청룡아파트 11-103</v>
          </cell>
          <cell r="S84">
            <v>640616</v>
          </cell>
          <cell r="T84">
            <v>73000000</v>
          </cell>
        </row>
        <row r="85">
          <cell r="B85">
            <v>82</v>
          </cell>
          <cell r="C85" t="str">
            <v>홍도동</v>
          </cell>
          <cell r="D85">
            <v>0</v>
          </cell>
          <cell r="E85" t="str">
            <v>1동</v>
          </cell>
          <cell r="F85" t="str">
            <v>504호</v>
          </cell>
          <cell r="G85">
            <v>65.819999999999993</v>
          </cell>
          <cell r="H85">
            <v>1.26</v>
          </cell>
          <cell r="I85">
            <v>67.08</v>
          </cell>
          <cell r="J85">
            <v>67.08</v>
          </cell>
          <cell r="K85">
            <v>38</v>
          </cell>
          <cell r="L85">
            <v>3.98</v>
          </cell>
          <cell r="M85">
            <v>41.98</v>
          </cell>
          <cell r="N85">
            <v>41.98</v>
          </cell>
          <cell r="O85" t="str">
            <v>김영옥</v>
          </cell>
          <cell r="P85">
            <v>1</v>
          </cell>
          <cell r="Q85">
            <v>1</v>
          </cell>
          <cell r="R85" t="str">
            <v>대전 동구 홍도동 65-21</v>
          </cell>
          <cell r="S85">
            <v>970828</v>
          </cell>
          <cell r="T85">
            <v>79000000</v>
          </cell>
        </row>
        <row r="86">
          <cell r="B86">
            <v>83</v>
          </cell>
          <cell r="C86" t="str">
            <v>홍도동</v>
          </cell>
          <cell r="D86">
            <v>0</v>
          </cell>
          <cell r="E86" t="str">
            <v>12동</v>
          </cell>
          <cell r="F86" t="str">
            <v>507호</v>
          </cell>
          <cell r="G86">
            <v>55.43</v>
          </cell>
          <cell r="H86">
            <v>0</v>
          </cell>
          <cell r="I86">
            <v>55.43</v>
          </cell>
          <cell r="J86">
            <v>55.43</v>
          </cell>
          <cell r="K86">
            <v>44</v>
          </cell>
          <cell r="L86">
            <v>0.6</v>
          </cell>
          <cell r="M86">
            <v>44.6</v>
          </cell>
          <cell r="N86">
            <v>44.6</v>
          </cell>
          <cell r="O86" t="str">
            <v>김영재</v>
          </cell>
          <cell r="P86">
            <v>1</v>
          </cell>
          <cell r="Q86">
            <v>1</v>
          </cell>
          <cell r="R86" t="str">
            <v>대전 동구 성남동 177-43</v>
          </cell>
          <cell r="S86">
            <v>680310</v>
          </cell>
          <cell r="T86">
            <v>73000000</v>
          </cell>
        </row>
        <row r="87">
          <cell r="B87">
            <v>84</v>
          </cell>
          <cell r="C87" t="str">
            <v>홍도동</v>
          </cell>
          <cell r="D87">
            <v>0</v>
          </cell>
          <cell r="E87" t="str">
            <v>10동</v>
          </cell>
          <cell r="F87" t="str">
            <v>509호</v>
          </cell>
          <cell r="G87">
            <v>68.150000000000006</v>
          </cell>
          <cell r="H87">
            <v>0</v>
          </cell>
          <cell r="I87">
            <v>68.150000000000006</v>
          </cell>
          <cell r="J87">
            <v>68.150000000000006</v>
          </cell>
          <cell r="K87">
            <v>55</v>
          </cell>
          <cell r="L87">
            <v>0.6</v>
          </cell>
          <cell r="M87">
            <v>55.6</v>
          </cell>
          <cell r="N87">
            <v>55.6</v>
          </cell>
          <cell r="O87" t="str">
            <v>김영중</v>
          </cell>
          <cell r="P87">
            <v>1</v>
          </cell>
          <cell r="Q87">
            <v>1</v>
          </cell>
          <cell r="R87" t="str">
            <v>대전시 동구 홍도동 57 청룡아파트 10-509</v>
          </cell>
          <cell r="S87">
            <v>260912</v>
          </cell>
          <cell r="T87">
            <v>90000000</v>
          </cell>
        </row>
        <row r="88">
          <cell r="B88">
            <v>85</v>
          </cell>
          <cell r="C88" t="str">
            <v>홍도동</v>
          </cell>
          <cell r="D88">
            <v>0</v>
          </cell>
          <cell r="E88" t="str">
            <v>7동</v>
          </cell>
          <cell r="F88" t="str">
            <v>304호</v>
          </cell>
          <cell r="G88">
            <v>55.43</v>
          </cell>
          <cell r="H88">
            <v>0</v>
          </cell>
          <cell r="I88">
            <v>55.43</v>
          </cell>
          <cell r="J88">
            <v>55.43</v>
          </cell>
          <cell r="K88">
            <v>44</v>
          </cell>
          <cell r="L88">
            <v>0.6</v>
          </cell>
          <cell r="M88">
            <v>44.6</v>
          </cell>
          <cell r="N88">
            <v>44.6</v>
          </cell>
          <cell r="O88" t="str">
            <v>김영춘</v>
          </cell>
          <cell r="P88">
            <v>1</v>
          </cell>
          <cell r="Q88">
            <v>1</v>
          </cell>
          <cell r="R88" t="str">
            <v>대전시 동구 홍도동 57 청룡아파트 7-304</v>
          </cell>
          <cell r="S88">
            <v>490612</v>
          </cell>
          <cell r="T88">
            <v>74000000</v>
          </cell>
        </row>
        <row r="89">
          <cell r="B89">
            <v>86</v>
          </cell>
          <cell r="C89" t="str">
            <v>홍도동</v>
          </cell>
          <cell r="D89">
            <v>0</v>
          </cell>
          <cell r="E89" t="str">
            <v>7동</v>
          </cell>
          <cell r="F89" t="str">
            <v>205호</v>
          </cell>
          <cell r="G89">
            <v>55.43</v>
          </cell>
          <cell r="H89">
            <v>0</v>
          </cell>
          <cell r="I89">
            <v>55.43</v>
          </cell>
          <cell r="J89">
            <v>55.43</v>
          </cell>
          <cell r="K89">
            <v>44</v>
          </cell>
          <cell r="L89">
            <v>0.6</v>
          </cell>
          <cell r="M89">
            <v>44.6</v>
          </cell>
          <cell r="N89">
            <v>44.6</v>
          </cell>
          <cell r="O89" t="str">
            <v>김옥선</v>
          </cell>
          <cell r="P89">
            <v>1</v>
          </cell>
          <cell r="Q89">
            <v>1</v>
          </cell>
          <cell r="R89" t="str">
            <v>대전 동구 홍도동 23-3 경성아파트 3-211</v>
          </cell>
          <cell r="S89">
            <v>570410</v>
          </cell>
          <cell r="T89">
            <v>74000000</v>
          </cell>
        </row>
        <row r="90">
          <cell r="B90">
            <v>87</v>
          </cell>
          <cell r="C90" t="str">
            <v>홍도동</v>
          </cell>
          <cell r="D90">
            <v>0</v>
          </cell>
          <cell r="E90" t="str">
            <v>13동</v>
          </cell>
          <cell r="F90" t="str">
            <v>508호</v>
          </cell>
          <cell r="G90">
            <v>55.43</v>
          </cell>
          <cell r="H90">
            <v>0</v>
          </cell>
          <cell r="I90">
            <v>55.43</v>
          </cell>
          <cell r="J90">
            <v>55.43</v>
          </cell>
          <cell r="K90">
            <v>44</v>
          </cell>
          <cell r="L90">
            <v>0.6</v>
          </cell>
          <cell r="M90">
            <v>44.6</v>
          </cell>
          <cell r="N90">
            <v>44.6</v>
          </cell>
          <cell r="O90" t="str">
            <v>김옥순</v>
          </cell>
          <cell r="P90">
            <v>1</v>
          </cell>
          <cell r="Q90">
            <v>1</v>
          </cell>
          <cell r="R90" t="str">
            <v>대전시 동구 홍도동 57 청룡아파트 13-508</v>
          </cell>
          <cell r="S90">
            <v>540302</v>
          </cell>
          <cell r="T90">
            <v>73000000</v>
          </cell>
        </row>
        <row r="91">
          <cell r="B91">
            <v>88</v>
          </cell>
          <cell r="C91" t="str">
            <v>홍도동</v>
          </cell>
          <cell r="D91">
            <v>0</v>
          </cell>
          <cell r="E91" t="str">
            <v>13동</v>
          </cell>
          <cell r="F91" t="str">
            <v>307호</v>
          </cell>
          <cell r="G91">
            <v>55.43</v>
          </cell>
          <cell r="H91">
            <v>0</v>
          </cell>
          <cell r="I91">
            <v>55.43</v>
          </cell>
          <cell r="J91">
            <v>55.43</v>
          </cell>
          <cell r="K91">
            <v>44</v>
          </cell>
          <cell r="L91">
            <v>0.6</v>
          </cell>
          <cell r="M91">
            <v>44.6</v>
          </cell>
          <cell r="N91">
            <v>44.6</v>
          </cell>
          <cell r="O91" t="str">
            <v>김용문</v>
          </cell>
          <cell r="P91">
            <v>1</v>
          </cell>
          <cell r="Q91">
            <v>1</v>
          </cell>
          <cell r="R91" t="str">
            <v>대전시 대덕구 송촌동 242-18 국제빌라  에이-302</v>
          </cell>
          <cell r="S91">
            <v>521210</v>
          </cell>
          <cell r="T91">
            <v>74000000</v>
          </cell>
        </row>
        <row r="92">
          <cell r="B92">
            <v>89</v>
          </cell>
          <cell r="C92" t="str">
            <v>홍도동</v>
          </cell>
          <cell r="D92">
            <v>0</v>
          </cell>
          <cell r="E92" t="str">
            <v>2동</v>
          </cell>
          <cell r="F92" t="str">
            <v>101호</v>
          </cell>
          <cell r="G92">
            <v>65.819999999999993</v>
          </cell>
          <cell r="H92">
            <v>1.26</v>
          </cell>
          <cell r="I92">
            <v>67.08</v>
          </cell>
          <cell r="J92">
            <v>67.08</v>
          </cell>
          <cell r="K92">
            <v>38</v>
          </cell>
          <cell r="L92">
            <v>3.98</v>
          </cell>
          <cell r="M92">
            <v>41.98</v>
          </cell>
          <cell r="N92">
            <v>41.98</v>
          </cell>
          <cell r="O92" t="str">
            <v>김용업</v>
          </cell>
          <cell r="P92">
            <v>1</v>
          </cell>
          <cell r="Q92">
            <v>1</v>
          </cell>
          <cell r="R92" t="str">
            <v>광명시 금호동 624-5 백합아파트 46-101</v>
          </cell>
          <cell r="S92">
            <v>970828</v>
          </cell>
          <cell r="T92">
            <v>79000000</v>
          </cell>
        </row>
        <row r="93">
          <cell r="B93">
            <v>90</v>
          </cell>
          <cell r="C93" t="str">
            <v>홍도동</v>
          </cell>
          <cell r="D93">
            <v>0</v>
          </cell>
          <cell r="E93" t="str">
            <v>6동</v>
          </cell>
          <cell r="F93" t="str">
            <v>201호</v>
          </cell>
          <cell r="G93">
            <v>68.150000000000006</v>
          </cell>
          <cell r="H93">
            <v>0</v>
          </cell>
          <cell r="I93">
            <v>68.150000000000006</v>
          </cell>
          <cell r="J93">
            <v>68.150000000000006</v>
          </cell>
          <cell r="K93">
            <v>55</v>
          </cell>
          <cell r="L93">
            <v>0.6</v>
          </cell>
          <cell r="M93">
            <v>55.6</v>
          </cell>
          <cell r="N93">
            <v>55.6</v>
          </cell>
          <cell r="O93" t="str">
            <v>김용희</v>
          </cell>
          <cell r="P93">
            <v>1</v>
          </cell>
          <cell r="Q93">
            <v>1</v>
          </cell>
          <cell r="R93" t="str">
            <v>대전 대덕구 오정동 225-9</v>
          </cell>
          <cell r="S93">
            <v>701006</v>
          </cell>
          <cell r="T93">
            <v>91000000</v>
          </cell>
        </row>
        <row r="94">
          <cell r="B94">
            <v>91</v>
          </cell>
          <cell r="C94" t="str">
            <v>홍도동</v>
          </cell>
          <cell r="D94">
            <v>0</v>
          </cell>
          <cell r="E94" t="str">
            <v>9동</v>
          </cell>
          <cell r="F94" t="str">
            <v>206호</v>
          </cell>
          <cell r="G94">
            <v>68.150000000000006</v>
          </cell>
          <cell r="H94">
            <v>0</v>
          </cell>
          <cell r="I94">
            <v>68.150000000000006</v>
          </cell>
          <cell r="J94">
            <v>68.150000000000006</v>
          </cell>
          <cell r="K94">
            <v>55</v>
          </cell>
          <cell r="L94">
            <v>0.6</v>
          </cell>
          <cell r="M94">
            <v>55.6</v>
          </cell>
          <cell r="N94">
            <v>55.6</v>
          </cell>
          <cell r="O94" t="str">
            <v>김윤숙</v>
          </cell>
          <cell r="P94">
            <v>1</v>
          </cell>
          <cell r="Q94">
            <v>1</v>
          </cell>
          <cell r="R94" t="str">
            <v>대전 동구 홍도동 57-1 청룡아파트 9-206</v>
          </cell>
          <cell r="S94">
            <v>550805</v>
          </cell>
          <cell r="T94">
            <v>91000000</v>
          </cell>
        </row>
        <row r="95">
          <cell r="B95">
            <v>92</v>
          </cell>
          <cell r="C95" t="str">
            <v>홍도동</v>
          </cell>
          <cell r="D95">
            <v>0</v>
          </cell>
          <cell r="E95" t="str">
            <v>13동</v>
          </cell>
          <cell r="F95" t="str">
            <v>205호</v>
          </cell>
          <cell r="G95">
            <v>55.43</v>
          </cell>
          <cell r="H95">
            <v>0</v>
          </cell>
          <cell r="I95">
            <v>55.43</v>
          </cell>
          <cell r="J95">
            <v>55.43</v>
          </cell>
          <cell r="K95">
            <v>44</v>
          </cell>
          <cell r="L95">
            <v>0.6</v>
          </cell>
          <cell r="M95">
            <v>44.6</v>
          </cell>
          <cell r="N95">
            <v>44.6</v>
          </cell>
          <cell r="O95" t="str">
            <v>김인제</v>
          </cell>
          <cell r="P95">
            <v>1</v>
          </cell>
          <cell r="Q95">
            <v>1</v>
          </cell>
          <cell r="R95" t="str">
            <v>충남 청양군 청남면 인양리 226</v>
          </cell>
          <cell r="S95">
            <v>321105</v>
          </cell>
          <cell r="T95">
            <v>74000000</v>
          </cell>
        </row>
        <row r="96">
          <cell r="B96">
            <v>93</v>
          </cell>
          <cell r="C96" t="str">
            <v>홍도동</v>
          </cell>
          <cell r="D96">
            <v>0</v>
          </cell>
          <cell r="E96" t="str">
            <v>7동</v>
          </cell>
          <cell r="F96" t="str">
            <v>504호</v>
          </cell>
          <cell r="G96">
            <v>55.43</v>
          </cell>
          <cell r="H96">
            <v>0</v>
          </cell>
          <cell r="I96">
            <v>55.43</v>
          </cell>
          <cell r="J96">
            <v>55.43</v>
          </cell>
          <cell r="K96">
            <v>44</v>
          </cell>
          <cell r="L96">
            <v>0.6</v>
          </cell>
          <cell r="M96">
            <v>44.6</v>
          </cell>
          <cell r="N96">
            <v>44.6</v>
          </cell>
          <cell r="O96" t="str">
            <v>김재훈</v>
          </cell>
          <cell r="P96">
            <v>1</v>
          </cell>
          <cell r="Q96">
            <v>1</v>
          </cell>
          <cell r="R96" t="str">
            <v>대전 대덕구 신대동 179 주공아파트 112-501</v>
          </cell>
          <cell r="S96">
            <v>721213</v>
          </cell>
          <cell r="T96">
            <v>73000000</v>
          </cell>
        </row>
        <row r="97">
          <cell r="B97">
            <v>94</v>
          </cell>
          <cell r="C97" t="str">
            <v>홍도동</v>
          </cell>
          <cell r="D97">
            <v>0</v>
          </cell>
          <cell r="E97" t="str">
            <v>5동</v>
          </cell>
          <cell r="F97" t="str">
            <v>304호</v>
          </cell>
          <cell r="G97">
            <v>54.78</v>
          </cell>
          <cell r="H97">
            <v>1.08</v>
          </cell>
          <cell r="I97">
            <v>55.86</v>
          </cell>
          <cell r="J97">
            <v>55.86</v>
          </cell>
          <cell r="K97">
            <v>32</v>
          </cell>
          <cell r="L97">
            <v>2.99</v>
          </cell>
          <cell r="M97">
            <v>34.99</v>
          </cell>
          <cell r="N97">
            <v>34.99</v>
          </cell>
          <cell r="O97" t="str">
            <v>김점식</v>
          </cell>
          <cell r="P97">
            <v>1</v>
          </cell>
          <cell r="Q97">
            <v>1</v>
          </cell>
          <cell r="R97" t="str">
            <v>대전시 동구 홍도동 56-1청룡아파트 5-204</v>
          </cell>
          <cell r="S97">
            <v>431229</v>
          </cell>
          <cell r="T97">
            <v>66000000</v>
          </cell>
        </row>
        <row r="98">
          <cell r="B98">
            <v>95</v>
          </cell>
          <cell r="C98" t="str">
            <v>홍도동</v>
          </cell>
          <cell r="D98">
            <v>0</v>
          </cell>
          <cell r="E98" t="str">
            <v>13동</v>
          </cell>
          <cell r="F98" t="str">
            <v>106호</v>
          </cell>
          <cell r="G98">
            <v>55.43</v>
          </cell>
          <cell r="H98">
            <v>0</v>
          </cell>
          <cell r="I98">
            <v>55.43</v>
          </cell>
          <cell r="J98">
            <v>27.72</v>
          </cell>
          <cell r="K98">
            <v>44</v>
          </cell>
          <cell r="L98">
            <v>0.6</v>
          </cell>
          <cell r="M98">
            <v>44.6</v>
          </cell>
          <cell r="N98">
            <v>22.3</v>
          </cell>
          <cell r="O98" t="str">
            <v>김정란</v>
          </cell>
          <cell r="P98">
            <v>1</v>
          </cell>
          <cell r="Q98">
            <v>2</v>
          </cell>
          <cell r="R98" t="str">
            <v>경북 포항시 남구 오천읍 용덕리 216-6</v>
          </cell>
          <cell r="S98">
            <v>741110</v>
          </cell>
          <cell r="T98">
            <v>36000000</v>
          </cell>
        </row>
        <row r="99">
          <cell r="B99">
            <v>96</v>
          </cell>
          <cell r="C99" t="str">
            <v>홍도동</v>
          </cell>
          <cell r="D99">
            <v>0</v>
          </cell>
          <cell r="E99" t="str">
            <v>3동</v>
          </cell>
          <cell r="F99" t="str">
            <v>103호</v>
          </cell>
          <cell r="G99">
            <v>65.819999999999993</v>
          </cell>
          <cell r="H99">
            <v>1.26</v>
          </cell>
          <cell r="I99">
            <v>67.08</v>
          </cell>
          <cell r="J99">
            <v>67.08</v>
          </cell>
          <cell r="K99">
            <v>38</v>
          </cell>
          <cell r="L99">
            <v>3.98</v>
          </cell>
          <cell r="M99">
            <v>41.98</v>
          </cell>
          <cell r="N99">
            <v>41.98</v>
          </cell>
          <cell r="O99" t="str">
            <v>김정애</v>
          </cell>
          <cell r="P99">
            <v>1</v>
          </cell>
          <cell r="Q99">
            <v>1</v>
          </cell>
          <cell r="R99" t="str">
            <v>대전시 동구 홍도동 56-1청룡아파트 3-103</v>
          </cell>
          <cell r="S99">
            <v>970828</v>
          </cell>
          <cell r="T99">
            <v>79000000</v>
          </cell>
        </row>
        <row r="100">
          <cell r="B100">
            <v>97</v>
          </cell>
          <cell r="C100" t="str">
            <v>홍도동</v>
          </cell>
          <cell r="D100">
            <v>0</v>
          </cell>
          <cell r="E100" t="str">
            <v>3동</v>
          </cell>
          <cell r="F100" t="str">
            <v>101호</v>
          </cell>
          <cell r="G100">
            <v>72.12</v>
          </cell>
          <cell r="H100">
            <v>2.52</v>
          </cell>
          <cell r="I100">
            <v>74.64</v>
          </cell>
          <cell r="J100">
            <v>74.64</v>
          </cell>
          <cell r="K100">
            <v>38</v>
          </cell>
          <cell r="L100">
            <v>3.98</v>
          </cell>
          <cell r="M100">
            <v>41.98</v>
          </cell>
          <cell r="N100">
            <v>41.98</v>
          </cell>
          <cell r="O100" t="str">
            <v>김정화</v>
          </cell>
          <cell r="P100">
            <v>1</v>
          </cell>
          <cell r="Q100">
            <v>1</v>
          </cell>
          <cell r="R100" t="str">
            <v>대전시 서구 삼천동 993 청솔아파트 2-1310</v>
          </cell>
          <cell r="S100">
            <v>970828</v>
          </cell>
          <cell r="T100">
            <v>84000000</v>
          </cell>
        </row>
        <row r="101">
          <cell r="B101">
            <v>98</v>
          </cell>
          <cell r="C101" t="str">
            <v>홍도동</v>
          </cell>
          <cell r="D101">
            <v>0</v>
          </cell>
          <cell r="E101" t="str">
            <v>2동</v>
          </cell>
          <cell r="F101" t="str">
            <v>206호</v>
          </cell>
          <cell r="G101">
            <v>65.819999999999993</v>
          </cell>
          <cell r="H101">
            <v>1.26</v>
          </cell>
          <cell r="I101">
            <v>67.08</v>
          </cell>
          <cell r="J101">
            <v>67.08</v>
          </cell>
          <cell r="K101">
            <v>38</v>
          </cell>
          <cell r="L101">
            <v>3.98</v>
          </cell>
          <cell r="M101">
            <v>41.98</v>
          </cell>
          <cell r="N101">
            <v>41.98</v>
          </cell>
          <cell r="O101" t="str">
            <v>김종익</v>
          </cell>
          <cell r="P101">
            <v>1</v>
          </cell>
          <cell r="Q101">
            <v>1</v>
          </cell>
          <cell r="R101" t="str">
            <v>대전시 동구 홍도동 68-28 두산빌라 나-401호</v>
          </cell>
          <cell r="S101">
            <v>970828</v>
          </cell>
          <cell r="T101">
            <v>80000000</v>
          </cell>
        </row>
        <row r="102">
          <cell r="B102">
            <v>99</v>
          </cell>
          <cell r="C102" t="str">
            <v>홍도동</v>
          </cell>
          <cell r="D102">
            <v>0</v>
          </cell>
          <cell r="E102" t="str">
            <v>7동</v>
          </cell>
          <cell r="F102" t="str">
            <v>402호</v>
          </cell>
          <cell r="G102">
            <v>55.43</v>
          </cell>
          <cell r="H102">
            <v>0</v>
          </cell>
          <cell r="I102">
            <v>55.43</v>
          </cell>
          <cell r="J102">
            <v>55.43</v>
          </cell>
          <cell r="K102">
            <v>44</v>
          </cell>
          <cell r="L102">
            <v>0.6</v>
          </cell>
          <cell r="M102">
            <v>44.6</v>
          </cell>
          <cell r="N102">
            <v>44.6</v>
          </cell>
          <cell r="O102" t="str">
            <v>김종학</v>
          </cell>
          <cell r="P102">
            <v>1</v>
          </cell>
          <cell r="Q102">
            <v>1</v>
          </cell>
          <cell r="R102" t="str">
            <v>대전시 동구 동산초교로22번길 45(홍도동)</v>
          </cell>
          <cell r="S102">
            <v>870220</v>
          </cell>
          <cell r="T102">
            <v>74000000</v>
          </cell>
        </row>
        <row r="103">
          <cell r="B103">
            <v>100</v>
          </cell>
          <cell r="C103" t="str">
            <v>홍도동</v>
          </cell>
          <cell r="D103">
            <v>0</v>
          </cell>
          <cell r="E103" t="str">
            <v>4동</v>
          </cell>
          <cell r="F103" t="str">
            <v>206호</v>
          </cell>
          <cell r="G103">
            <v>54.78</v>
          </cell>
          <cell r="H103">
            <v>1.08</v>
          </cell>
          <cell r="I103">
            <v>55.86</v>
          </cell>
          <cell r="J103">
            <v>55.86</v>
          </cell>
          <cell r="K103">
            <v>32</v>
          </cell>
          <cell r="L103">
            <v>2.99</v>
          </cell>
          <cell r="M103">
            <v>34.99</v>
          </cell>
          <cell r="N103">
            <v>34.99</v>
          </cell>
          <cell r="O103" t="str">
            <v>김주환</v>
          </cell>
          <cell r="P103">
            <v>1</v>
          </cell>
          <cell r="Q103">
            <v>1</v>
          </cell>
          <cell r="R103" t="str">
            <v>대전시 동구 홍도동 56-1청룡아파트 4-206</v>
          </cell>
          <cell r="S103">
            <v>970828</v>
          </cell>
          <cell r="T103">
            <v>66000000</v>
          </cell>
        </row>
        <row r="104">
          <cell r="B104">
            <v>101</v>
          </cell>
          <cell r="C104" t="str">
            <v>홍도동</v>
          </cell>
          <cell r="D104">
            <v>0</v>
          </cell>
          <cell r="E104" t="str">
            <v>6동</v>
          </cell>
          <cell r="F104" t="str">
            <v>501호</v>
          </cell>
          <cell r="G104">
            <v>68.150000000000006</v>
          </cell>
          <cell r="H104">
            <v>0</v>
          </cell>
          <cell r="I104">
            <v>68.150000000000006</v>
          </cell>
          <cell r="J104">
            <v>68.150000000000006</v>
          </cell>
          <cell r="K104">
            <v>55</v>
          </cell>
          <cell r="L104">
            <v>0.6</v>
          </cell>
          <cell r="M104">
            <v>55.6</v>
          </cell>
          <cell r="N104">
            <v>55.6</v>
          </cell>
          <cell r="O104" t="str">
            <v>김준호</v>
          </cell>
          <cell r="P104">
            <v>1</v>
          </cell>
          <cell r="Q104">
            <v>1</v>
          </cell>
          <cell r="R104" t="str">
            <v>대전시 동구 홍도동 10-11</v>
          </cell>
          <cell r="S104">
            <v>440210</v>
          </cell>
          <cell r="T104">
            <v>90000000</v>
          </cell>
        </row>
        <row r="105">
          <cell r="B105">
            <v>102</v>
          </cell>
          <cell r="C105" t="str">
            <v>홍도동</v>
          </cell>
          <cell r="D105">
            <v>0</v>
          </cell>
          <cell r="E105" t="str">
            <v>11동</v>
          </cell>
          <cell r="F105" t="str">
            <v>204호</v>
          </cell>
          <cell r="G105">
            <v>55.43</v>
          </cell>
          <cell r="H105">
            <v>0</v>
          </cell>
          <cell r="I105">
            <v>55.43</v>
          </cell>
          <cell r="J105">
            <v>55.43</v>
          </cell>
          <cell r="K105">
            <v>44</v>
          </cell>
          <cell r="L105">
            <v>0.6</v>
          </cell>
          <cell r="M105">
            <v>44.6</v>
          </cell>
          <cell r="N105">
            <v>44.6</v>
          </cell>
          <cell r="O105" t="str">
            <v>김지훈</v>
          </cell>
          <cell r="P105">
            <v>1</v>
          </cell>
          <cell r="Q105">
            <v>1</v>
          </cell>
          <cell r="R105" t="str">
            <v>전북 진안군 주천면 대촌안길 20</v>
          </cell>
          <cell r="S105">
            <v>870914</v>
          </cell>
          <cell r="T105">
            <v>74000000</v>
          </cell>
        </row>
        <row r="106">
          <cell r="B106">
            <v>103</v>
          </cell>
          <cell r="C106" t="str">
            <v>홍도동</v>
          </cell>
          <cell r="D106">
            <v>0</v>
          </cell>
          <cell r="E106" t="str">
            <v>2동</v>
          </cell>
          <cell r="F106" t="str">
            <v>202호</v>
          </cell>
          <cell r="G106">
            <v>65.819999999999993</v>
          </cell>
          <cell r="H106">
            <v>1.26</v>
          </cell>
          <cell r="I106">
            <v>67.08</v>
          </cell>
          <cell r="J106">
            <v>67.08</v>
          </cell>
          <cell r="K106">
            <v>38</v>
          </cell>
          <cell r="L106">
            <v>3.98</v>
          </cell>
          <cell r="M106">
            <v>41.98</v>
          </cell>
          <cell r="N106">
            <v>41.98</v>
          </cell>
          <cell r="O106" t="str">
            <v>김창진</v>
          </cell>
          <cell r="P106">
            <v>1</v>
          </cell>
          <cell r="Q106">
            <v>1</v>
          </cell>
          <cell r="R106" t="str">
            <v>대전시 동구 홍도동 56-1청룡아파트 2-202</v>
          </cell>
          <cell r="S106">
            <v>970828</v>
          </cell>
          <cell r="T106">
            <v>80000000</v>
          </cell>
        </row>
        <row r="107">
          <cell r="B107">
            <v>104</v>
          </cell>
          <cell r="C107" t="str">
            <v>홍도동</v>
          </cell>
          <cell r="D107">
            <v>0</v>
          </cell>
          <cell r="E107" t="str">
            <v>11동</v>
          </cell>
          <cell r="F107" t="str">
            <v>101호</v>
          </cell>
          <cell r="G107">
            <v>55.43</v>
          </cell>
          <cell r="H107">
            <v>0</v>
          </cell>
          <cell r="I107">
            <v>55.43</v>
          </cell>
          <cell r="J107">
            <v>55.43</v>
          </cell>
          <cell r="K107">
            <v>44</v>
          </cell>
          <cell r="L107">
            <v>0.6</v>
          </cell>
          <cell r="M107">
            <v>44.6</v>
          </cell>
          <cell r="N107">
            <v>44.6</v>
          </cell>
          <cell r="O107" t="str">
            <v>김춘수</v>
          </cell>
          <cell r="P107">
            <v>1</v>
          </cell>
          <cell r="Q107">
            <v>1</v>
          </cell>
          <cell r="R107" t="str">
            <v>대전시 서구 괴정동 47-1 우경아트빌라 1-301</v>
          </cell>
          <cell r="S107">
            <v>500429</v>
          </cell>
          <cell r="T107">
            <v>73000000</v>
          </cell>
        </row>
        <row r="108">
          <cell r="B108">
            <v>105</v>
          </cell>
          <cell r="C108" t="str">
            <v>홍도동</v>
          </cell>
          <cell r="D108">
            <v>0</v>
          </cell>
          <cell r="E108" t="str">
            <v>5동</v>
          </cell>
          <cell r="F108" t="str">
            <v>103호</v>
          </cell>
          <cell r="G108">
            <v>54.78</v>
          </cell>
          <cell r="H108">
            <v>1.08</v>
          </cell>
          <cell r="I108">
            <v>55.86</v>
          </cell>
          <cell r="J108">
            <v>55.86</v>
          </cell>
          <cell r="K108">
            <v>32</v>
          </cell>
          <cell r="L108">
            <v>2.99</v>
          </cell>
          <cell r="M108">
            <v>34.99</v>
          </cell>
          <cell r="N108">
            <v>34.99</v>
          </cell>
          <cell r="O108" t="str">
            <v>김태영</v>
          </cell>
          <cell r="P108">
            <v>1</v>
          </cell>
          <cell r="Q108">
            <v>1</v>
          </cell>
          <cell r="R108" t="str">
            <v>대전시 동구 홍도동 56-1청룡아파트 5-103</v>
          </cell>
          <cell r="S108">
            <v>450621</v>
          </cell>
          <cell r="T108">
            <v>66000000</v>
          </cell>
        </row>
        <row r="109">
          <cell r="B109">
            <v>106</v>
          </cell>
          <cell r="C109" t="str">
            <v>홍도동</v>
          </cell>
          <cell r="D109">
            <v>0</v>
          </cell>
          <cell r="E109" t="str">
            <v>6동</v>
          </cell>
          <cell r="F109" t="str">
            <v>404호</v>
          </cell>
          <cell r="G109">
            <v>68.150000000000006</v>
          </cell>
          <cell r="H109">
            <v>0</v>
          </cell>
          <cell r="I109">
            <v>68.150000000000006</v>
          </cell>
          <cell r="J109">
            <v>68.150000000000006</v>
          </cell>
          <cell r="K109">
            <v>55</v>
          </cell>
          <cell r="L109">
            <v>0.6</v>
          </cell>
          <cell r="M109">
            <v>55.6</v>
          </cell>
          <cell r="N109">
            <v>55.6</v>
          </cell>
          <cell r="O109" t="str">
            <v>김태윤</v>
          </cell>
          <cell r="P109">
            <v>1</v>
          </cell>
          <cell r="Q109">
            <v>1</v>
          </cell>
          <cell r="R109" t="str">
            <v>대전시 동구 홍도동 57 청룡아파트 6-404</v>
          </cell>
          <cell r="S109">
            <v>650619</v>
          </cell>
          <cell r="T109">
            <v>91000000</v>
          </cell>
        </row>
        <row r="110">
          <cell r="B110">
            <v>107</v>
          </cell>
          <cell r="C110" t="str">
            <v>홍도동</v>
          </cell>
          <cell r="D110">
            <v>0</v>
          </cell>
          <cell r="E110" t="str">
            <v>13동</v>
          </cell>
          <cell r="F110" t="str">
            <v>504호</v>
          </cell>
          <cell r="G110">
            <v>55.43</v>
          </cell>
          <cell r="H110">
            <v>0</v>
          </cell>
          <cell r="I110">
            <v>55.43</v>
          </cell>
          <cell r="J110">
            <v>55.43</v>
          </cell>
          <cell r="K110">
            <v>44</v>
          </cell>
          <cell r="L110">
            <v>0.6</v>
          </cell>
          <cell r="M110">
            <v>44.6</v>
          </cell>
          <cell r="N110">
            <v>44.6</v>
          </cell>
          <cell r="O110" t="str">
            <v>김태화</v>
          </cell>
          <cell r="P110">
            <v>1</v>
          </cell>
          <cell r="Q110">
            <v>1</v>
          </cell>
          <cell r="R110" t="str">
            <v>청양군 청양읍 읍내리 209-9</v>
          </cell>
          <cell r="S110">
            <v>570406</v>
          </cell>
          <cell r="T110">
            <v>73000000</v>
          </cell>
        </row>
        <row r="111">
          <cell r="B111">
            <v>108</v>
          </cell>
          <cell r="C111" t="str">
            <v>홍도동</v>
          </cell>
          <cell r="D111">
            <v>0</v>
          </cell>
          <cell r="E111" t="str">
            <v>11동</v>
          </cell>
          <cell r="F111" t="str">
            <v>201호</v>
          </cell>
          <cell r="G111">
            <v>55.43</v>
          </cell>
          <cell r="H111">
            <v>0</v>
          </cell>
          <cell r="I111">
            <v>55.43</v>
          </cell>
          <cell r="J111">
            <v>55.43</v>
          </cell>
          <cell r="K111">
            <v>44</v>
          </cell>
          <cell r="L111">
            <v>0.6</v>
          </cell>
          <cell r="M111">
            <v>44.6</v>
          </cell>
          <cell r="N111">
            <v>44.6</v>
          </cell>
          <cell r="O111" t="str">
            <v>김풍호</v>
          </cell>
          <cell r="P111">
            <v>1</v>
          </cell>
          <cell r="Q111">
            <v>1</v>
          </cell>
          <cell r="R111" t="str">
            <v>대전시 동구 홍도동 57 청룡아파트 11-201</v>
          </cell>
          <cell r="S111">
            <v>710622</v>
          </cell>
          <cell r="T111">
            <v>74000000</v>
          </cell>
        </row>
        <row r="112">
          <cell r="B112">
            <v>109</v>
          </cell>
          <cell r="C112" t="str">
            <v>홍도동</v>
          </cell>
          <cell r="D112">
            <v>0</v>
          </cell>
          <cell r="E112" t="str">
            <v>9동</v>
          </cell>
          <cell r="F112" t="str">
            <v>105호</v>
          </cell>
          <cell r="G112">
            <v>68.150000000000006</v>
          </cell>
          <cell r="H112">
            <v>0</v>
          </cell>
          <cell r="I112">
            <v>68.150000000000006</v>
          </cell>
          <cell r="J112">
            <v>68.150000000000006</v>
          </cell>
          <cell r="K112">
            <v>55</v>
          </cell>
          <cell r="L112">
            <v>0.6</v>
          </cell>
          <cell r="M112">
            <v>55.6</v>
          </cell>
          <cell r="N112">
            <v>55.6</v>
          </cell>
          <cell r="O112" t="str">
            <v>김필중</v>
          </cell>
          <cell r="P112">
            <v>1</v>
          </cell>
          <cell r="Q112">
            <v>1</v>
          </cell>
          <cell r="R112" t="str">
            <v>대전 둥구 홍도동 56-1 청룡아파트 3-101</v>
          </cell>
          <cell r="S112">
            <v>321202</v>
          </cell>
          <cell r="T112">
            <v>90000000</v>
          </cell>
        </row>
        <row r="113">
          <cell r="B113">
            <v>110</v>
          </cell>
          <cell r="C113" t="str">
            <v>홍도동</v>
          </cell>
          <cell r="D113">
            <v>0</v>
          </cell>
          <cell r="E113" t="str">
            <v>10동</v>
          </cell>
          <cell r="F113" t="str">
            <v>304호</v>
          </cell>
          <cell r="G113">
            <v>68.150000000000006</v>
          </cell>
          <cell r="H113">
            <v>0</v>
          </cell>
          <cell r="I113">
            <v>68.150000000000006</v>
          </cell>
          <cell r="J113">
            <v>68.150000000000006</v>
          </cell>
          <cell r="K113">
            <v>55</v>
          </cell>
          <cell r="L113">
            <v>0.6</v>
          </cell>
          <cell r="M113">
            <v>55.6</v>
          </cell>
          <cell r="N113">
            <v>55.6</v>
          </cell>
          <cell r="O113" t="str">
            <v>김현승</v>
          </cell>
          <cell r="P113">
            <v>1</v>
          </cell>
          <cell r="Q113">
            <v>1</v>
          </cell>
          <cell r="R113" t="str">
            <v>대전시 동구 홍도동 57 청룡아파트 10-304</v>
          </cell>
          <cell r="S113">
            <v>801117</v>
          </cell>
          <cell r="T113">
            <v>91000000</v>
          </cell>
        </row>
        <row r="114">
          <cell r="B114">
            <v>111</v>
          </cell>
          <cell r="C114" t="str">
            <v>홍도동</v>
          </cell>
          <cell r="D114">
            <v>0</v>
          </cell>
          <cell r="E114" t="str">
            <v>9동</v>
          </cell>
          <cell r="F114" t="str">
            <v>102호</v>
          </cell>
          <cell r="G114">
            <v>68.150000000000006</v>
          </cell>
          <cell r="H114">
            <v>0</v>
          </cell>
          <cell r="I114">
            <v>68.150000000000006</v>
          </cell>
          <cell r="J114">
            <v>34.08</v>
          </cell>
          <cell r="K114">
            <v>55</v>
          </cell>
          <cell r="L114">
            <v>0.6</v>
          </cell>
          <cell r="M114">
            <v>55.6</v>
          </cell>
          <cell r="N114">
            <v>27.8</v>
          </cell>
          <cell r="O114" t="str">
            <v>김형수</v>
          </cell>
          <cell r="P114">
            <v>1</v>
          </cell>
          <cell r="Q114">
            <v>2</v>
          </cell>
          <cell r="R114" t="str">
            <v>대전시 동구 홍도동 57 청룡아파트 9-102</v>
          </cell>
          <cell r="S114">
            <v>500829</v>
          </cell>
          <cell r="T114">
            <v>45000000</v>
          </cell>
        </row>
        <row r="115">
          <cell r="B115">
            <v>112</v>
          </cell>
          <cell r="C115" t="str">
            <v>홍도동</v>
          </cell>
          <cell r="D115">
            <v>0</v>
          </cell>
          <cell r="E115" t="str">
            <v>6동</v>
          </cell>
          <cell r="F115" t="str">
            <v>203호</v>
          </cell>
          <cell r="G115">
            <v>68.150000000000006</v>
          </cell>
          <cell r="H115">
            <v>0</v>
          </cell>
          <cell r="I115">
            <v>68.150000000000006</v>
          </cell>
          <cell r="J115">
            <v>34.08</v>
          </cell>
          <cell r="K115">
            <v>55</v>
          </cell>
          <cell r="L115">
            <v>0.6</v>
          </cell>
          <cell r="M115">
            <v>55.6</v>
          </cell>
          <cell r="N115">
            <v>27.8</v>
          </cell>
          <cell r="O115" t="str">
            <v>김형영</v>
          </cell>
          <cell r="P115">
            <v>1</v>
          </cell>
          <cell r="Q115">
            <v>2</v>
          </cell>
          <cell r="R115" t="str">
            <v>대전시 동구 대전로 935, 106동 1701호(삼성동, 한밭자이아파트)</v>
          </cell>
          <cell r="S115">
            <v>710127</v>
          </cell>
          <cell r="T115">
            <v>45000000</v>
          </cell>
        </row>
        <row r="116">
          <cell r="B116">
            <v>113</v>
          </cell>
          <cell r="C116" t="str">
            <v>홍도동</v>
          </cell>
          <cell r="D116">
            <v>0</v>
          </cell>
          <cell r="E116" t="str">
            <v>8동</v>
          </cell>
          <cell r="F116" t="str">
            <v>403호</v>
          </cell>
          <cell r="G116">
            <v>55.43</v>
          </cell>
          <cell r="H116">
            <v>0</v>
          </cell>
          <cell r="I116">
            <v>55.43</v>
          </cell>
          <cell r="J116">
            <v>55.43</v>
          </cell>
          <cell r="K116">
            <v>44</v>
          </cell>
          <cell r="L116">
            <v>0.6</v>
          </cell>
          <cell r="M116">
            <v>44.6</v>
          </cell>
          <cell r="N116">
            <v>44.6</v>
          </cell>
          <cell r="O116" t="str">
            <v>김홍민</v>
          </cell>
          <cell r="P116">
            <v>1</v>
          </cell>
          <cell r="Q116">
            <v>1</v>
          </cell>
          <cell r="R116" t="str">
            <v>대전 서구 도마동 62-8</v>
          </cell>
          <cell r="S116">
            <v>650907</v>
          </cell>
          <cell r="T116">
            <v>74000000</v>
          </cell>
        </row>
        <row r="117">
          <cell r="B117">
            <v>114</v>
          </cell>
          <cell r="C117" t="str">
            <v>홍도동</v>
          </cell>
          <cell r="D117">
            <v>0</v>
          </cell>
          <cell r="E117" t="str">
            <v>4동</v>
          </cell>
          <cell r="F117" t="str">
            <v>407호</v>
          </cell>
          <cell r="G117">
            <v>54.78</v>
          </cell>
          <cell r="H117">
            <v>1.08</v>
          </cell>
          <cell r="I117">
            <v>55.86</v>
          </cell>
          <cell r="J117">
            <v>55.86</v>
          </cell>
          <cell r="K117">
            <v>32</v>
          </cell>
          <cell r="L117">
            <v>2.99</v>
          </cell>
          <cell r="M117">
            <v>34.99</v>
          </cell>
          <cell r="N117">
            <v>34.99</v>
          </cell>
          <cell r="O117" t="str">
            <v>노국도</v>
          </cell>
          <cell r="P117">
            <v>1</v>
          </cell>
          <cell r="Q117">
            <v>1</v>
          </cell>
          <cell r="R117" t="str">
            <v>대전 대덕구 법동 206-12</v>
          </cell>
          <cell r="S117">
            <v>970828</v>
          </cell>
          <cell r="T117">
            <v>66000000</v>
          </cell>
        </row>
        <row r="118">
          <cell r="B118">
            <v>115</v>
          </cell>
          <cell r="C118" t="str">
            <v>홍도동</v>
          </cell>
          <cell r="D118">
            <v>0</v>
          </cell>
          <cell r="E118" t="str">
            <v>1동</v>
          </cell>
          <cell r="F118" t="str">
            <v>303호</v>
          </cell>
          <cell r="G118">
            <v>65.819999999999993</v>
          </cell>
          <cell r="H118">
            <v>1.26</v>
          </cell>
          <cell r="I118">
            <v>67.08</v>
          </cell>
          <cell r="J118">
            <v>67.08</v>
          </cell>
          <cell r="K118">
            <v>38</v>
          </cell>
          <cell r="L118">
            <v>3.98</v>
          </cell>
          <cell r="M118">
            <v>41.98</v>
          </cell>
          <cell r="N118">
            <v>41.98</v>
          </cell>
          <cell r="O118" t="str">
            <v>노금선</v>
          </cell>
          <cell r="P118">
            <v>1</v>
          </cell>
          <cell r="Q118">
            <v>1</v>
          </cell>
          <cell r="R118" t="str">
            <v>충남 연기군 전의면 읍내리 263-3</v>
          </cell>
          <cell r="S118">
            <v>711104</v>
          </cell>
          <cell r="T118">
            <v>80000000</v>
          </cell>
        </row>
        <row r="119">
          <cell r="B119">
            <v>116</v>
          </cell>
          <cell r="C119" t="str">
            <v>홍도동</v>
          </cell>
          <cell r="D119">
            <v>0</v>
          </cell>
          <cell r="E119" t="str">
            <v>12동</v>
          </cell>
          <cell r="F119" t="str">
            <v>403호</v>
          </cell>
          <cell r="G119">
            <v>55.43</v>
          </cell>
          <cell r="H119">
            <v>0</v>
          </cell>
          <cell r="I119">
            <v>55.43</v>
          </cell>
          <cell r="J119">
            <v>55.43</v>
          </cell>
          <cell r="K119">
            <v>44</v>
          </cell>
          <cell r="L119">
            <v>0.6</v>
          </cell>
          <cell r="M119">
            <v>44.6</v>
          </cell>
          <cell r="N119">
            <v>44.6</v>
          </cell>
          <cell r="O119" t="str">
            <v>노도식</v>
          </cell>
          <cell r="P119">
            <v>1</v>
          </cell>
          <cell r="Q119">
            <v>1</v>
          </cell>
          <cell r="R119" t="str">
            <v>대전 동구 성남도 507-35</v>
          </cell>
          <cell r="S119">
            <v>790820</v>
          </cell>
          <cell r="T119">
            <v>74000000</v>
          </cell>
        </row>
        <row r="120">
          <cell r="B120">
            <v>117</v>
          </cell>
          <cell r="C120" t="str">
            <v>홍도동</v>
          </cell>
          <cell r="D120">
            <v>0</v>
          </cell>
          <cell r="E120" t="str">
            <v>1동</v>
          </cell>
          <cell r="F120" t="str">
            <v>406호</v>
          </cell>
          <cell r="G120">
            <v>65.819999999999993</v>
          </cell>
          <cell r="H120">
            <v>1.26</v>
          </cell>
          <cell r="I120">
            <v>67.08</v>
          </cell>
          <cell r="J120">
            <v>67.08</v>
          </cell>
          <cell r="K120">
            <v>38</v>
          </cell>
          <cell r="L120">
            <v>3.98</v>
          </cell>
          <cell r="M120">
            <v>41.98</v>
          </cell>
          <cell r="N120">
            <v>41.98</v>
          </cell>
          <cell r="O120" t="str">
            <v>노민순</v>
          </cell>
          <cell r="P120">
            <v>1</v>
          </cell>
          <cell r="Q120">
            <v>1</v>
          </cell>
          <cell r="R120" t="str">
            <v>대전시 동구 홍도동 56-1청룡아파트 1-406</v>
          </cell>
          <cell r="S120">
            <v>481112</v>
          </cell>
          <cell r="T120">
            <v>80000000</v>
          </cell>
        </row>
        <row r="121">
          <cell r="B121">
            <v>118</v>
          </cell>
          <cell r="C121" t="str">
            <v>홍도동</v>
          </cell>
          <cell r="D121">
            <v>0</v>
          </cell>
          <cell r="E121" t="str">
            <v>1동</v>
          </cell>
          <cell r="F121" t="str">
            <v>205호</v>
          </cell>
          <cell r="G121">
            <v>65.819999999999993</v>
          </cell>
          <cell r="H121">
            <v>1.26</v>
          </cell>
          <cell r="I121">
            <v>67.08</v>
          </cell>
          <cell r="J121">
            <v>67.08</v>
          </cell>
          <cell r="K121">
            <v>38</v>
          </cell>
          <cell r="L121">
            <v>3.98</v>
          </cell>
          <cell r="M121">
            <v>41.98</v>
          </cell>
          <cell r="N121">
            <v>41.98</v>
          </cell>
          <cell r="O121" t="str">
            <v>노영우</v>
          </cell>
          <cell r="P121">
            <v>1</v>
          </cell>
          <cell r="Q121">
            <v>1</v>
          </cell>
          <cell r="R121" t="str">
            <v>충남 부여군 규암면 수목리 213</v>
          </cell>
          <cell r="S121">
            <v>331014</v>
          </cell>
          <cell r="T121">
            <v>80000000</v>
          </cell>
        </row>
        <row r="122">
          <cell r="B122">
            <v>119</v>
          </cell>
          <cell r="C122" t="str">
            <v>홍도동</v>
          </cell>
          <cell r="D122">
            <v>0</v>
          </cell>
          <cell r="E122" t="str">
            <v>7동</v>
          </cell>
          <cell r="F122" t="str">
            <v>405호</v>
          </cell>
          <cell r="G122">
            <v>55.43</v>
          </cell>
          <cell r="H122">
            <v>0</v>
          </cell>
          <cell r="I122">
            <v>55.43</v>
          </cell>
          <cell r="J122">
            <v>55.43</v>
          </cell>
          <cell r="K122">
            <v>44</v>
          </cell>
          <cell r="L122">
            <v>0.6</v>
          </cell>
          <cell r="M122">
            <v>44.6</v>
          </cell>
          <cell r="N122">
            <v>44.6</v>
          </cell>
          <cell r="O122" t="str">
            <v>도수영</v>
          </cell>
          <cell r="P122">
            <v>1</v>
          </cell>
          <cell r="Q122">
            <v>1</v>
          </cell>
          <cell r="R122" t="str">
            <v>대전시 동구 홍도동 57 청룡아파트 7-405</v>
          </cell>
          <cell r="S122">
            <v>611030</v>
          </cell>
          <cell r="T122">
            <v>74000000</v>
          </cell>
        </row>
        <row r="123">
          <cell r="B123">
            <v>120</v>
          </cell>
          <cell r="C123" t="str">
            <v>홍도동</v>
          </cell>
          <cell r="D123">
            <v>0</v>
          </cell>
          <cell r="E123" t="str">
            <v>9동</v>
          </cell>
          <cell r="F123" t="str">
            <v>203호</v>
          </cell>
          <cell r="G123">
            <v>68.150000000000006</v>
          </cell>
          <cell r="H123">
            <v>0</v>
          </cell>
          <cell r="I123">
            <v>68.150000000000006</v>
          </cell>
          <cell r="J123">
            <v>68.150000000000006</v>
          </cell>
          <cell r="K123">
            <v>55</v>
          </cell>
          <cell r="L123">
            <v>0.6</v>
          </cell>
          <cell r="M123">
            <v>55.6</v>
          </cell>
          <cell r="N123">
            <v>55.6</v>
          </cell>
          <cell r="O123" t="str">
            <v>문동미</v>
          </cell>
          <cell r="P123">
            <v>1</v>
          </cell>
          <cell r="Q123">
            <v>1</v>
          </cell>
          <cell r="R123" t="str">
            <v>대전시 유성구 봉명동 449-11</v>
          </cell>
          <cell r="S123">
            <v>830403</v>
          </cell>
          <cell r="T123">
            <v>91000000</v>
          </cell>
        </row>
        <row r="124">
          <cell r="B124">
            <v>121</v>
          </cell>
          <cell r="C124" t="str">
            <v>홍도동</v>
          </cell>
          <cell r="D124">
            <v>0</v>
          </cell>
          <cell r="E124" t="str">
            <v>4동</v>
          </cell>
          <cell r="F124" t="str">
            <v>302호</v>
          </cell>
          <cell r="G124">
            <v>54.78</v>
          </cell>
          <cell r="H124">
            <v>1.08</v>
          </cell>
          <cell r="I124">
            <v>55.86</v>
          </cell>
          <cell r="J124">
            <v>55.86</v>
          </cell>
          <cell r="K124">
            <v>32</v>
          </cell>
          <cell r="L124">
            <v>2.99</v>
          </cell>
          <cell r="M124">
            <v>34.99</v>
          </cell>
          <cell r="N124">
            <v>34.99</v>
          </cell>
          <cell r="O124" t="str">
            <v>문복희</v>
          </cell>
          <cell r="P124">
            <v>1</v>
          </cell>
          <cell r="Q124">
            <v>1</v>
          </cell>
          <cell r="R124" t="str">
            <v>대전시 동구 홍도동 56-1청룡아파트 10-102</v>
          </cell>
          <cell r="S124">
            <v>970828</v>
          </cell>
          <cell r="T124">
            <v>66000000</v>
          </cell>
        </row>
        <row r="125">
          <cell r="B125">
            <v>122</v>
          </cell>
          <cell r="C125" t="str">
            <v>홍도동</v>
          </cell>
          <cell r="D125">
            <v>0</v>
          </cell>
          <cell r="E125" t="str">
            <v>8동</v>
          </cell>
          <cell r="F125" t="str">
            <v>502호</v>
          </cell>
          <cell r="G125">
            <v>55.43</v>
          </cell>
          <cell r="H125">
            <v>0</v>
          </cell>
          <cell r="I125">
            <v>55.43</v>
          </cell>
          <cell r="J125">
            <v>55.43</v>
          </cell>
          <cell r="K125">
            <v>44</v>
          </cell>
          <cell r="L125">
            <v>0.6</v>
          </cell>
          <cell r="M125">
            <v>44.6</v>
          </cell>
          <cell r="N125">
            <v>44.6</v>
          </cell>
          <cell r="O125" t="str">
            <v>문순자</v>
          </cell>
          <cell r="P125">
            <v>1</v>
          </cell>
          <cell r="Q125">
            <v>1</v>
          </cell>
          <cell r="R125" t="str">
            <v>대전시 대덕구 대화동 229-12 대화장미아파트 1-408</v>
          </cell>
          <cell r="S125">
            <v>591104</v>
          </cell>
          <cell r="T125">
            <v>73000000</v>
          </cell>
        </row>
        <row r="126">
          <cell r="B126">
            <v>123</v>
          </cell>
          <cell r="C126" t="str">
            <v>홍도동</v>
          </cell>
          <cell r="D126">
            <v>0</v>
          </cell>
          <cell r="E126" t="str">
            <v>8동</v>
          </cell>
          <cell r="F126" t="str">
            <v>106호</v>
          </cell>
          <cell r="G126">
            <v>55.43</v>
          </cell>
          <cell r="H126">
            <v>0</v>
          </cell>
          <cell r="I126">
            <v>55.43</v>
          </cell>
          <cell r="J126">
            <v>55.43</v>
          </cell>
          <cell r="K126">
            <v>44</v>
          </cell>
          <cell r="L126">
            <v>0.6</v>
          </cell>
          <cell r="M126">
            <v>44.6</v>
          </cell>
          <cell r="N126">
            <v>44.6</v>
          </cell>
          <cell r="O126" t="str">
            <v>문정만</v>
          </cell>
          <cell r="P126">
            <v>1</v>
          </cell>
          <cell r="Q126">
            <v>1</v>
          </cell>
          <cell r="R126" t="str">
            <v>대전 동구 계족로392번지길 42(성남동)</v>
          </cell>
          <cell r="S126">
            <v>830106</v>
          </cell>
          <cell r="T126">
            <v>73000000</v>
          </cell>
        </row>
        <row r="127">
          <cell r="B127">
            <v>124</v>
          </cell>
          <cell r="C127" t="str">
            <v>홍도동</v>
          </cell>
          <cell r="D127">
            <v>0</v>
          </cell>
          <cell r="E127" t="str">
            <v>2동</v>
          </cell>
          <cell r="F127" t="str">
            <v>303호</v>
          </cell>
          <cell r="G127">
            <v>65.819999999999993</v>
          </cell>
          <cell r="H127">
            <v>1.26</v>
          </cell>
          <cell r="I127">
            <v>67.08</v>
          </cell>
          <cell r="J127">
            <v>67.08</v>
          </cell>
          <cell r="K127">
            <v>38</v>
          </cell>
          <cell r="L127">
            <v>3.98</v>
          </cell>
          <cell r="M127">
            <v>41.98</v>
          </cell>
          <cell r="N127">
            <v>41.98</v>
          </cell>
          <cell r="O127" t="str">
            <v>민미자</v>
          </cell>
          <cell r="P127">
            <v>1</v>
          </cell>
          <cell r="Q127">
            <v>1</v>
          </cell>
          <cell r="R127" t="str">
            <v>대전시 대덕구 중리동 275-30 영진로얄아파트 102동410호</v>
          </cell>
          <cell r="S127">
            <v>970828</v>
          </cell>
          <cell r="T127">
            <v>80000000</v>
          </cell>
        </row>
        <row r="128">
          <cell r="B128">
            <v>125</v>
          </cell>
          <cell r="C128" t="str">
            <v>홍도동</v>
          </cell>
          <cell r="D128">
            <v>0</v>
          </cell>
          <cell r="E128" t="str">
            <v>11동</v>
          </cell>
          <cell r="F128" t="str">
            <v>303호</v>
          </cell>
          <cell r="G128">
            <v>55.43</v>
          </cell>
          <cell r="H128">
            <v>0</v>
          </cell>
          <cell r="I128">
            <v>55.43</v>
          </cell>
          <cell r="J128">
            <v>55.43</v>
          </cell>
          <cell r="K128">
            <v>44</v>
          </cell>
          <cell r="L128">
            <v>0.6</v>
          </cell>
          <cell r="M128">
            <v>44.6</v>
          </cell>
          <cell r="N128">
            <v>44.6</v>
          </cell>
          <cell r="O128" t="str">
            <v>민병돈</v>
          </cell>
          <cell r="P128">
            <v>1</v>
          </cell>
          <cell r="Q128">
            <v>1</v>
          </cell>
          <cell r="R128" t="str">
            <v>대전시 동구 홍도동 57 청룡아파트 9-304</v>
          </cell>
          <cell r="S128">
            <v>660616</v>
          </cell>
          <cell r="T128">
            <v>74000000</v>
          </cell>
        </row>
        <row r="129">
          <cell r="B129">
            <v>126</v>
          </cell>
          <cell r="C129" t="str">
            <v>홍도동</v>
          </cell>
          <cell r="D129">
            <v>0</v>
          </cell>
          <cell r="E129" t="str">
            <v>12동</v>
          </cell>
          <cell r="F129" t="str">
            <v>503호</v>
          </cell>
          <cell r="G129">
            <v>55.43</v>
          </cell>
          <cell r="H129">
            <v>0</v>
          </cell>
          <cell r="I129">
            <v>55.43</v>
          </cell>
          <cell r="J129">
            <v>55.43</v>
          </cell>
          <cell r="K129">
            <v>44</v>
          </cell>
          <cell r="L129">
            <v>0.6</v>
          </cell>
          <cell r="M129">
            <v>44.6</v>
          </cell>
          <cell r="N129">
            <v>44.6</v>
          </cell>
          <cell r="O129" t="str">
            <v>민수진</v>
          </cell>
          <cell r="P129">
            <v>1</v>
          </cell>
          <cell r="Q129">
            <v>1</v>
          </cell>
          <cell r="R129" t="str">
            <v>대전 서구 가장동 55 삼성래미안아파트 113-1107</v>
          </cell>
          <cell r="S129">
            <v>820515</v>
          </cell>
          <cell r="T129">
            <v>73000000</v>
          </cell>
        </row>
        <row r="130">
          <cell r="B130">
            <v>127</v>
          </cell>
          <cell r="C130" t="str">
            <v>홍도동</v>
          </cell>
          <cell r="D130">
            <v>0</v>
          </cell>
          <cell r="E130" t="str">
            <v>12동</v>
          </cell>
          <cell r="F130" t="str">
            <v>504호</v>
          </cell>
          <cell r="G130">
            <v>55.43</v>
          </cell>
          <cell r="H130">
            <v>0</v>
          </cell>
          <cell r="I130">
            <v>55.43</v>
          </cell>
          <cell r="J130">
            <v>55.43</v>
          </cell>
          <cell r="K130">
            <v>44</v>
          </cell>
          <cell r="L130">
            <v>0.6</v>
          </cell>
          <cell r="M130">
            <v>44.6</v>
          </cell>
          <cell r="N130">
            <v>44.6</v>
          </cell>
          <cell r="O130" t="str">
            <v>민은숙</v>
          </cell>
          <cell r="P130">
            <v>1</v>
          </cell>
          <cell r="Q130">
            <v>1</v>
          </cell>
          <cell r="R130" t="str">
            <v>대전 동구 중동 9-2</v>
          </cell>
          <cell r="S130">
            <v>800113</v>
          </cell>
          <cell r="T130">
            <v>73000000</v>
          </cell>
        </row>
        <row r="131">
          <cell r="B131">
            <v>128</v>
          </cell>
          <cell r="C131" t="str">
            <v>홍도동</v>
          </cell>
          <cell r="D131">
            <v>0</v>
          </cell>
          <cell r="E131" t="str">
            <v>3동</v>
          </cell>
          <cell r="F131" t="str">
            <v>302호</v>
          </cell>
          <cell r="G131">
            <v>65.819999999999993</v>
          </cell>
          <cell r="H131">
            <v>1.26</v>
          </cell>
          <cell r="I131">
            <v>67.08</v>
          </cell>
          <cell r="J131">
            <v>67.08</v>
          </cell>
          <cell r="K131">
            <v>38</v>
          </cell>
          <cell r="L131">
            <v>3.98</v>
          </cell>
          <cell r="M131">
            <v>41.98</v>
          </cell>
          <cell r="N131">
            <v>41.98</v>
          </cell>
          <cell r="O131" t="str">
            <v>민준연</v>
          </cell>
          <cell r="P131">
            <v>1</v>
          </cell>
          <cell r="Q131">
            <v>1</v>
          </cell>
          <cell r="R131" t="str">
            <v>대전시 동구 홍도동 56-1청룡아파트 3-302</v>
          </cell>
          <cell r="S131">
            <v>970828</v>
          </cell>
          <cell r="T131">
            <v>80000000</v>
          </cell>
        </row>
        <row r="132">
          <cell r="B132">
            <v>129</v>
          </cell>
          <cell r="C132" t="str">
            <v>홍도동</v>
          </cell>
          <cell r="D132">
            <v>0</v>
          </cell>
          <cell r="E132" t="str">
            <v>12동</v>
          </cell>
          <cell r="F132" t="str">
            <v>502호</v>
          </cell>
          <cell r="G132">
            <v>55.43</v>
          </cell>
          <cell r="H132">
            <v>0</v>
          </cell>
          <cell r="I132">
            <v>55.43</v>
          </cell>
          <cell r="J132">
            <v>55.43</v>
          </cell>
          <cell r="K132">
            <v>44</v>
          </cell>
          <cell r="L132">
            <v>0.6</v>
          </cell>
          <cell r="M132">
            <v>44.6</v>
          </cell>
          <cell r="N132">
            <v>44.6</v>
          </cell>
          <cell r="O132" t="str">
            <v>민혜진</v>
          </cell>
          <cell r="P132">
            <v>1</v>
          </cell>
          <cell r="Q132">
            <v>1</v>
          </cell>
          <cell r="R132" t="str">
            <v>대전시 중구 오류동 175-1 삼성아파트 31-1307</v>
          </cell>
          <cell r="S132">
            <v>780619</v>
          </cell>
          <cell r="T132">
            <v>73000000</v>
          </cell>
        </row>
        <row r="133">
          <cell r="B133">
            <v>130</v>
          </cell>
          <cell r="C133" t="str">
            <v>홍도동</v>
          </cell>
          <cell r="D133">
            <v>0</v>
          </cell>
          <cell r="E133" t="str">
            <v>11동</v>
          </cell>
          <cell r="F133" t="str">
            <v>404호</v>
          </cell>
          <cell r="G133">
            <v>55.43</v>
          </cell>
          <cell r="H133">
            <v>0</v>
          </cell>
          <cell r="I133">
            <v>55.43</v>
          </cell>
          <cell r="J133">
            <v>55.43</v>
          </cell>
          <cell r="K133">
            <v>44</v>
          </cell>
          <cell r="L133">
            <v>0.6</v>
          </cell>
          <cell r="M133">
            <v>44.6</v>
          </cell>
          <cell r="N133">
            <v>44.6</v>
          </cell>
          <cell r="O133" t="str">
            <v>박영 숙</v>
          </cell>
          <cell r="P133">
            <v>1</v>
          </cell>
          <cell r="Q133">
            <v>1</v>
          </cell>
          <cell r="R133" t="str">
            <v>대전시 동구 홍도동 57 청룡아파트 11-404</v>
          </cell>
          <cell r="S133">
            <v>720717</v>
          </cell>
          <cell r="T133">
            <v>74000000</v>
          </cell>
        </row>
        <row r="134">
          <cell r="B134">
            <v>131</v>
          </cell>
          <cell r="C134" t="str">
            <v>홍도동</v>
          </cell>
          <cell r="D134">
            <v>0</v>
          </cell>
          <cell r="E134" t="str">
            <v>12동</v>
          </cell>
          <cell r="F134" t="str">
            <v>506호</v>
          </cell>
          <cell r="G134">
            <v>55.43</v>
          </cell>
          <cell r="H134">
            <v>0</v>
          </cell>
          <cell r="I134">
            <v>55.43</v>
          </cell>
          <cell r="J134">
            <v>55.43</v>
          </cell>
          <cell r="K134">
            <v>44</v>
          </cell>
          <cell r="L134">
            <v>0.6</v>
          </cell>
          <cell r="M134">
            <v>44.6</v>
          </cell>
          <cell r="N134">
            <v>44.6</v>
          </cell>
          <cell r="O134" t="str">
            <v>박진 규</v>
          </cell>
          <cell r="P134">
            <v>1</v>
          </cell>
          <cell r="Q134">
            <v>1</v>
          </cell>
          <cell r="R134" t="str">
            <v>대전 서구 괴정동 69-39</v>
          </cell>
          <cell r="S134">
            <v>491103</v>
          </cell>
          <cell r="T134">
            <v>73000000</v>
          </cell>
        </row>
        <row r="135">
          <cell r="B135">
            <v>132</v>
          </cell>
          <cell r="C135" t="str">
            <v>홍도동</v>
          </cell>
          <cell r="D135">
            <v>0</v>
          </cell>
          <cell r="E135" t="str">
            <v>7동</v>
          </cell>
          <cell r="F135" t="str">
            <v>305호</v>
          </cell>
          <cell r="G135">
            <v>55.43</v>
          </cell>
          <cell r="H135">
            <v>0</v>
          </cell>
          <cell r="I135">
            <v>55.43</v>
          </cell>
          <cell r="J135">
            <v>55.43</v>
          </cell>
          <cell r="K135">
            <v>44</v>
          </cell>
          <cell r="L135">
            <v>0.6</v>
          </cell>
          <cell r="M135">
            <v>44.6</v>
          </cell>
          <cell r="N135">
            <v>44.6</v>
          </cell>
          <cell r="O135" t="str">
            <v>박귀례</v>
          </cell>
          <cell r="P135">
            <v>1</v>
          </cell>
          <cell r="Q135">
            <v>1</v>
          </cell>
          <cell r="R135" t="str">
            <v>전라남도 나주시 세지면 신지로 903-19</v>
          </cell>
          <cell r="S135">
            <v>551223</v>
          </cell>
          <cell r="T135">
            <v>74000000</v>
          </cell>
        </row>
        <row r="136">
          <cell r="B136">
            <v>133</v>
          </cell>
          <cell r="C136" t="str">
            <v>홍도동</v>
          </cell>
          <cell r="D136">
            <v>0</v>
          </cell>
          <cell r="E136" t="str">
            <v>13동</v>
          </cell>
          <cell r="F136" t="str">
            <v>103호</v>
          </cell>
          <cell r="G136">
            <v>55.43</v>
          </cell>
          <cell r="H136">
            <v>0</v>
          </cell>
          <cell r="I136">
            <v>55.43</v>
          </cell>
          <cell r="J136">
            <v>55.43</v>
          </cell>
          <cell r="K136">
            <v>44</v>
          </cell>
          <cell r="L136">
            <v>0.6</v>
          </cell>
          <cell r="M136">
            <v>44.6</v>
          </cell>
          <cell r="N136">
            <v>44.6</v>
          </cell>
          <cell r="O136" t="str">
            <v>박금주</v>
          </cell>
          <cell r="P136">
            <v>1</v>
          </cell>
          <cell r="Q136">
            <v>1</v>
          </cell>
          <cell r="R136" t="str">
            <v>대전 대덕구 와동 111 현대아파트 104-1805</v>
          </cell>
          <cell r="S136">
            <v>310725</v>
          </cell>
          <cell r="T136">
            <v>73000000</v>
          </cell>
        </row>
        <row r="137">
          <cell r="B137">
            <v>134</v>
          </cell>
          <cell r="C137" t="str">
            <v>홍도동</v>
          </cell>
          <cell r="D137">
            <v>0</v>
          </cell>
          <cell r="E137" t="str">
            <v>1동</v>
          </cell>
          <cell r="F137" t="str">
            <v>307호</v>
          </cell>
          <cell r="G137">
            <v>65.819999999999993</v>
          </cell>
          <cell r="H137">
            <v>1.26</v>
          </cell>
          <cell r="I137">
            <v>67.08</v>
          </cell>
          <cell r="J137">
            <v>67.08</v>
          </cell>
          <cell r="K137">
            <v>38</v>
          </cell>
          <cell r="L137">
            <v>1.0900000000000001</v>
          </cell>
          <cell r="M137">
            <v>39.090000000000003</v>
          </cell>
          <cell r="N137">
            <v>39.090000000000003</v>
          </cell>
          <cell r="O137" t="str">
            <v>박노천</v>
          </cell>
          <cell r="P137">
            <v>1</v>
          </cell>
          <cell r="Q137">
            <v>1</v>
          </cell>
          <cell r="R137" t="str">
            <v>대전시 동구 삼성동 369-1 솔랑아파트 103-205</v>
          </cell>
          <cell r="S137">
            <v>761125</v>
          </cell>
          <cell r="T137">
            <v>77000000</v>
          </cell>
        </row>
        <row r="138">
          <cell r="B138">
            <v>135</v>
          </cell>
          <cell r="C138" t="str">
            <v>홍도동</v>
          </cell>
          <cell r="D138">
            <v>0</v>
          </cell>
          <cell r="E138" t="str">
            <v>2동</v>
          </cell>
          <cell r="F138" t="str">
            <v>404호</v>
          </cell>
          <cell r="G138">
            <v>65.819999999999993</v>
          </cell>
          <cell r="H138">
            <v>1.26</v>
          </cell>
          <cell r="I138">
            <v>67.08</v>
          </cell>
          <cell r="J138">
            <v>67.08</v>
          </cell>
          <cell r="K138">
            <v>38</v>
          </cell>
          <cell r="L138">
            <v>3.98</v>
          </cell>
          <cell r="M138">
            <v>41.98</v>
          </cell>
          <cell r="N138">
            <v>41.98</v>
          </cell>
          <cell r="O138" t="str">
            <v>박노철</v>
          </cell>
          <cell r="P138">
            <v>1</v>
          </cell>
          <cell r="Q138">
            <v>1</v>
          </cell>
          <cell r="R138" t="str">
            <v>충북 영동군 영동읍 동정리 68-1 현대아파트 101-1002</v>
          </cell>
          <cell r="S138">
            <v>970828</v>
          </cell>
          <cell r="T138">
            <v>80000000</v>
          </cell>
        </row>
        <row r="139">
          <cell r="B139">
            <v>136</v>
          </cell>
          <cell r="C139" t="str">
            <v>홍도동</v>
          </cell>
          <cell r="D139">
            <v>0</v>
          </cell>
          <cell r="E139" t="str">
            <v>3동</v>
          </cell>
          <cell r="F139" t="str">
            <v>204호</v>
          </cell>
          <cell r="G139">
            <v>65.819999999999993</v>
          </cell>
          <cell r="H139">
            <v>1.26</v>
          </cell>
          <cell r="I139">
            <v>67.08</v>
          </cell>
          <cell r="J139">
            <v>67.08</v>
          </cell>
          <cell r="K139">
            <v>38</v>
          </cell>
          <cell r="L139">
            <v>3.98</v>
          </cell>
          <cell r="M139">
            <v>41.98</v>
          </cell>
          <cell r="N139">
            <v>41.98</v>
          </cell>
          <cell r="O139" t="str">
            <v>박대환</v>
          </cell>
          <cell r="P139">
            <v>1</v>
          </cell>
          <cell r="Q139">
            <v>1</v>
          </cell>
          <cell r="R139" t="str">
            <v>대전 동구 용전동 178 신진크로바맨션 1408</v>
          </cell>
          <cell r="S139">
            <v>970828</v>
          </cell>
          <cell r="T139">
            <v>80000000</v>
          </cell>
        </row>
        <row r="140">
          <cell r="B140">
            <v>137</v>
          </cell>
          <cell r="C140" t="str">
            <v>홍도동</v>
          </cell>
          <cell r="D140">
            <v>0</v>
          </cell>
          <cell r="E140" t="str">
            <v>6동</v>
          </cell>
          <cell r="F140" t="str">
            <v>204호</v>
          </cell>
          <cell r="G140">
            <v>68.150000000000006</v>
          </cell>
          <cell r="H140">
            <v>0</v>
          </cell>
          <cell r="I140">
            <v>68.150000000000006</v>
          </cell>
          <cell r="J140">
            <v>68.150000000000006</v>
          </cell>
          <cell r="K140">
            <v>55</v>
          </cell>
          <cell r="L140">
            <v>0.6</v>
          </cell>
          <cell r="M140">
            <v>55.6</v>
          </cell>
          <cell r="N140">
            <v>55.6</v>
          </cell>
          <cell r="O140" t="str">
            <v>박명숙</v>
          </cell>
          <cell r="P140">
            <v>1</v>
          </cell>
          <cell r="Q140">
            <v>1</v>
          </cell>
          <cell r="R140" t="str">
            <v>대전시 동구 홍도동 52-10</v>
          </cell>
          <cell r="S140">
            <v>701024</v>
          </cell>
          <cell r="T140">
            <v>91000000</v>
          </cell>
        </row>
        <row r="141">
          <cell r="B141">
            <v>138</v>
          </cell>
          <cell r="C141" t="str">
            <v>홍도동</v>
          </cell>
          <cell r="D141">
            <v>0</v>
          </cell>
          <cell r="E141" t="str">
            <v>9동</v>
          </cell>
          <cell r="F141" t="str">
            <v>505호</v>
          </cell>
          <cell r="G141">
            <v>68.150000000000006</v>
          </cell>
          <cell r="H141">
            <v>0</v>
          </cell>
          <cell r="I141">
            <v>68.150000000000006</v>
          </cell>
          <cell r="J141">
            <v>68.150000000000006</v>
          </cell>
          <cell r="K141">
            <v>55</v>
          </cell>
          <cell r="L141">
            <v>0.6</v>
          </cell>
          <cell r="M141">
            <v>55.6</v>
          </cell>
          <cell r="N141">
            <v>55.6</v>
          </cell>
          <cell r="O141" t="str">
            <v>박미숙</v>
          </cell>
          <cell r="P141">
            <v>1</v>
          </cell>
          <cell r="Q141">
            <v>1</v>
          </cell>
          <cell r="R141" t="str">
            <v>대전 서구 내동 11-31</v>
          </cell>
          <cell r="S141">
            <v>771026</v>
          </cell>
          <cell r="T141">
            <v>90000000</v>
          </cell>
        </row>
        <row r="142">
          <cell r="B142">
            <v>139</v>
          </cell>
          <cell r="C142" t="str">
            <v>홍도동</v>
          </cell>
          <cell r="D142">
            <v>0</v>
          </cell>
          <cell r="E142" t="str">
            <v>10동</v>
          </cell>
          <cell r="F142" t="str">
            <v>107호</v>
          </cell>
          <cell r="G142">
            <v>68.150000000000006</v>
          </cell>
          <cell r="H142">
            <v>0</v>
          </cell>
          <cell r="I142">
            <v>68.150000000000006</v>
          </cell>
          <cell r="J142">
            <v>68.150000000000006</v>
          </cell>
          <cell r="K142">
            <v>55</v>
          </cell>
          <cell r="L142">
            <v>0.6</v>
          </cell>
          <cell r="M142">
            <v>55.6</v>
          </cell>
          <cell r="N142">
            <v>55.6</v>
          </cell>
          <cell r="O142" t="str">
            <v>박병화</v>
          </cell>
          <cell r="P142">
            <v>1</v>
          </cell>
          <cell r="Q142">
            <v>1</v>
          </cell>
          <cell r="R142" t="str">
            <v>대전시 동구 홍도동 57 청룡아파트 10-107</v>
          </cell>
          <cell r="S142">
            <v>350123</v>
          </cell>
          <cell r="T142">
            <v>90000000</v>
          </cell>
        </row>
        <row r="143">
          <cell r="B143">
            <v>140</v>
          </cell>
          <cell r="C143" t="str">
            <v>홍도동</v>
          </cell>
          <cell r="D143">
            <v>0</v>
          </cell>
          <cell r="E143" t="str">
            <v>2동</v>
          </cell>
          <cell r="F143" t="str">
            <v>103호</v>
          </cell>
          <cell r="G143">
            <v>65.819999999999993</v>
          </cell>
          <cell r="H143">
            <v>1.26</v>
          </cell>
          <cell r="I143">
            <v>67.08</v>
          </cell>
          <cell r="J143">
            <v>67.08</v>
          </cell>
          <cell r="K143">
            <v>38</v>
          </cell>
          <cell r="L143">
            <v>3.98</v>
          </cell>
          <cell r="M143">
            <v>41.98</v>
          </cell>
          <cell r="N143">
            <v>41.98</v>
          </cell>
          <cell r="O143" t="str">
            <v>박보근</v>
          </cell>
          <cell r="P143">
            <v>1</v>
          </cell>
          <cell r="Q143">
            <v>1</v>
          </cell>
          <cell r="R143" t="str">
            <v>대전시 유성구 신성동 21-67번지 301호</v>
          </cell>
          <cell r="S143">
            <v>970828</v>
          </cell>
          <cell r="T143">
            <v>79000000</v>
          </cell>
        </row>
        <row r="144">
          <cell r="B144">
            <v>141</v>
          </cell>
          <cell r="C144" t="str">
            <v>홍도동</v>
          </cell>
          <cell r="D144">
            <v>0</v>
          </cell>
          <cell r="E144" t="str">
            <v>5동</v>
          </cell>
          <cell r="F144" t="str">
            <v>102호</v>
          </cell>
          <cell r="G144">
            <v>54.78</v>
          </cell>
          <cell r="H144">
            <v>1.08</v>
          </cell>
          <cell r="I144">
            <v>55.86</v>
          </cell>
          <cell r="J144">
            <v>55.86</v>
          </cell>
          <cell r="K144">
            <v>32</v>
          </cell>
          <cell r="L144">
            <v>10.71</v>
          </cell>
          <cell r="M144">
            <v>42.71</v>
          </cell>
          <cell r="N144">
            <v>42.71</v>
          </cell>
          <cell r="O144" t="str">
            <v>박부영</v>
          </cell>
          <cell r="P144">
            <v>1</v>
          </cell>
          <cell r="Q144">
            <v>1</v>
          </cell>
          <cell r="R144" t="str">
            <v>인천시 남동구 간석동 939-1 간석래미안자이아파트 128-1505</v>
          </cell>
          <cell r="S144">
            <v>900215</v>
          </cell>
          <cell r="T144">
            <v>71000000</v>
          </cell>
        </row>
        <row r="145">
          <cell r="B145">
            <v>142</v>
          </cell>
          <cell r="C145" t="str">
            <v>홍도동</v>
          </cell>
          <cell r="D145">
            <v>0</v>
          </cell>
          <cell r="E145" t="str">
            <v>10동</v>
          </cell>
          <cell r="F145" t="str">
            <v>306호</v>
          </cell>
          <cell r="G145">
            <v>68.150000000000006</v>
          </cell>
          <cell r="H145">
            <v>0</v>
          </cell>
          <cell r="I145">
            <v>68.150000000000006</v>
          </cell>
          <cell r="J145">
            <v>68.150000000000006</v>
          </cell>
          <cell r="K145">
            <v>55</v>
          </cell>
          <cell r="L145">
            <v>0.6</v>
          </cell>
          <cell r="M145">
            <v>55.6</v>
          </cell>
          <cell r="N145">
            <v>55.6</v>
          </cell>
          <cell r="O145" t="str">
            <v>박상국</v>
          </cell>
          <cell r="P145">
            <v>1</v>
          </cell>
          <cell r="Q145">
            <v>1</v>
          </cell>
          <cell r="R145" t="str">
            <v>대전시 동구 가양동 531-64 동우빌라 비-101</v>
          </cell>
          <cell r="S145">
            <v>741203</v>
          </cell>
          <cell r="T145">
            <v>91000000</v>
          </cell>
        </row>
        <row r="146">
          <cell r="B146">
            <v>143</v>
          </cell>
          <cell r="C146" t="str">
            <v>홍도동</v>
          </cell>
          <cell r="D146">
            <v>0</v>
          </cell>
          <cell r="E146" t="str">
            <v>12동</v>
          </cell>
          <cell r="F146" t="str">
            <v>107호</v>
          </cell>
          <cell r="G146">
            <v>55.43</v>
          </cell>
          <cell r="H146">
            <v>0</v>
          </cell>
          <cell r="I146">
            <v>55.43</v>
          </cell>
          <cell r="J146">
            <v>55.43</v>
          </cell>
          <cell r="K146">
            <v>44</v>
          </cell>
          <cell r="L146">
            <v>0.6</v>
          </cell>
          <cell r="M146">
            <v>44.6</v>
          </cell>
          <cell r="N146">
            <v>44.6</v>
          </cell>
          <cell r="O146" t="str">
            <v>박성수</v>
          </cell>
          <cell r="P146">
            <v>1</v>
          </cell>
          <cell r="Q146">
            <v>1</v>
          </cell>
          <cell r="R146" t="str">
            <v>대전 동구 용전동 81-5</v>
          </cell>
          <cell r="S146">
            <v>520213</v>
          </cell>
          <cell r="T146">
            <v>73000000</v>
          </cell>
        </row>
        <row r="147">
          <cell r="B147">
            <v>144</v>
          </cell>
          <cell r="C147" t="str">
            <v>홍도동</v>
          </cell>
          <cell r="D147">
            <v>0</v>
          </cell>
          <cell r="E147" t="str">
            <v>1동</v>
          </cell>
          <cell r="F147" t="str">
            <v>102호</v>
          </cell>
          <cell r="G147">
            <v>65.819999999999993</v>
          </cell>
          <cell r="H147">
            <v>1.26</v>
          </cell>
          <cell r="I147">
            <v>67.08</v>
          </cell>
          <cell r="J147">
            <v>33.54</v>
          </cell>
          <cell r="K147">
            <v>38</v>
          </cell>
          <cell r="L147">
            <v>1.0900000000000001</v>
          </cell>
          <cell r="M147">
            <v>39.090000000000003</v>
          </cell>
          <cell r="N147">
            <v>19.55</v>
          </cell>
          <cell r="O147" t="str">
            <v>박세철</v>
          </cell>
          <cell r="P147">
            <v>1</v>
          </cell>
          <cell r="Q147">
            <v>2</v>
          </cell>
          <cell r="R147" t="str">
            <v>대전시 동구 동산초교로22번길 17, 1-102(홍도동, 청룡아파트)</v>
          </cell>
          <cell r="S147">
            <v>740917</v>
          </cell>
          <cell r="T147">
            <v>38000000</v>
          </cell>
        </row>
        <row r="148">
          <cell r="B148">
            <v>145</v>
          </cell>
          <cell r="C148" t="str">
            <v>홍도동</v>
          </cell>
          <cell r="D148">
            <v>0</v>
          </cell>
          <cell r="E148" t="str">
            <v>9동</v>
          </cell>
          <cell r="F148" t="str">
            <v>504호</v>
          </cell>
          <cell r="G148">
            <v>68.150000000000006</v>
          </cell>
          <cell r="H148">
            <v>0</v>
          </cell>
          <cell r="I148">
            <v>68.150000000000006</v>
          </cell>
          <cell r="J148">
            <v>68.150000000000006</v>
          </cell>
          <cell r="K148">
            <v>55</v>
          </cell>
          <cell r="L148">
            <v>0.6</v>
          </cell>
          <cell r="M148">
            <v>55.6</v>
          </cell>
          <cell r="N148">
            <v>55.6</v>
          </cell>
          <cell r="O148" t="str">
            <v>박수민</v>
          </cell>
          <cell r="P148">
            <v>1</v>
          </cell>
          <cell r="Q148">
            <v>1</v>
          </cell>
          <cell r="R148" t="str">
            <v>경기도 성남시 수정구 수정로154번길 21-1(신흥동)</v>
          </cell>
          <cell r="S148">
            <v>830923</v>
          </cell>
          <cell r="T148">
            <v>90000000</v>
          </cell>
        </row>
        <row r="149">
          <cell r="B149">
            <v>146</v>
          </cell>
          <cell r="C149" t="str">
            <v>홍도동</v>
          </cell>
          <cell r="D149">
            <v>0</v>
          </cell>
          <cell r="E149" t="str">
            <v>5동</v>
          </cell>
          <cell r="F149" t="str">
            <v>205호</v>
          </cell>
          <cell r="G149">
            <v>54.78</v>
          </cell>
          <cell r="H149">
            <v>1.08</v>
          </cell>
          <cell r="I149">
            <v>55.86</v>
          </cell>
          <cell r="J149">
            <v>55.86</v>
          </cell>
          <cell r="K149">
            <v>32</v>
          </cell>
          <cell r="L149">
            <v>2.99</v>
          </cell>
          <cell r="M149">
            <v>34.99</v>
          </cell>
          <cell r="N149">
            <v>34.99</v>
          </cell>
          <cell r="O149" t="str">
            <v>박수호</v>
          </cell>
          <cell r="P149">
            <v>1</v>
          </cell>
          <cell r="Q149">
            <v>1</v>
          </cell>
          <cell r="R149" t="str">
            <v>대전시 서구 갈마동 377-1</v>
          </cell>
          <cell r="S149">
            <v>620814</v>
          </cell>
          <cell r="T149">
            <v>66000000</v>
          </cell>
        </row>
        <row r="150">
          <cell r="B150">
            <v>147</v>
          </cell>
          <cell r="C150" t="str">
            <v>홍도동</v>
          </cell>
          <cell r="D150">
            <v>0</v>
          </cell>
          <cell r="E150" t="str">
            <v>8동</v>
          </cell>
          <cell r="F150" t="str">
            <v>101호</v>
          </cell>
          <cell r="G150">
            <v>55.43</v>
          </cell>
          <cell r="H150">
            <v>0</v>
          </cell>
          <cell r="I150">
            <v>55.43</v>
          </cell>
          <cell r="J150">
            <v>55.43</v>
          </cell>
          <cell r="K150">
            <v>44</v>
          </cell>
          <cell r="L150">
            <v>0.6</v>
          </cell>
          <cell r="M150">
            <v>44.6</v>
          </cell>
          <cell r="N150">
            <v>44.6</v>
          </cell>
          <cell r="O150" t="str">
            <v>박순옥</v>
          </cell>
          <cell r="P150">
            <v>1</v>
          </cell>
          <cell r="Q150">
            <v>1</v>
          </cell>
          <cell r="R150" t="str">
            <v>대전시 동구 인동 179-1 현대아파트 109-1307</v>
          </cell>
          <cell r="S150">
            <v>571016</v>
          </cell>
          <cell r="T150">
            <v>73000000</v>
          </cell>
        </row>
        <row r="151">
          <cell r="B151">
            <v>148</v>
          </cell>
          <cell r="C151" t="str">
            <v>홍도동</v>
          </cell>
          <cell r="D151">
            <v>0</v>
          </cell>
          <cell r="E151" t="str">
            <v>2동</v>
          </cell>
          <cell r="F151" t="str">
            <v>405호</v>
          </cell>
          <cell r="G151">
            <v>65.819999999999993</v>
          </cell>
          <cell r="H151">
            <v>1.26</v>
          </cell>
          <cell r="I151">
            <v>67.08</v>
          </cell>
          <cell r="J151">
            <v>67.08</v>
          </cell>
          <cell r="K151">
            <v>38</v>
          </cell>
          <cell r="L151">
            <v>3.98</v>
          </cell>
          <cell r="M151">
            <v>41.98</v>
          </cell>
          <cell r="N151">
            <v>41.98</v>
          </cell>
          <cell r="O151" t="str">
            <v>박승규</v>
          </cell>
          <cell r="P151">
            <v>1</v>
          </cell>
          <cell r="Q151">
            <v>1</v>
          </cell>
          <cell r="R151" t="str">
            <v>충북 청주시 흥덕구 산남동 812 2층 203호</v>
          </cell>
          <cell r="S151">
            <v>970828</v>
          </cell>
          <cell r="T151">
            <v>80000000</v>
          </cell>
        </row>
        <row r="152">
          <cell r="B152">
            <v>149</v>
          </cell>
          <cell r="C152" t="str">
            <v>홍도동</v>
          </cell>
          <cell r="D152">
            <v>0</v>
          </cell>
          <cell r="E152" t="str">
            <v>12동</v>
          </cell>
          <cell r="F152" t="str">
            <v>207호</v>
          </cell>
          <cell r="G152">
            <v>55.43</v>
          </cell>
          <cell r="H152">
            <v>0</v>
          </cell>
          <cell r="I152">
            <v>55.43</v>
          </cell>
          <cell r="J152">
            <v>55.43</v>
          </cell>
          <cell r="K152">
            <v>44</v>
          </cell>
          <cell r="L152">
            <v>0.6</v>
          </cell>
          <cell r="M152">
            <v>44.6</v>
          </cell>
          <cell r="N152">
            <v>44.6</v>
          </cell>
          <cell r="O152" t="str">
            <v>박시우</v>
          </cell>
          <cell r="P152">
            <v>1</v>
          </cell>
          <cell r="Q152">
            <v>1</v>
          </cell>
          <cell r="R152" t="str">
            <v>무주군 안성면 금평리 544-1</v>
          </cell>
          <cell r="S152">
            <v>380805</v>
          </cell>
          <cell r="T152">
            <v>74000000</v>
          </cell>
        </row>
        <row r="153">
          <cell r="B153">
            <v>150</v>
          </cell>
          <cell r="C153" t="str">
            <v>홍도동</v>
          </cell>
          <cell r="D153">
            <v>0</v>
          </cell>
          <cell r="E153" t="str">
            <v>9동</v>
          </cell>
          <cell r="F153" t="str">
            <v>506호</v>
          </cell>
          <cell r="G153">
            <v>68.150000000000006</v>
          </cell>
          <cell r="H153">
            <v>0</v>
          </cell>
          <cell r="I153">
            <v>68.150000000000006</v>
          </cell>
          <cell r="J153">
            <v>68.150000000000006</v>
          </cell>
          <cell r="K153">
            <v>55</v>
          </cell>
          <cell r="L153">
            <v>0.6</v>
          </cell>
          <cell r="M153">
            <v>55.6</v>
          </cell>
          <cell r="N153">
            <v>55.6</v>
          </cell>
          <cell r="O153" t="str">
            <v>박시형</v>
          </cell>
          <cell r="P153">
            <v>1</v>
          </cell>
          <cell r="Q153">
            <v>1</v>
          </cell>
          <cell r="R153" t="str">
            <v>대전시 동구 홍도동 57 청룡아파트 9-506</v>
          </cell>
          <cell r="S153">
            <v>601219</v>
          </cell>
          <cell r="T153">
            <v>90000000</v>
          </cell>
        </row>
        <row r="154">
          <cell r="B154">
            <v>151</v>
          </cell>
          <cell r="C154" t="str">
            <v>홍도동</v>
          </cell>
          <cell r="D154">
            <v>0</v>
          </cell>
          <cell r="E154" t="str">
            <v>2동</v>
          </cell>
          <cell r="F154" t="str">
            <v>501호</v>
          </cell>
          <cell r="G154">
            <v>65.819999999999993</v>
          </cell>
          <cell r="H154">
            <v>1.26</v>
          </cell>
          <cell r="I154">
            <v>67.08</v>
          </cell>
          <cell r="J154">
            <v>67.08</v>
          </cell>
          <cell r="K154">
            <v>38</v>
          </cell>
          <cell r="L154">
            <v>3.98</v>
          </cell>
          <cell r="M154">
            <v>41.98</v>
          </cell>
          <cell r="N154">
            <v>41.98</v>
          </cell>
          <cell r="O154" t="str">
            <v>박영남</v>
          </cell>
          <cell r="P154">
            <v>1</v>
          </cell>
          <cell r="Q154">
            <v>1</v>
          </cell>
          <cell r="R154" t="str">
            <v>대전시 동구 홍도동 57-1청룡아파트 2-501호</v>
          </cell>
          <cell r="S154">
            <v>970828</v>
          </cell>
          <cell r="T154">
            <v>79000000</v>
          </cell>
        </row>
        <row r="155">
          <cell r="B155">
            <v>152</v>
          </cell>
          <cell r="C155" t="str">
            <v>홍도동</v>
          </cell>
          <cell r="D155">
            <v>0</v>
          </cell>
          <cell r="E155" t="str">
            <v>4동</v>
          </cell>
          <cell r="F155" t="str">
            <v>401호</v>
          </cell>
          <cell r="G155">
            <v>54.78</v>
          </cell>
          <cell r="H155">
            <v>1.08</v>
          </cell>
          <cell r="I155">
            <v>55.86</v>
          </cell>
          <cell r="J155">
            <v>55.86</v>
          </cell>
          <cell r="K155">
            <v>32</v>
          </cell>
          <cell r="L155">
            <v>2.99</v>
          </cell>
          <cell r="M155">
            <v>34.99</v>
          </cell>
          <cell r="N155">
            <v>34.99</v>
          </cell>
          <cell r="O155" t="str">
            <v>박영숙</v>
          </cell>
          <cell r="P155">
            <v>1</v>
          </cell>
          <cell r="Q155">
            <v>1</v>
          </cell>
          <cell r="R155" t="str">
            <v>대전시 서구 탄방동 1481-36, 405호</v>
          </cell>
          <cell r="S155">
            <v>970828</v>
          </cell>
          <cell r="T155">
            <v>66000000</v>
          </cell>
        </row>
        <row r="156">
          <cell r="B156">
            <v>153</v>
          </cell>
          <cell r="C156" t="str">
            <v>홍도동</v>
          </cell>
          <cell r="D156">
            <v>0</v>
          </cell>
          <cell r="E156" t="str">
            <v>10동</v>
          </cell>
          <cell r="F156" t="str">
            <v>204호</v>
          </cell>
          <cell r="G156">
            <v>68.150000000000006</v>
          </cell>
          <cell r="H156">
            <v>0</v>
          </cell>
          <cell r="I156">
            <v>68.150000000000006</v>
          </cell>
          <cell r="J156">
            <v>68.150000000000006</v>
          </cell>
          <cell r="K156">
            <v>55</v>
          </cell>
          <cell r="L156">
            <v>0.6</v>
          </cell>
          <cell r="M156">
            <v>55.6</v>
          </cell>
          <cell r="N156">
            <v>55.6</v>
          </cell>
          <cell r="O156" t="str">
            <v>박예림</v>
          </cell>
          <cell r="P156">
            <v>1</v>
          </cell>
          <cell r="Q156">
            <v>1</v>
          </cell>
          <cell r="R156" t="str">
            <v>대전시 동구 홍도로43번길 12(홍도동)</v>
          </cell>
          <cell r="S156">
            <v>480403</v>
          </cell>
          <cell r="T156">
            <v>91000000</v>
          </cell>
        </row>
        <row r="157">
          <cell r="B157">
            <v>154</v>
          </cell>
          <cell r="C157" t="str">
            <v>홍도동</v>
          </cell>
          <cell r="D157">
            <v>0</v>
          </cell>
          <cell r="E157" t="str">
            <v>7동</v>
          </cell>
          <cell r="F157" t="str">
            <v>303호</v>
          </cell>
          <cell r="G157">
            <v>55.43</v>
          </cell>
          <cell r="H157">
            <v>0</v>
          </cell>
          <cell r="I157">
            <v>55.43</v>
          </cell>
          <cell r="J157">
            <v>55.43</v>
          </cell>
          <cell r="K157">
            <v>44</v>
          </cell>
          <cell r="L157">
            <v>0.6</v>
          </cell>
          <cell r="M157">
            <v>44.6</v>
          </cell>
          <cell r="N157">
            <v>44.6</v>
          </cell>
          <cell r="O157" t="str">
            <v>박옥희</v>
          </cell>
          <cell r="P157">
            <v>1</v>
          </cell>
          <cell r="Q157">
            <v>1</v>
          </cell>
          <cell r="R157" t="str">
            <v>대전시 동구 홍도동 57 청룡아파트 7-106</v>
          </cell>
          <cell r="S157">
            <v>511107</v>
          </cell>
          <cell r="T157">
            <v>74000000</v>
          </cell>
        </row>
        <row r="158">
          <cell r="B158">
            <v>155</v>
          </cell>
          <cell r="C158" t="str">
            <v>홍도동</v>
          </cell>
          <cell r="D158">
            <v>0</v>
          </cell>
          <cell r="E158" t="str">
            <v>1동</v>
          </cell>
          <cell r="F158" t="str">
            <v>107호</v>
          </cell>
          <cell r="G158">
            <v>65.819999999999993</v>
          </cell>
          <cell r="H158">
            <v>1.26</v>
          </cell>
          <cell r="I158">
            <v>67.08</v>
          </cell>
          <cell r="J158">
            <v>67.08</v>
          </cell>
          <cell r="K158">
            <v>38</v>
          </cell>
          <cell r="L158">
            <v>1.0900000000000001</v>
          </cell>
          <cell r="M158">
            <v>39.090000000000003</v>
          </cell>
          <cell r="N158">
            <v>39.090000000000003</v>
          </cell>
          <cell r="O158" t="str">
            <v>박재근</v>
          </cell>
          <cell r="P158">
            <v>1</v>
          </cell>
          <cell r="Q158">
            <v>1</v>
          </cell>
          <cell r="R158" t="str">
            <v>대전시 동구 홍도동 57-1청룡아파트 1-107</v>
          </cell>
          <cell r="S158">
            <v>610118</v>
          </cell>
          <cell r="T158">
            <v>77000000</v>
          </cell>
        </row>
        <row r="159">
          <cell r="B159">
            <v>156</v>
          </cell>
          <cell r="C159" t="str">
            <v>홍도동</v>
          </cell>
          <cell r="D159">
            <v>0</v>
          </cell>
          <cell r="E159" t="str">
            <v>2동</v>
          </cell>
          <cell r="F159" t="str">
            <v>502호</v>
          </cell>
          <cell r="G159">
            <v>65.819999999999993</v>
          </cell>
          <cell r="H159">
            <v>1.26</v>
          </cell>
          <cell r="I159">
            <v>67.08</v>
          </cell>
          <cell r="J159">
            <v>67.08</v>
          </cell>
          <cell r="K159">
            <v>38</v>
          </cell>
          <cell r="L159">
            <v>3.98</v>
          </cell>
          <cell r="M159">
            <v>41.98</v>
          </cell>
          <cell r="N159">
            <v>41.98</v>
          </cell>
          <cell r="O159" t="str">
            <v>박재정</v>
          </cell>
          <cell r="P159">
            <v>1</v>
          </cell>
          <cell r="Q159">
            <v>1</v>
          </cell>
          <cell r="R159" t="str">
            <v>대전시 유성구 구즉로 25, 301동1501호(송강동 송강그린아파트)</v>
          </cell>
          <cell r="S159">
            <v>970828</v>
          </cell>
          <cell r="T159">
            <v>79000000</v>
          </cell>
        </row>
        <row r="160">
          <cell r="B160">
            <v>157</v>
          </cell>
          <cell r="C160" t="str">
            <v>홍도동</v>
          </cell>
          <cell r="D160">
            <v>0</v>
          </cell>
          <cell r="E160" t="str">
            <v>12동</v>
          </cell>
          <cell r="F160" t="str">
            <v>202호</v>
          </cell>
          <cell r="G160">
            <v>55.43</v>
          </cell>
          <cell r="H160">
            <v>0</v>
          </cell>
          <cell r="I160">
            <v>55.43</v>
          </cell>
          <cell r="J160">
            <v>55.43</v>
          </cell>
          <cell r="K160">
            <v>44</v>
          </cell>
          <cell r="L160">
            <v>0.6</v>
          </cell>
          <cell r="M160">
            <v>44.6</v>
          </cell>
          <cell r="N160">
            <v>44.6</v>
          </cell>
          <cell r="O160" t="str">
            <v>박점오</v>
          </cell>
          <cell r="P160">
            <v>1</v>
          </cell>
          <cell r="Q160">
            <v>1</v>
          </cell>
          <cell r="R160" t="str">
            <v>경기도 양주시 삼승동 564 나래아파트 107-602</v>
          </cell>
          <cell r="S160">
            <v>600123</v>
          </cell>
          <cell r="T160">
            <v>74000000</v>
          </cell>
        </row>
        <row r="161">
          <cell r="B161">
            <v>158</v>
          </cell>
          <cell r="C161" t="str">
            <v>홍도동</v>
          </cell>
          <cell r="D161">
            <v>0</v>
          </cell>
          <cell r="E161" t="str">
            <v>4동</v>
          </cell>
          <cell r="F161" t="str">
            <v>208호</v>
          </cell>
          <cell r="G161">
            <v>54.78</v>
          </cell>
          <cell r="H161">
            <v>1.08</v>
          </cell>
          <cell r="I161">
            <v>55.86</v>
          </cell>
          <cell r="J161">
            <v>55.86</v>
          </cell>
          <cell r="K161">
            <v>32</v>
          </cell>
          <cell r="L161">
            <v>2.99</v>
          </cell>
          <cell r="M161">
            <v>34.99</v>
          </cell>
          <cell r="N161">
            <v>34.99</v>
          </cell>
          <cell r="O161" t="str">
            <v>박종인</v>
          </cell>
          <cell r="P161">
            <v>1</v>
          </cell>
          <cell r="Q161">
            <v>1</v>
          </cell>
          <cell r="R161" t="str">
            <v>인천시 서구 공촌동 318-1 광명아파트 102-701</v>
          </cell>
          <cell r="S161">
            <v>970828</v>
          </cell>
          <cell r="T161">
            <v>66000000</v>
          </cell>
        </row>
        <row r="162">
          <cell r="B162">
            <v>159</v>
          </cell>
          <cell r="C162" t="str">
            <v>홍도동</v>
          </cell>
          <cell r="D162">
            <v>0</v>
          </cell>
          <cell r="E162" t="str">
            <v>13동</v>
          </cell>
          <cell r="F162" t="str">
            <v>203호</v>
          </cell>
          <cell r="G162">
            <v>55.43</v>
          </cell>
          <cell r="H162">
            <v>0</v>
          </cell>
          <cell r="I162">
            <v>55.43</v>
          </cell>
          <cell r="J162">
            <v>55.43</v>
          </cell>
          <cell r="K162">
            <v>44</v>
          </cell>
          <cell r="L162">
            <v>0.6</v>
          </cell>
          <cell r="M162">
            <v>44.6</v>
          </cell>
          <cell r="N162">
            <v>44.6</v>
          </cell>
          <cell r="O162" t="str">
            <v>박종필</v>
          </cell>
          <cell r="P162">
            <v>1</v>
          </cell>
          <cell r="Q162">
            <v>1</v>
          </cell>
          <cell r="R162" t="str">
            <v>대전시 동구 홍도동 57 청룡아파트 13-203</v>
          </cell>
          <cell r="S162">
            <v>670402</v>
          </cell>
          <cell r="T162">
            <v>74000000</v>
          </cell>
        </row>
        <row r="163">
          <cell r="B163">
            <v>160</v>
          </cell>
          <cell r="C163" t="str">
            <v>홍도동</v>
          </cell>
          <cell r="D163">
            <v>0</v>
          </cell>
          <cell r="E163" t="str">
            <v>13동</v>
          </cell>
          <cell r="F163" t="str">
            <v>303호</v>
          </cell>
          <cell r="G163">
            <v>55.43</v>
          </cell>
          <cell r="H163">
            <v>0</v>
          </cell>
          <cell r="I163">
            <v>55.43</v>
          </cell>
          <cell r="J163">
            <v>55.43</v>
          </cell>
          <cell r="K163">
            <v>44</v>
          </cell>
          <cell r="L163">
            <v>0.6</v>
          </cell>
          <cell r="M163">
            <v>44.6</v>
          </cell>
          <cell r="N163">
            <v>44.6</v>
          </cell>
          <cell r="O163" t="str">
            <v>박준영</v>
          </cell>
          <cell r="P163">
            <v>1</v>
          </cell>
          <cell r="Q163">
            <v>1</v>
          </cell>
          <cell r="R163" t="str">
            <v>대전시 동구 홍도동 135-1 시영아파트 2-405</v>
          </cell>
          <cell r="S163">
            <v>900202</v>
          </cell>
          <cell r="T163">
            <v>74000000</v>
          </cell>
        </row>
        <row r="164">
          <cell r="B164">
            <v>161</v>
          </cell>
          <cell r="C164" t="str">
            <v>홍도동</v>
          </cell>
          <cell r="D164">
            <v>0</v>
          </cell>
          <cell r="E164" t="str">
            <v>8동</v>
          </cell>
          <cell r="F164" t="str">
            <v>105호</v>
          </cell>
          <cell r="G164">
            <v>55.43</v>
          </cell>
          <cell r="H164">
            <v>0</v>
          </cell>
          <cell r="I164">
            <v>55.43</v>
          </cell>
          <cell r="J164">
            <v>55.43</v>
          </cell>
          <cell r="K164">
            <v>44</v>
          </cell>
          <cell r="L164">
            <v>0.6</v>
          </cell>
          <cell r="M164">
            <v>44.6</v>
          </cell>
          <cell r="N164">
            <v>44.6</v>
          </cell>
          <cell r="O164" t="str">
            <v>박진규</v>
          </cell>
          <cell r="P164">
            <v>1</v>
          </cell>
          <cell r="Q164">
            <v>1</v>
          </cell>
          <cell r="R164" t="str">
            <v>대전 중구 중촌동 72-1, 201호</v>
          </cell>
          <cell r="S164">
            <v>730802</v>
          </cell>
          <cell r="T164">
            <v>73000000</v>
          </cell>
        </row>
        <row r="165">
          <cell r="B165">
            <v>162</v>
          </cell>
          <cell r="C165" t="str">
            <v>홍도동</v>
          </cell>
          <cell r="D165">
            <v>0</v>
          </cell>
          <cell r="E165" t="str">
            <v>13동</v>
          </cell>
          <cell r="F165" t="str">
            <v>306호</v>
          </cell>
          <cell r="G165">
            <v>55.43</v>
          </cell>
          <cell r="H165">
            <v>0</v>
          </cell>
          <cell r="I165">
            <v>55.43</v>
          </cell>
          <cell r="J165">
            <v>55.43</v>
          </cell>
          <cell r="K165">
            <v>44</v>
          </cell>
          <cell r="L165">
            <v>0.6</v>
          </cell>
          <cell r="M165">
            <v>44.6</v>
          </cell>
          <cell r="N165">
            <v>44.6</v>
          </cell>
          <cell r="O165" t="str">
            <v>박찬구</v>
          </cell>
          <cell r="P165">
            <v>1</v>
          </cell>
          <cell r="Q165">
            <v>1</v>
          </cell>
          <cell r="R165" t="str">
            <v>대전시 동구 홍도동 57 청룡아파트 13-306</v>
          </cell>
          <cell r="S165">
            <v>570729</v>
          </cell>
          <cell r="T165">
            <v>74000000</v>
          </cell>
        </row>
        <row r="166">
          <cell r="B166">
            <v>163</v>
          </cell>
          <cell r="C166" t="str">
            <v>홍도동</v>
          </cell>
          <cell r="D166">
            <v>0</v>
          </cell>
          <cell r="E166" t="str">
            <v>13동</v>
          </cell>
          <cell r="F166" t="str">
            <v>206호</v>
          </cell>
          <cell r="G166">
            <v>55.43</v>
          </cell>
          <cell r="H166">
            <v>0</v>
          </cell>
          <cell r="I166">
            <v>55.43</v>
          </cell>
          <cell r="J166">
            <v>55.43</v>
          </cell>
          <cell r="K166">
            <v>44</v>
          </cell>
          <cell r="L166">
            <v>0.6</v>
          </cell>
          <cell r="M166">
            <v>44.6</v>
          </cell>
          <cell r="N166">
            <v>44.6</v>
          </cell>
          <cell r="O166" t="str">
            <v>박찬욱</v>
          </cell>
          <cell r="P166">
            <v>1</v>
          </cell>
          <cell r="Q166">
            <v>1</v>
          </cell>
          <cell r="R166" t="str">
            <v>서울 강남구 일원동 611-1 공무원아파트 809-510</v>
          </cell>
          <cell r="S166">
            <v>610501</v>
          </cell>
          <cell r="T166">
            <v>74000000</v>
          </cell>
        </row>
        <row r="167">
          <cell r="B167">
            <v>164</v>
          </cell>
          <cell r="C167" t="str">
            <v>홍도동</v>
          </cell>
          <cell r="D167">
            <v>0</v>
          </cell>
          <cell r="E167" t="str">
            <v>4동</v>
          </cell>
          <cell r="F167" t="str">
            <v>506호</v>
          </cell>
          <cell r="G167">
            <v>54.78</v>
          </cell>
          <cell r="H167">
            <v>1.08</v>
          </cell>
          <cell r="I167">
            <v>55.86</v>
          </cell>
          <cell r="J167">
            <v>55.86</v>
          </cell>
          <cell r="K167">
            <v>32</v>
          </cell>
          <cell r="L167">
            <v>2.99</v>
          </cell>
          <cell r="M167">
            <v>34.99</v>
          </cell>
          <cell r="N167">
            <v>34.99</v>
          </cell>
          <cell r="O167" t="str">
            <v>박현기</v>
          </cell>
          <cell r="P167">
            <v>1</v>
          </cell>
          <cell r="Q167">
            <v>1</v>
          </cell>
          <cell r="R167" t="str">
            <v>대전시 동구 자양동 209-3 초원빌라  비-301</v>
          </cell>
          <cell r="S167">
            <v>870928</v>
          </cell>
          <cell r="T167">
            <v>66000000</v>
          </cell>
        </row>
        <row r="168">
          <cell r="B168">
            <v>165</v>
          </cell>
          <cell r="C168" t="str">
            <v>홍도동</v>
          </cell>
          <cell r="D168">
            <v>0</v>
          </cell>
          <cell r="E168" t="str">
            <v>13동</v>
          </cell>
          <cell r="F168" t="str">
            <v>302호</v>
          </cell>
          <cell r="G168">
            <v>55.43</v>
          </cell>
          <cell r="H168">
            <v>0</v>
          </cell>
          <cell r="I168">
            <v>55.43</v>
          </cell>
          <cell r="J168">
            <v>55.43</v>
          </cell>
          <cell r="K168">
            <v>44</v>
          </cell>
          <cell r="L168">
            <v>0.6</v>
          </cell>
          <cell r="M168">
            <v>44.6</v>
          </cell>
          <cell r="N168">
            <v>44.6</v>
          </cell>
          <cell r="O168" t="str">
            <v>박현수</v>
          </cell>
          <cell r="P168">
            <v>1</v>
          </cell>
          <cell r="Q168">
            <v>1</v>
          </cell>
          <cell r="R168" t="str">
            <v>대전 동구 판암동 202 주공아파트 201-1101</v>
          </cell>
          <cell r="S168">
            <v>761003</v>
          </cell>
          <cell r="T168">
            <v>74000000</v>
          </cell>
        </row>
        <row r="169">
          <cell r="B169">
            <v>166</v>
          </cell>
          <cell r="C169" t="str">
            <v>홍도동</v>
          </cell>
          <cell r="D169">
            <v>0</v>
          </cell>
          <cell r="E169" t="str">
            <v>4동</v>
          </cell>
          <cell r="F169" t="str">
            <v>107호</v>
          </cell>
          <cell r="G169">
            <v>54.78</v>
          </cell>
          <cell r="H169">
            <v>1.08</v>
          </cell>
          <cell r="I169">
            <v>55.86</v>
          </cell>
          <cell r="J169">
            <v>55.86</v>
          </cell>
          <cell r="K169">
            <v>32</v>
          </cell>
          <cell r="L169">
            <v>2.99</v>
          </cell>
          <cell r="M169">
            <v>34.99</v>
          </cell>
          <cell r="N169">
            <v>34.99</v>
          </cell>
          <cell r="O169" t="str">
            <v>박호규</v>
          </cell>
          <cell r="P169">
            <v>1</v>
          </cell>
          <cell r="Q169">
            <v>1</v>
          </cell>
          <cell r="R169" t="str">
            <v>대전시 동구 홍도동 56-1청룡아파트 4-107</v>
          </cell>
          <cell r="S169">
            <v>970828</v>
          </cell>
          <cell r="T169">
            <v>66000000</v>
          </cell>
        </row>
        <row r="170">
          <cell r="B170">
            <v>167</v>
          </cell>
          <cell r="C170" t="str">
            <v>홍도동</v>
          </cell>
          <cell r="D170">
            <v>0</v>
          </cell>
          <cell r="E170" t="str">
            <v>9동</v>
          </cell>
          <cell r="F170" t="str">
            <v>401호</v>
          </cell>
          <cell r="G170">
            <v>68.150000000000006</v>
          </cell>
          <cell r="H170">
            <v>0</v>
          </cell>
          <cell r="I170">
            <v>68.150000000000006</v>
          </cell>
          <cell r="J170">
            <v>68.150000000000006</v>
          </cell>
          <cell r="K170">
            <v>55</v>
          </cell>
          <cell r="L170">
            <v>0.6</v>
          </cell>
          <cell r="M170">
            <v>55.6</v>
          </cell>
          <cell r="N170">
            <v>55.6</v>
          </cell>
          <cell r="O170" t="str">
            <v>박희분</v>
          </cell>
          <cell r="P170">
            <v>1</v>
          </cell>
          <cell r="Q170">
            <v>1</v>
          </cell>
          <cell r="R170" t="str">
            <v>대전시 동구 홍도동 57 청룡아파트 12-302</v>
          </cell>
          <cell r="S170">
            <v>560516</v>
          </cell>
          <cell r="T170">
            <v>91000000</v>
          </cell>
        </row>
        <row r="171">
          <cell r="B171">
            <v>168</v>
          </cell>
          <cell r="C171" t="str">
            <v>홍도동</v>
          </cell>
          <cell r="D171">
            <v>0</v>
          </cell>
          <cell r="E171" t="str">
            <v>6동</v>
          </cell>
          <cell r="F171" t="str">
            <v>403호</v>
          </cell>
          <cell r="G171">
            <v>68.150000000000006</v>
          </cell>
          <cell r="H171">
            <v>0</v>
          </cell>
          <cell r="I171">
            <v>68.150000000000006</v>
          </cell>
          <cell r="J171">
            <v>68.150000000000006</v>
          </cell>
          <cell r="K171">
            <v>55</v>
          </cell>
          <cell r="L171">
            <v>0.6</v>
          </cell>
          <cell r="M171">
            <v>55.6</v>
          </cell>
          <cell r="N171">
            <v>55.6</v>
          </cell>
          <cell r="O171" t="str">
            <v>박희월</v>
          </cell>
          <cell r="P171">
            <v>1</v>
          </cell>
          <cell r="Q171">
            <v>1</v>
          </cell>
          <cell r="R171" t="str">
            <v>대전 동구 홍도동 92-98</v>
          </cell>
          <cell r="S171">
            <v>351219</v>
          </cell>
          <cell r="T171">
            <v>91000000</v>
          </cell>
        </row>
        <row r="172">
          <cell r="B172">
            <v>169</v>
          </cell>
          <cell r="C172" t="str">
            <v>홍도동</v>
          </cell>
          <cell r="D172">
            <v>0</v>
          </cell>
          <cell r="E172" t="str">
            <v>12동</v>
          </cell>
          <cell r="F172" t="str">
            <v>308호</v>
          </cell>
          <cell r="G172">
            <v>55.43</v>
          </cell>
          <cell r="H172">
            <v>0</v>
          </cell>
          <cell r="I172">
            <v>55.43</v>
          </cell>
          <cell r="J172">
            <v>55.43</v>
          </cell>
          <cell r="K172">
            <v>44</v>
          </cell>
          <cell r="L172">
            <v>0.6</v>
          </cell>
          <cell r="M172">
            <v>44.6</v>
          </cell>
          <cell r="N172">
            <v>44.6</v>
          </cell>
          <cell r="O172" t="str">
            <v>배건우</v>
          </cell>
          <cell r="P172">
            <v>1</v>
          </cell>
          <cell r="Q172">
            <v>1</v>
          </cell>
          <cell r="R172" t="str">
            <v>대전 중구 선화동 151-1 현대아파트 104-604</v>
          </cell>
          <cell r="S172">
            <v>750706</v>
          </cell>
          <cell r="T172">
            <v>74000000</v>
          </cell>
        </row>
        <row r="173">
          <cell r="B173">
            <v>170</v>
          </cell>
          <cell r="C173" t="str">
            <v>홍도동</v>
          </cell>
          <cell r="D173">
            <v>0</v>
          </cell>
          <cell r="E173" t="str">
            <v>10동</v>
          </cell>
          <cell r="F173" t="str">
            <v>103호</v>
          </cell>
          <cell r="G173">
            <v>68.150000000000006</v>
          </cell>
          <cell r="H173">
            <v>0</v>
          </cell>
          <cell r="I173">
            <v>68.150000000000006</v>
          </cell>
          <cell r="J173">
            <v>68.150000000000006</v>
          </cell>
          <cell r="K173">
            <v>55</v>
          </cell>
          <cell r="L173">
            <v>0.6</v>
          </cell>
          <cell r="M173">
            <v>55.6</v>
          </cell>
          <cell r="N173">
            <v>55.6</v>
          </cell>
          <cell r="O173" t="str">
            <v>배대호</v>
          </cell>
          <cell r="P173">
            <v>1</v>
          </cell>
          <cell r="Q173">
            <v>1</v>
          </cell>
          <cell r="R173" t="str">
            <v>경북 의성군 단촌면 하화리 827-3</v>
          </cell>
          <cell r="S173">
            <v>610830</v>
          </cell>
          <cell r="T173">
            <v>90000000</v>
          </cell>
        </row>
        <row r="174">
          <cell r="B174">
            <v>171</v>
          </cell>
          <cell r="C174" t="str">
            <v>홍도동</v>
          </cell>
          <cell r="D174">
            <v>0</v>
          </cell>
          <cell r="E174" t="str">
            <v>7동</v>
          </cell>
          <cell r="F174" t="str">
            <v>201호</v>
          </cell>
          <cell r="G174">
            <v>55.43</v>
          </cell>
          <cell r="H174">
            <v>0</v>
          </cell>
          <cell r="I174">
            <v>55.43</v>
          </cell>
          <cell r="J174">
            <v>55.43</v>
          </cell>
          <cell r="K174">
            <v>44</v>
          </cell>
          <cell r="L174">
            <v>0.6</v>
          </cell>
          <cell r="M174">
            <v>44.6</v>
          </cell>
          <cell r="N174">
            <v>44.6</v>
          </cell>
          <cell r="O174" t="str">
            <v>배명연</v>
          </cell>
          <cell r="P174">
            <v>1</v>
          </cell>
          <cell r="Q174">
            <v>1</v>
          </cell>
          <cell r="R174" t="str">
            <v>논산시 부적면 신교리 611</v>
          </cell>
          <cell r="S174">
            <v>510810</v>
          </cell>
          <cell r="T174">
            <v>74000000</v>
          </cell>
        </row>
        <row r="175">
          <cell r="B175">
            <v>172</v>
          </cell>
          <cell r="C175" t="str">
            <v>홍도동</v>
          </cell>
          <cell r="D175">
            <v>0</v>
          </cell>
          <cell r="E175" t="str">
            <v>12동</v>
          </cell>
          <cell r="F175" t="str">
            <v>302호</v>
          </cell>
          <cell r="G175">
            <v>55.43</v>
          </cell>
          <cell r="H175">
            <v>0</v>
          </cell>
          <cell r="I175">
            <v>55.43</v>
          </cell>
          <cell r="J175">
            <v>55.43</v>
          </cell>
          <cell r="K175">
            <v>44</v>
          </cell>
          <cell r="L175">
            <v>0.6</v>
          </cell>
          <cell r="M175">
            <v>44.6</v>
          </cell>
          <cell r="N175">
            <v>44.6</v>
          </cell>
          <cell r="O175" t="str">
            <v>배재인</v>
          </cell>
          <cell r="P175">
            <v>1</v>
          </cell>
          <cell r="Q175">
            <v>1</v>
          </cell>
          <cell r="R175" t="str">
            <v>대전시 동구 홍도동 57 청룡아파트 12-302</v>
          </cell>
          <cell r="S175">
            <v>570910</v>
          </cell>
          <cell r="T175">
            <v>74000000</v>
          </cell>
        </row>
        <row r="176">
          <cell r="B176">
            <v>173</v>
          </cell>
          <cell r="C176" t="str">
            <v>홍도동</v>
          </cell>
          <cell r="D176">
            <v>0</v>
          </cell>
          <cell r="E176" t="str">
            <v>4동</v>
          </cell>
          <cell r="F176" t="str">
            <v>304호</v>
          </cell>
          <cell r="G176">
            <v>54.78</v>
          </cell>
          <cell r="H176">
            <v>1.08</v>
          </cell>
          <cell r="I176">
            <v>55.86</v>
          </cell>
          <cell r="J176">
            <v>55.86</v>
          </cell>
          <cell r="K176">
            <v>32</v>
          </cell>
          <cell r="L176">
            <v>2.99</v>
          </cell>
          <cell r="M176">
            <v>34.99</v>
          </cell>
          <cell r="N176">
            <v>34.99</v>
          </cell>
          <cell r="O176" t="str">
            <v>배지현</v>
          </cell>
          <cell r="P176">
            <v>1</v>
          </cell>
          <cell r="Q176">
            <v>1</v>
          </cell>
          <cell r="R176" t="str">
            <v>대전시 동구 홍도동 56-1청룡아파트 4-304</v>
          </cell>
          <cell r="S176">
            <v>970828</v>
          </cell>
          <cell r="T176">
            <v>66000000</v>
          </cell>
        </row>
        <row r="177">
          <cell r="B177">
            <v>174</v>
          </cell>
          <cell r="C177" t="str">
            <v>홍도동</v>
          </cell>
          <cell r="D177">
            <v>0</v>
          </cell>
          <cell r="E177" t="str">
            <v>12동</v>
          </cell>
          <cell r="F177" t="str">
            <v>205호</v>
          </cell>
          <cell r="G177">
            <v>55.43</v>
          </cell>
          <cell r="H177">
            <v>0</v>
          </cell>
          <cell r="I177">
            <v>55.43</v>
          </cell>
          <cell r="J177">
            <v>55.43</v>
          </cell>
          <cell r="K177">
            <v>44</v>
          </cell>
          <cell r="L177">
            <v>0.6</v>
          </cell>
          <cell r="M177">
            <v>44.6</v>
          </cell>
          <cell r="N177">
            <v>44.6</v>
          </cell>
          <cell r="O177" t="str">
            <v>백성기</v>
          </cell>
          <cell r="P177">
            <v>1</v>
          </cell>
          <cell r="Q177">
            <v>1</v>
          </cell>
          <cell r="R177" t="str">
            <v>대전시 대덕구 오정동 273-23</v>
          </cell>
          <cell r="S177">
            <v>711005</v>
          </cell>
          <cell r="T177">
            <v>74000000</v>
          </cell>
        </row>
        <row r="178">
          <cell r="B178">
            <v>175</v>
          </cell>
          <cell r="C178" t="str">
            <v>홍도동</v>
          </cell>
          <cell r="D178">
            <v>0</v>
          </cell>
          <cell r="E178" t="str">
            <v>11동</v>
          </cell>
          <cell r="F178" t="str">
            <v>501호</v>
          </cell>
          <cell r="G178">
            <v>55.43</v>
          </cell>
          <cell r="H178">
            <v>0</v>
          </cell>
          <cell r="I178">
            <v>55.43</v>
          </cell>
          <cell r="J178">
            <v>55.43</v>
          </cell>
          <cell r="K178">
            <v>44</v>
          </cell>
          <cell r="L178">
            <v>0.6</v>
          </cell>
          <cell r="M178">
            <v>44.6</v>
          </cell>
          <cell r="N178">
            <v>44.6</v>
          </cell>
          <cell r="O178" t="str">
            <v>백창호</v>
          </cell>
          <cell r="P178">
            <v>1</v>
          </cell>
          <cell r="Q178">
            <v>1</v>
          </cell>
          <cell r="R178" t="str">
            <v>청주시 흥덕구 수곡동 201, 4층 401호</v>
          </cell>
          <cell r="S178">
            <v>700217</v>
          </cell>
          <cell r="T178">
            <v>73000000</v>
          </cell>
        </row>
        <row r="179">
          <cell r="B179">
            <v>176</v>
          </cell>
          <cell r="C179" t="str">
            <v>홍도동</v>
          </cell>
          <cell r="D179">
            <v>0</v>
          </cell>
          <cell r="E179" t="str">
            <v>8동</v>
          </cell>
          <cell r="F179" t="str">
            <v>402호</v>
          </cell>
          <cell r="G179">
            <v>55.43</v>
          </cell>
          <cell r="H179">
            <v>0</v>
          </cell>
          <cell r="I179">
            <v>55.43</v>
          </cell>
          <cell r="J179">
            <v>55.43</v>
          </cell>
          <cell r="K179">
            <v>44</v>
          </cell>
          <cell r="L179">
            <v>0.6</v>
          </cell>
          <cell r="M179">
            <v>44.6</v>
          </cell>
          <cell r="N179">
            <v>44.6</v>
          </cell>
          <cell r="O179" t="str">
            <v>서성훈</v>
          </cell>
          <cell r="P179">
            <v>1</v>
          </cell>
          <cell r="Q179">
            <v>1</v>
          </cell>
          <cell r="R179" t="str">
            <v>대전시 동구 동산초교로 46,106동 1005호(홍도동, 신동아파밀리에아파트)</v>
          </cell>
          <cell r="S179">
            <v>900222</v>
          </cell>
          <cell r="T179">
            <v>74000000</v>
          </cell>
        </row>
        <row r="180">
          <cell r="B180">
            <v>177</v>
          </cell>
          <cell r="C180" t="str">
            <v>홍도동</v>
          </cell>
          <cell r="D180">
            <v>0</v>
          </cell>
          <cell r="E180" t="str">
            <v>10동</v>
          </cell>
          <cell r="F180" t="str">
            <v>108호</v>
          </cell>
          <cell r="G180">
            <v>68.150000000000006</v>
          </cell>
          <cell r="H180">
            <v>0</v>
          </cell>
          <cell r="I180">
            <v>68.150000000000006</v>
          </cell>
          <cell r="J180">
            <v>68.150000000000006</v>
          </cell>
          <cell r="K180">
            <v>55</v>
          </cell>
          <cell r="L180">
            <v>0.6</v>
          </cell>
          <cell r="M180">
            <v>55.6</v>
          </cell>
          <cell r="N180">
            <v>55.6</v>
          </cell>
          <cell r="O180" t="str">
            <v>서승원</v>
          </cell>
          <cell r="P180">
            <v>1</v>
          </cell>
          <cell r="Q180">
            <v>1</v>
          </cell>
          <cell r="R180" t="str">
            <v>대전 대덕구 오정동 468-11</v>
          </cell>
          <cell r="S180">
            <v>601025</v>
          </cell>
          <cell r="T180">
            <v>90000000</v>
          </cell>
        </row>
        <row r="181">
          <cell r="B181">
            <v>178</v>
          </cell>
          <cell r="C181" t="str">
            <v>홍도동</v>
          </cell>
          <cell r="D181">
            <v>0</v>
          </cell>
          <cell r="E181" t="str">
            <v>13동</v>
          </cell>
          <cell r="F181" t="str">
            <v>109호</v>
          </cell>
          <cell r="G181">
            <v>61.93</v>
          </cell>
          <cell r="H181">
            <v>0</v>
          </cell>
          <cell r="I181">
            <v>61.93</v>
          </cell>
          <cell r="J181">
            <v>61.93</v>
          </cell>
          <cell r="K181">
            <v>44</v>
          </cell>
          <cell r="L181">
            <v>0.6</v>
          </cell>
          <cell r="M181">
            <v>44.6</v>
          </cell>
          <cell r="N181">
            <v>44.6</v>
          </cell>
          <cell r="O181" t="str">
            <v>서정수</v>
          </cell>
          <cell r="P181">
            <v>1</v>
          </cell>
          <cell r="Q181">
            <v>1</v>
          </cell>
          <cell r="R181" t="str">
            <v>대전시 동구 홍도동 23-1 경성맨션 2-604</v>
          </cell>
          <cell r="S181">
            <v>790418</v>
          </cell>
          <cell r="T181">
            <v>78000000</v>
          </cell>
        </row>
        <row r="182">
          <cell r="B182">
            <v>179</v>
          </cell>
          <cell r="C182" t="str">
            <v>홍도동</v>
          </cell>
          <cell r="D182">
            <v>0</v>
          </cell>
          <cell r="E182" t="str">
            <v>7동</v>
          </cell>
          <cell r="F182" t="str">
            <v>106호</v>
          </cell>
          <cell r="G182">
            <v>55.43</v>
          </cell>
          <cell r="H182">
            <v>0</v>
          </cell>
          <cell r="I182">
            <v>55.43</v>
          </cell>
          <cell r="J182">
            <v>55.43</v>
          </cell>
          <cell r="K182">
            <v>44</v>
          </cell>
          <cell r="L182">
            <v>0.6</v>
          </cell>
          <cell r="M182">
            <v>44.6</v>
          </cell>
          <cell r="N182">
            <v>44.6</v>
          </cell>
          <cell r="O182" t="str">
            <v>서효삼</v>
          </cell>
          <cell r="P182">
            <v>1</v>
          </cell>
          <cell r="Q182">
            <v>1</v>
          </cell>
          <cell r="R182" t="str">
            <v>대전시 동구 홍도동 57 청룡아파트 7-106</v>
          </cell>
          <cell r="S182">
            <v>440903</v>
          </cell>
          <cell r="T182">
            <v>73000000</v>
          </cell>
        </row>
        <row r="183">
          <cell r="B183">
            <v>179</v>
          </cell>
          <cell r="C183" t="str">
            <v>홍도동</v>
          </cell>
          <cell r="D183" t="str">
            <v>56-2외</v>
          </cell>
          <cell r="E183" t="str">
            <v>상가6동</v>
          </cell>
          <cell r="F183" t="str">
            <v>102호</v>
          </cell>
          <cell r="G183">
            <v>18.37</v>
          </cell>
          <cell r="H183">
            <v>0</v>
          </cell>
          <cell r="I183">
            <v>18.37</v>
          </cell>
          <cell r="J183">
            <v>18.37</v>
          </cell>
          <cell r="K183">
            <v>11</v>
          </cell>
          <cell r="L183">
            <v>0</v>
          </cell>
          <cell r="M183">
            <v>11</v>
          </cell>
          <cell r="N183">
            <v>11</v>
          </cell>
          <cell r="O183" t="str">
            <v>서효삼</v>
          </cell>
          <cell r="P183">
            <v>1</v>
          </cell>
          <cell r="Q183">
            <v>1</v>
          </cell>
          <cell r="R183" t="str">
            <v>대전시 동구 홍도동 57-1청룡아파트 7-106</v>
          </cell>
          <cell r="S183">
            <v>440903</v>
          </cell>
          <cell r="T183">
            <v>33066000</v>
          </cell>
        </row>
        <row r="184">
          <cell r="B184">
            <v>180</v>
          </cell>
          <cell r="C184" t="str">
            <v>홍도동</v>
          </cell>
          <cell r="D184">
            <v>0</v>
          </cell>
          <cell r="E184" t="str">
            <v>10동</v>
          </cell>
          <cell r="F184" t="str">
            <v>207호</v>
          </cell>
          <cell r="G184">
            <v>68.150000000000006</v>
          </cell>
          <cell r="H184">
            <v>0</v>
          </cell>
          <cell r="I184">
            <v>68.150000000000006</v>
          </cell>
          <cell r="J184">
            <v>68.150000000000006</v>
          </cell>
          <cell r="K184">
            <v>55</v>
          </cell>
          <cell r="L184">
            <v>0.6</v>
          </cell>
          <cell r="M184">
            <v>55.6</v>
          </cell>
          <cell r="N184">
            <v>55.6</v>
          </cell>
          <cell r="O184" t="str">
            <v>성옥연</v>
          </cell>
          <cell r="P184">
            <v>1</v>
          </cell>
          <cell r="Q184">
            <v>1</v>
          </cell>
          <cell r="R184" t="str">
            <v>대전시 동구 홍도동 57 청룡아파트 10-207</v>
          </cell>
          <cell r="S184">
            <v>481210</v>
          </cell>
          <cell r="T184">
            <v>91000000</v>
          </cell>
        </row>
        <row r="185">
          <cell r="B185">
            <v>181</v>
          </cell>
          <cell r="C185" t="str">
            <v>홍도동</v>
          </cell>
          <cell r="D185">
            <v>0</v>
          </cell>
          <cell r="E185" t="str">
            <v>4동</v>
          </cell>
          <cell r="F185" t="str">
            <v>102호</v>
          </cell>
          <cell r="G185">
            <v>54.78</v>
          </cell>
          <cell r="H185">
            <v>1.24</v>
          </cell>
          <cell r="I185">
            <v>56.02</v>
          </cell>
          <cell r="J185">
            <v>56.02</v>
          </cell>
          <cell r="K185">
            <v>32</v>
          </cell>
          <cell r="L185">
            <v>2.99</v>
          </cell>
          <cell r="M185">
            <v>34.99</v>
          </cell>
          <cell r="N185">
            <v>34.99</v>
          </cell>
          <cell r="O185" t="str">
            <v>성월용</v>
          </cell>
          <cell r="P185">
            <v>1</v>
          </cell>
          <cell r="Q185">
            <v>1</v>
          </cell>
          <cell r="R185" t="str">
            <v>대전시 동구 성남동 194-268</v>
          </cell>
          <cell r="S185">
            <v>970828</v>
          </cell>
          <cell r="T185">
            <v>66000000</v>
          </cell>
        </row>
        <row r="186">
          <cell r="B186">
            <v>182</v>
          </cell>
          <cell r="C186" t="str">
            <v>홍도동</v>
          </cell>
          <cell r="D186">
            <v>0</v>
          </cell>
          <cell r="E186" t="str">
            <v>12동</v>
          </cell>
          <cell r="F186" t="str">
            <v>408호</v>
          </cell>
          <cell r="G186">
            <v>55.43</v>
          </cell>
          <cell r="H186">
            <v>0</v>
          </cell>
          <cell r="I186">
            <v>55.43</v>
          </cell>
          <cell r="J186">
            <v>55.43</v>
          </cell>
          <cell r="K186">
            <v>44</v>
          </cell>
          <cell r="L186">
            <v>0.6</v>
          </cell>
          <cell r="M186">
            <v>44.6</v>
          </cell>
          <cell r="N186">
            <v>44.6</v>
          </cell>
          <cell r="O186" t="str">
            <v>소부영</v>
          </cell>
          <cell r="P186">
            <v>1</v>
          </cell>
          <cell r="Q186">
            <v>1</v>
          </cell>
          <cell r="R186" t="str">
            <v>대전시 동구 홍도동 89-43</v>
          </cell>
          <cell r="S186">
            <v>430921</v>
          </cell>
          <cell r="T186">
            <v>74000000</v>
          </cell>
        </row>
        <row r="187">
          <cell r="B187">
            <v>183</v>
          </cell>
          <cell r="C187" t="str">
            <v>홍도동</v>
          </cell>
          <cell r="D187">
            <v>0</v>
          </cell>
          <cell r="E187" t="str">
            <v>6동</v>
          </cell>
          <cell r="F187" t="str">
            <v>504호</v>
          </cell>
          <cell r="G187">
            <v>68.150000000000006</v>
          </cell>
          <cell r="H187">
            <v>0</v>
          </cell>
          <cell r="I187">
            <v>68.150000000000006</v>
          </cell>
          <cell r="J187">
            <v>68.150000000000006</v>
          </cell>
          <cell r="K187">
            <v>55</v>
          </cell>
          <cell r="L187">
            <v>0.6</v>
          </cell>
          <cell r="M187">
            <v>55.6</v>
          </cell>
          <cell r="N187">
            <v>55.6</v>
          </cell>
          <cell r="O187" t="str">
            <v>손병희</v>
          </cell>
          <cell r="P187">
            <v>1</v>
          </cell>
          <cell r="Q187">
            <v>1</v>
          </cell>
          <cell r="R187" t="str">
            <v>청주시 상당구 금천동 320 장자마을부영아파트 805-301</v>
          </cell>
          <cell r="S187">
            <v>460726</v>
          </cell>
          <cell r="T187">
            <v>90000000</v>
          </cell>
        </row>
        <row r="188">
          <cell r="B188">
            <v>184</v>
          </cell>
          <cell r="C188" t="str">
            <v>홍도동</v>
          </cell>
          <cell r="D188">
            <v>0</v>
          </cell>
          <cell r="E188" t="str">
            <v>10동</v>
          </cell>
          <cell r="F188" t="str">
            <v>102호</v>
          </cell>
          <cell r="G188">
            <v>68.150000000000006</v>
          </cell>
          <cell r="H188">
            <v>0</v>
          </cell>
          <cell r="I188">
            <v>68.150000000000006</v>
          </cell>
          <cell r="J188">
            <v>34.08</v>
          </cell>
          <cell r="K188">
            <v>55</v>
          </cell>
          <cell r="L188">
            <v>0.6</v>
          </cell>
          <cell r="M188">
            <v>55.6</v>
          </cell>
          <cell r="N188">
            <v>27.8</v>
          </cell>
          <cell r="O188" t="str">
            <v>손상호</v>
          </cell>
          <cell r="P188">
            <v>1</v>
          </cell>
          <cell r="Q188">
            <v>2</v>
          </cell>
          <cell r="R188" t="str">
            <v>대전시 동구 홍도동 57 청룡아파트 10-102</v>
          </cell>
          <cell r="S188">
            <v>760701</v>
          </cell>
          <cell r="T188">
            <v>45000000</v>
          </cell>
        </row>
        <row r="189">
          <cell r="B189">
            <v>185</v>
          </cell>
          <cell r="C189" t="str">
            <v>홍도동</v>
          </cell>
          <cell r="D189">
            <v>0</v>
          </cell>
          <cell r="E189" t="str">
            <v>5동</v>
          </cell>
          <cell r="F189" t="str">
            <v>301호</v>
          </cell>
          <cell r="G189">
            <v>60.17</v>
          </cell>
          <cell r="H189">
            <v>2.17</v>
          </cell>
          <cell r="I189">
            <v>62.34</v>
          </cell>
          <cell r="J189">
            <v>62.34</v>
          </cell>
          <cell r="K189">
            <v>32</v>
          </cell>
          <cell r="L189">
            <v>10.71</v>
          </cell>
          <cell r="M189">
            <v>42.71</v>
          </cell>
          <cell r="N189">
            <v>42.71</v>
          </cell>
          <cell r="O189" t="str">
            <v>송경희</v>
          </cell>
          <cell r="P189">
            <v>1</v>
          </cell>
          <cell r="Q189">
            <v>1</v>
          </cell>
          <cell r="R189" t="str">
            <v>경기도 용인시 기흥구 농서동 산24(60) 여자기숙사 나동 진달래동 311</v>
          </cell>
          <cell r="S189">
            <v>880902</v>
          </cell>
          <cell r="T189">
            <v>76000000</v>
          </cell>
        </row>
        <row r="190">
          <cell r="B190">
            <v>186</v>
          </cell>
          <cell r="C190" t="str">
            <v>홍도동</v>
          </cell>
          <cell r="D190">
            <v>0</v>
          </cell>
          <cell r="E190" t="str">
            <v>10동</v>
          </cell>
          <cell r="F190" t="str">
            <v>301호</v>
          </cell>
          <cell r="G190">
            <v>68.150000000000006</v>
          </cell>
          <cell r="H190">
            <v>0</v>
          </cell>
          <cell r="I190">
            <v>68.150000000000006</v>
          </cell>
          <cell r="J190">
            <v>68.150000000000006</v>
          </cell>
          <cell r="K190">
            <v>55</v>
          </cell>
          <cell r="L190">
            <v>0.6</v>
          </cell>
          <cell r="M190">
            <v>55.6</v>
          </cell>
          <cell r="N190">
            <v>55.6</v>
          </cell>
          <cell r="O190" t="str">
            <v>송기서</v>
          </cell>
          <cell r="P190">
            <v>1</v>
          </cell>
          <cell r="Q190">
            <v>1</v>
          </cell>
          <cell r="R190" t="str">
            <v>대전시 둥구 홍도동 45-13</v>
          </cell>
          <cell r="S190">
            <v>540615</v>
          </cell>
          <cell r="T190">
            <v>91000000</v>
          </cell>
        </row>
        <row r="191">
          <cell r="B191">
            <v>187</v>
          </cell>
          <cell r="C191" t="str">
            <v>홍도동</v>
          </cell>
          <cell r="D191">
            <v>0</v>
          </cell>
          <cell r="E191" t="str">
            <v>10동</v>
          </cell>
          <cell r="F191" t="str">
            <v>309호</v>
          </cell>
          <cell r="G191">
            <v>68.150000000000006</v>
          </cell>
          <cell r="H191">
            <v>0</v>
          </cell>
          <cell r="I191">
            <v>68.150000000000006</v>
          </cell>
          <cell r="J191">
            <v>68.150000000000006</v>
          </cell>
          <cell r="K191">
            <v>55</v>
          </cell>
          <cell r="L191">
            <v>0.6</v>
          </cell>
          <cell r="M191">
            <v>55.6</v>
          </cell>
          <cell r="N191">
            <v>55.6</v>
          </cell>
          <cell r="O191" t="str">
            <v>송미순</v>
          </cell>
          <cell r="P191">
            <v>1</v>
          </cell>
          <cell r="Q191">
            <v>1</v>
          </cell>
          <cell r="R191" t="str">
            <v>대전시  동구 용전동 176-16 201호</v>
          </cell>
          <cell r="S191">
            <v>790203</v>
          </cell>
          <cell r="T191">
            <v>91000000</v>
          </cell>
        </row>
        <row r="192">
          <cell r="B192">
            <v>188</v>
          </cell>
          <cell r="C192" t="str">
            <v>홍도동</v>
          </cell>
          <cell r="D192">
            <v>0</v>
          </cell>
          <cell r="E192" t="str">
            <v>8동</v>
          </cell>
          <cell r="F192" t="str">
            <v>501호</v>
          </cell>
          <cell r="G192">
            <v>55.43</v>
          </cell>
          <cell r="H192">
            <v>0</v>
          </cell>
          <cell r="I192">
            <v>55.43</v>
          </cell>
          <cell r="J192">
            <v>55.43</v>
          </cell>
          <cell r="K192">
            <v>44</v>
          </cell>
          <cell r="L192">
            <v>0.6</v>
          </cell>
          <cell r="M192">
            <v>44.6</v>
          </cell>
          <cell r="N192">
            <v>44.6</v>
          </cell>
          <cell r="O192" t="str">
            <v>송순영</v>
          </cell>
          <cell r="P192">
            <v>1</v>
          </cell>
          <cell r="Q192">
            <v>1</v>
          </cell>
          <cell r="R192" t="str">
            <v>대전 동구 용전동 82-2 새피앙아파트 101-501</v>
          </cell>
          <cell r="S192">
            <v>590130</v>
          </cell>
          <cell r="T192">
            <v>73000000</v>
          </cell>
        </row>
        <row r="193">
          <cell r="B193">
            <v>189</v>
          </cell>
          <cell r="C193" t="str">
            <v>홍도동</v>
          </cell>
          <cell r="D193">
            <v>0</v>
          </cell>
          <cell r="E193" t="str">
            <v>1동</v>
          </cell>
          <cell r="F193" t="str">
            <v>505호</v>
          </cell>
          <cell r="G193">
            <v>65.819999999999993</v>
          </cell>
          <cell r="H193">
            <v>1.26</v>
          </cell>
          <cell r="I193">
            <v>67.08</v>
          </cell>
          <cell r="J193">
            <v>67.08</v>
          </cell>
          <cell r="K193">
            <v>38</v>
          </cell>
          <cell r="L193">
            <v>3.98</v>
          </cell>
          <cell r="M193">
            <v>41.98</v>
          </cell>
          <cell r="N193">
            <v>41.98</v>
          </cell>
          <cell r="O193" t="str">
            <v>송연호</v>
          </cell>
          <cell r="P193">
            <v>1</v>
          </cell>
          <cell r="Q193">
            <v>1</v>
          </cell>
          <cell r="R193" t="str">
            <v>대전시 동구 홍도동 56-1청룡아파트 1-505</v>
          </cell>
          <cell r="S193">
            <v>970828</v>
          </cell>
          <cell r="T193">
            <v>79000000</v>
          </cell>
        </row>
        <row r="194">
          <cell r="B194">
            <v>190</v>
          </cell>
          <cell r="C194" t="str">
            <v>홍도동</v>
          </cell>
          <cell r="D194">
            <v>0</v>
          </cell>
          <cell r="E194" t="str">
            <v>12동</v>
          </cell>
          <cell r="F194" t="str">
            <v>401호</v>
          </cell>
          <cell r="G194">
            <v>55.43</v>
          </cell>
          <cell r="H194">
            <v>0</v>
          </cell>
          <cell r="I194">
            <v>55.43</v>
          </cell>
          <cell r="J194">
            <v>55.43</v>
          </cell>
          <cell r="K194">
            <v>44</v>
          </cell>
          <cell r="L194">
            <v>0.6</v>
          </cell>
          <cell r="M194">
            <v>44.6</v>
          </cell>
          <cell r="N194">
            <v>44.6</v>
          </cell>
          <cell r="O194" t="str">
            <v>송은주</v>
          </cell>
          <cell r="P194">
            <v>1</v>
          </cell>
          <cell r="Q194">
            <v>1</v>
          </cell>
          <cell r="R194" t="str">
            <v>대전 둥구 삼성동 369-1 솔랑마을아파트 103-1701</v>
          </cell>
          <cell r="S194">
            <v>800526</v>
          </cell>
          <cell r="T194">
            <v>74000000</v>
          </cell>
        </row>
        <row r="195">
          <cell r="B195">
            <v>191</v>
          </cell>
          <cell r="C195" t="str">
            <v>홍도동</v>
          </cell>
          <cell r="D195">
            <v>0</v>
          </cell>
          <cell r="E195" t="str">
            <v>1동</v>
          </cell>
          <cell r="F195" t="str">
            <v>102호</v>
          </cell>
          <cell r="G195">
            <v>65.819999999999993</v>
          </cell>
          <cell r="H195">
            <v>1.26</v>
          </cell>
          <cell r="I195">
            <v>67.08</v>
          </cell>
          <cell r="J195">
            <v>33.54</v>
          </cell>
          <cell r="K195">
            <v>38</v>
          </cell>
          <cell r="L195">
            <v>1.0900000000000001</v>
          </cell>
          <cell r="M195">
            <v>39.090000000000003</v>
          </cell>
          <cell r="N195">
            <v>19.55</v>
          </cell>
          <cell r="O195" t="str">
            <v>송은하</v>
          </cell>
          <cell r="P195">
            <v>1</v>
          </cell>
          <cell r="Q195">
            <v>2</v>
          </cell>
          <cell r="R195" t="str">
            <v>대전시 동구 동산초교로22번길 17, 1-103(홍도동, 청룡아파트)</v>
          </cell>
          <cell r="S195">
            <v>740504</v>
          </cell>
          <cell r="T195">
            <v>38000000</v>
          </cell>
        </row>
        <row r="196">
          <cell r="B196">
            <v>192</v>
          </cell>
          <cell r="C196" t="str">
            <v>홍도동</v>
          </cell>
          <cell r="D196">
            <v>0</v>
          </cell>
          <cell r="E196" t="str">
            <v>3동</v>
          </cell>
          <cell r="F196" t="str">
            <v>404호</v>
          </cell>
          <cell r="G196">
            <v>65.819999999999993</v>
          </cell>
          <cell r="H196">
            <v>1.26</v>
          </cell>
          <cell r="I196">
            <v>67.08</v>
          </cell>
          <cell r="J196">
            <v>67.08</v>
          </cell>
          <cell r="K196">
            <v>38</v>
          </cell>
          <cell r="L196">
            <v>3.98</v>
          </cell>
          <cell r="M196">
            <v>41.98</v>
          </cell>
          <cell r="N196">
            <v>41.98</v>
          </cell>
          <cell r="O196" t="str">
            <v>송정자</v>
          </cell>
          <cell r="P196">
            <v>1</v>
          </cell>
          <cell r="Q196">
            <v>1</v>
          </cell>
          <cell r="R196" t="str">
            <v>대전시 동구 홍도동 56-1청룡아파트 3-404</v>
          </cell>
          <cell r="S196">
            <v>970828</v>
          </cell>
          <cell r="T196">
            <v>80000000</v>
          </cell>
        </row>
        <row r="197">
          <cell r="B197">
            <v>193</v>
          </cell>
          <cell r="C197" t="str">
            <v>홍도동</v>
          </cell>
          <cell r="D197">
            <v>0</v>
          </cell>
          <cell r="E197" t="str">
            <v>1동</v>
          </cell>
          <cell r="F197" t="str">
            <v>308호</v>
          </cell>
          <cell r="G197">
            <v>65.819999999999993</v>
          </cell>
          <cell r="H197">
            <v>1.26</v>
          </cell>
          <cell r="I197">
            <v>67.08</v>
          </cell>
          <cell r="J197">
            <v>67.08</v>
          </cell>
          <cell r="K197">
            <v>38</v>
          </cell>
          <cell r="L197">
            <v>1.0900000000000001</v>
          </cell>
          <cell r="M197">
            <v>39.090000000000003</v>
          </cell>
          <cell r="N197">
            <v>39.090000000000003</v>
          </cell>
          <cell r="O197" t="str">
            <v>송진용</v>
          </cell>
          <cell r="P197">
            <v>1</v>
          </cell>
          <cell r="Q197">
            <v>1</v>
          </cell>
          <cell r="R197" t="str">
            <v>대전시 동구 홍도동 56-1청룡아파트 1-308</v>
          </cell>
          <cell r="S197">
            <v>750512</v>
          </cell>
          <cell r="T197">
            <v>77000000</v>
          </cell>
        </row>
        <row r="198">
          <cell r="B198">
            <v>194</v>
          </cell>
          <cell r="C198" t="str">
            <v>홍도동</v>
          </cell>
          <cell r="D198">
            <v>0</v>
          </cell>
          <cell r="E198" t="str">
            <v>7동</v>
          </cell>
          <cell r="F198" t="str">
            <v>102호</v>
          </cell>
          <cell r="G198">
            <v>55.43</v>
          </cell>
          <cell r="H198">
            <v>0</v>
          </cell>
          <cell r="I198">
            <v>55.43</v>
          </cell>
          <cell r="J198">
            <v>55.43</v>
          </cell>
          <cell r="K198">
            <v>44</v>
          </cell>
          <cell r="L198">
            <v>0.6</v>
          </cell>
          <cell r="M198">
            <v>44.6</v>
          </cell>
          <cell r="N198">
            <v>44.6</v>
          </cell>
          <cell r="O198" t="str">
            <v>송현헌</v>
          </cell>
          <cell r="P198">
            <v>1</v>
          </cell>
          <cell r="Q198">
            <v>1</v>
          </cell>
          <cell r="R198" t="str">
            <v>대전 동구 자양동 65-16</v>
          </cell>
          <cell r="S198">
            <v>521222</v>
          </cell>
          <cell r="T198">
            <v>73000000</v>
          </cell>
        </row>
        <row r="199">
          <cell r="B199">
            <v>195</v>
          </cell>
          <cell r="C199" t="str">
            <v>홍도동</v>
          </cell>
          <cell r="D199">
            <v>0</v>
          </cell>
          <cell r="E199" t="str">
            <v>11동</v>
          </cell>
          <cell r="F199" t="str">
            <v>302호</v>
          </cell>
          <cell r="G199">
            <v>55.43</v>
          </cell>
          <cell r="H199">
            <v>0</v>
          </cell>
          <cell r="I199">
            <v>55.43</v>
          </cell>
          <cell r="J199">
            <v>55.43</v>
          </cell>
          <cell r="K199">
            <v>44</v>
          </cell>
          <cell r="L199">
            <v>0.6</v>
          </cell>
          <cell r="M199">
            <v>44.6</v>
          </cell>
          <cell r="N199">
            <v>44.6</v>
          </cell>
          <cell r="O199" t="str">
            <v>송희재</v>
          </cell>
          <cell r="P199">
            <v>1</v>
          </cell>
          <cell r="Q199">
            <v>1</v>
          </cell>
          <cell r="R199" t="str">
            <v>대전시 동구 이사동 143</v>
          </cell>
          <cell r="S199">
            <v>590811</v>
          </cell>
          <cell r="T199">
            <v>74000000</v>
          </cell>
        </row>
        <row r="200">
          <cell r="B200">
            <v>196</v>
          </cell>
          <cell r="C200" t="str">
            <v>홍도동</v>
          </cell>
          <cell r="D200">
            <v>0</v>
          </cell>
          <cell r="E200" t="str">
            <v>10동</v>
          </cell>
          <cell r="F200" t="str">
            <v>208호</v>
          </cell>
          <cell r="G200">
            <v>68.150000000000006</v>
          </cell>
          <cell r="H200">
            <v>0</v>
          </cell>
          <cell r="I200">
            <v>68.150000000000006</v>
          </cell>
          <cell r="J200">
            <v>68.150000000000006</v>
          </cell>
          <cell r="K200">
            <v>55</v>
          </cell>
          <cell r="L200">
            <v>0.6</v>
          </cell>
          <cell r="M200">
            <v>55.6</v>
          </cell>
          <cell r="N200">
            <v>55.6</v>
          </cell>
          <cell r="O200" t="str">
            <v>신선녀</v>
          </cell>
          <cell r="P200">
            <v>1</v>
          </cell>
          <cell r="Q200">
            <v>1</v>
          </cell>
          <cell r="R200" t="str">
            <v>대전시 동구 홍도동 57 청룡아파트 10-208</v>
          </cell>
          <cell r="S200">
            <v>681205</v>
          </cell>
          <cell r="T200">
            <v>91000000</v>
          </cell>
        </row>
        <row r="201">
          <cell r="B201">
            <v>197</v>
          </cell>
          <cell r="C201" t="str">
            <v>홍도동</v>
          </cell>
          <cell r="D201">
            <v>0</v>
          </cell>
          <cell r="E201" t="str">
            <v>1동</v>
          </cell>
          <cell r="F201" t="str">
            <v>201호</v>
          </cell>
          <cell r="G201">
            <v>65.819999999999993</v>
          </cell>
          <cell r="H201">
            <v>1.26</v>
          </cell>
          <cell r="I201">
            <v>67.08</v>
          </cell>
          <cell r="J201">
            <v>67.08</v>
          </cell>
          <cell r="K201">
            <v>38</v>
          </cell>
          <cell r="L201">
            <v>1.0900000000000001</v>
          </cell>
          <cell r="M201">
            <v>39.090000000000003</v>
          </cell>
          <cell r="N201">
            <v>39.090000000000003</v>
          </cell>
          <cell r="O201" t="str">
            <v>신선희</v>
          </cell>
          <cell r="P201">
            <v>1</v>
          </cell>
          <cell r="Q201">
            <v>1</v>
          </cell>
          <cell r="R201" t="str">
            <v>대전시 동구 홍도동 57-1청룡아파트 8-205</v>
          </cell>
          <cell r="S201">
            <v>750320</v>
          </cell>
          <cell r="T201">
            <v>77000000</v>
          </cell>
        </row>
        <row r="202">
          <cell r="B202">
            <v>198</v>
          </cell>
          <cell r="C202" t="str">
            <v>홍도동</v>
          </cell>
          <cell r="D202">
            <v>0</v>
          </cell>
          <cell r="E202" t="str">
            <v>4동</v>
          </cell>
          <cell r="F202" t="str">
            <v>505호</v>
          </cell>
          <cell r="G202">
            <v>54.78</v>
          </cell>
          <cell r="H202">
            <v>1.08</v>
          </cell>
          <cell r="I202">
            <v>55.86</v>
          </cell>
          <cell r="J202">
            <v>55.86</v>
          </cell>
          <cell r="K202">
            <v>32</v>
          </cell>
          <cell r="L202">
            <v>2.99</v>
          </cell>
          <cell r="M202">
            <v>34.99</v>
          </cell>
          <cell r="N202">
            <v>34.99</v>
          </cell>
          <cell r="O202" t="str">
            <v>신용단</v>
          </cell>
          <cell r="P202">
            <v>1</v>
          </cell>
          <cell r="Q202">
            <v>1</v>
          </cell>
          <cell r="R202" t="str">
            <v>대전시 대덕구 중리남로8번길 41,2층호(중리동)</v>
          </cell>
          <cell r="S202">
            <v>440612</v>
          </cell>
          <cell r="T202">
            <v>66000000</v>
          </cell>
        </row>
        <row r="203">
          <cell r="B203">
            <v>199</v>
          </cell>
          <cell r="C203" t="str">
            <v>홍도동</v>
          </cell>
          <cell r="D203">
            <v>0</v>
          </cell>
          <cell r="E203" t="str">
            <v>3동</v>
          </cell>
          <cell r="F203" t="str">
            <v>403호</v>
          </cell>
          <cell r="G203">
            <v>65.819999999999993</v>
          </cell>
          <cell r="H203">
            <v>1.26</v>
          </cell>
          <cell r="I203">
            <v>67.08</v>
          </cell>
          <cell r="J203">
            <v>67.08</v>
          </cell>
          <cell r="K203">
            <v>38</v>
          </cell>
          <cell r="L203">
            <v>3.98</v>
          </cell>
          <cell r="M203">
            <v>41.98</v>
          </cell>
          <cell r="N203">
            <v>41.98</v>
          </cell>
          <cell r="O203" t="str">
            <v>신현순</v>
          </cell>
          <cell r="P203">
            <v>1</v>
          </cell>
          <cell r="Q203">
            <v>1</v>
          </cell>
          <cell r="R203" t="str">
            <v>대전시 동구 홍도동 56-1청룡아파트 3-403</v>
          </cell>
          <cell r="S203">
            <v>970828</v>
          </cell>
          <cell r="T203">
            <v>80000000</v>
          </cell>
        </row>
        <row r="204">
          <cell r="B204">
            <v>200</v>
          </cell>
          <cell r="C204" t="str">
            <v>홍도동</v>
          </cell>
          <cell r="D204">
            <v>0</v>
          </cell>
          <cell r="E204" t="str">
            <v>11동</v>
          </cell>
          <cell r="F204" t="str">
            <v>401호</v>
          </cell>
          <cell r="G204">
            <v>55.43</v>
          </cell>
          <cell r="H204">
            <v>0</v>
          </cell>
          <cell r="I204">
            <v>55.43</v>
          </cell>
          <cell r="J204">
            <v>27.72</v>
          </cell>
          <cell r="K204">
            <v>44</v>
          </cell>
          <cell r="L204">
            <v>0.6</v>
          </cell>
          <cell r="M204">
            <v>44.6</v>
          </cell>
          <cell r="N204">
            <v>22.3</v>
          </cell>
          <cell r="O204" t="str">
            <v>심유리</v>
          </cell>
          <cell r="P204">
            <v>1</v>
          </cell>
          <cell r="Q204">
            <v>2</v>
          </cell>
          <cell r="R204" t="str">
            <v>대전 동구 홍도동 1003 신동아파밀리에아파트 104-102</v>
          </cell>
          <cell r="S204">
            <v>810908</v>
          </cell>
          <cell r="T204">
            <v>37000000</v>
          </cell>
        </row>
        <row r="205">
          <cell r="B205">
            <v>201</v>
          </cell>
          <cell r="C205" t="str">
            <v>홍도동</v>
          </cell>
          <cell r="D205">
            <v>0</v>
          </cell>
          <cell r="E205" t="str">
            <v>8동</v>
          </cell>
          <cell r="F205" t="str">
            <v>203호</v>
          </cell>
          <cell r="G205">
            <v>55.43</v>
          </cell>
          <cell r="H205">
            <v>0</v>
          </cell>
          <cell r="I205">
            <v>55.43</v>
          </cell>
          <cell r="J205">
            <v>55.43</v>
          </cell>
          <cell r="K205">
            <v>44</v>
          </cell>
          <cell r="L205">
            <v>0.6</v>
          </cell>
          <cell r="M205">
            <v>44.6</v>
          </cell>
          <cell r="N205">
            <v>44.6</v>
          </cell>
          <cell r="O205" t="str">
            <v>심현주</v>
          </cell>
          <cell r="P205">
            <v>1</v>
          </cell>
          <cell r="Q205">
            <v>1</v>
          </cell>
          <cell r="R205" t="str">
            <v>대전 동구 용전동 131-1 부성한울아파트 101-712</v>
          </cell>
          <cell r="S205">
            <v>750625</v>
          </cell>
          <cell r="T205">
            <v>74000000</v>
          </cell>
        </row>
        <row r="206">
          <cell r="B206">
            <v>202</v>
          </cell>
          <cell r="C206" t="str">
            <v>홍도동</v>
          </cell>
          <cell r="D206">
            <v>0</v>
          </cell>
          <cell r="E206" t="str">
            <v>11동</v>
          </cell>
          <cell r="F206" t="str">
            <v>402호</v>
          </cell>
          <cell r="G206">
            <v>55.43</v>
          </cell>
          <cell r="H206">
            <v>0</v>
          </cell>
          <cell r="I206">
            <v>55.43</v>
          </cell>
          <cell r="J206">
            <v>55.43</v>
          </cell>
          <cell r="K206">
            <v>44</v>
          </cell>
          <cell r="L206">
            <v>0.6</v>
          </cell>
          <cell r="M206">
            <v>44.6</v>
          </cell>
          <cell r="N206">
            <v>44.6</v>
          </cell>
          <cell r="O206" t="str">
            <v>안경조</v>
          </cell>
          <cell r="P206">
            <v>1</v>
          </cell>
          <cell r="Q206">
            <v>1</v>
          </cell>
          <cell r="R206" t="str">
            <v>대전 대덕구 오정동 201-38, 204호</v>
          </cell>
          <cell r="S206">
            <v>530919</v>
          </cell>
          <cell r="T206">
            <v>74000000</v>
          </cell>
        </row>
        <row r="207">
          <cell r="B207">
            <v>203</v>
          </cell>
          <cell r="C207" t="str">
            <v>홍도동</v>
          </cell>
          <cell r="D207">
            <v>0</v>
          </cell>
          <cell r="E207" t="str">
            <v>5동</v>
          </cell>
          <cell r="F207" t="str">
            <v>505호</v>
          </cell>
          <cell r="G207">
            <v>54.78</v>
          </cell>
          <cell r="H207">
            <v>1.08</v>
          </cell>
          <cell r="I207">
            <v>55.86</v>
          </cell>
          <cell r="J207">
            <v>55.86</v>
          </cell>
          <cell r="K207">
            <v>32</v>
          </cell>
          <cell r="L207">
            <v>2.99</v>
          </cell>
          <cell r="M207">
            <v>34.99</v>
          </cell>
          <cell r="N207">
            <v>34.99</v>
          </cell>
          <cell r="O207" t="str">
            <v>안명근</v>
          </cell>
          <cell r="P207">
            <v>1</v>
          </cell>
          <cell r="Q207">
            <v>1</v>
          </cell>
          <cell r="R207" t="str">
            <v>대전시 동구 정동 27-13</v>
          </cell>
          <cell r="S207">
            <v>511222</v>
          </cell>
          <cell r="T207">
            <v>66000000</v>
          </cell>
        </row>
        <row r="208">
          <cell r="B208">
            <v>204</v>
          </cell>
          <cell r="C208" t="str">
            <v>홍도동</v>
          </cell>
          <cell r="D208">
            <v>0</v>
          </cell>
          <cell r="E208" t="str">
            <v>9동</v>
          </cell>
          <cell r="F208" t="str">
            <v>502호</v>
          </cell>
          <cell r="G208">
            <v>68.150000000000006</v>
          </cell>
          <cell r="H208">
            <v>0</v>
          </cell>
          <cell r="I208">
            <v>68.150000000000006</v>
          </cell>
          <cell r="J208">
            <v>68.150000000000006</v>
          </cell>
          <cell r="K208">
            <v>55</v>
          </cell>
          <cell r="L208">
            <v>0.6</v>
          </cell>
          <cell r="M208">
            <v>55.6</v>
          </cell>
          <cell r="N208">
            <v>55.6</v>
          </cell>
          <cell r="O208" t="str">
            <v>안민근</v>
          </cell>
          <cell r="P208">
            <v>1</v>
          </cell>
          <cell r="Q208">
            <v>1</v>
          </cell>
          <cell r="R208" t="str">
            <v>대전 유성구 송강동 10-3 송강마을 205-109</v>
          </cell>
          <cell r="S208">
            <v>820928</v>
          </cell>
          <cell r="T208">
            <v>90000000</v>
          </cell>
        </row>
        <row r="209">
          <cell r="B209">
            <v>205</v>
          </cell>
          <cell r="C209" t="str">
            <v>홍도동</v>
          </cell>
          <cell r="D209">
            <v>0</v>
          </cell>
          <cell r="E209" t="str">
            <v>4동</v>
          </cell>
          <cell r="F209" t="str">
            <v>307호</v>
          </cell>
          <cell r="G209">
            <v>54.78</v>
          </cell>
          <cell r="H209">
            <v>1.08</v>
          </cell>
          <cell r="I209">
            <v>55.86</v>
          </cell>
          <cell r="J209">
            <v>55.86</v>
          </cell>
          <cell r="K209">
            <v>32</v>
          </cell>
          <cell r="L209">
            <v>2.99</v>
          </cell>
          <cell r="M209">
            <v>34.99</v>
          </cell>
          <cell r="N209">
            <v>34.99</v>
          </cell>
          <cell r="O209" t="str">
            <v>안서정</v>
          </cell>
          <cell r="P209">
            <v>1</v>
          </cell>
          <cell r="Q209">
            <v>1</v>
          </cell>
          <cell r="R209" t="str">
            <v>대전시 대덕구 법동 284-10 주공아파트 124-407</v>
          </cell>
          <cell r="S209">
            <v>970828</v>
          </cell>
          <cell r="T209">
            <v>66000000</v>
          </cell>
        </row>
        <row r="210">
          <cell r="B210">
            <v>206</v>
          </cell>
          <cell r="C210" t="str">
            <v>홍도동</v>
          </cell>
          <cell r="D210">
            <v>0</v>
          </cell>
          <cell r="E210" t="str">
            <v>8동</v>
          </cell>
          <cell r="F210" t="str">
            <v>202호</v>
          </cell>
          <cell r="G210">
            <v>55.43</v>
          </cell>
          <cell r="H210">
            <v>0</v>
          </cell>
          <cell r="I210">
            <v>55.43</v>
          </cell>
          <cell r="J210">
            <v>55.43</v>
          </cell>
          <cell r="K210">
            <v>44</v>
          </cell>
          <cell r="L210">
            <v>0.6</v>
          </cell>
          <cell r="M210">
            <v>44.6</v>
          </cell>
          <cell r="N210">
            <v>44.6</v>
          </cell>
          <cell r="O210" t="str">
            <v>안순례</v>
          </cell>
          <cell r="P210">
            <v>1</v>
          </cell>
          <cell r="Q210">
            <v>1</v>
          </cell>
          <cell r="R210" t="str">
            <v>대전 동구 용전동 62-6</v>
          </cell>
          <cell r="S210">
            <v>470212</v>
          </cell>
          <cell r="T210">
            <v>74000000</v>
          </cell>
        </row>
        <row r="211">
          <cell r="B211">
            <v>207</v>
          </cell>
          <cell r="C211" t="str">
            <v>홍도동</v>
          </cell>
          <cell r="D211">
            <v>0</v>
          </cell>
          <cell r="E211" t="str">
            <v>1동</v>
          </cell>
          <cell r="F211" t="str">
            <v>106호</v>
          </cell>
          <cell r="G211">
            <v>65.819999999999993</v>
          </cell>
          <cell r="H211">
            <v>1.26</v>
          </cell>
          <cell r="I211">
            <v>67.08</v>
          </cell>
          <cell r="J211">
            <v>67.08</v>
          </cell>
          <cell r="K211">
            <v>38</v>
          </cell>
          <cell r="L211">
            <v>3.98</v>
          </cell>
          <cell r="M211">
            <v>41.98</v>
          </cell>
          <cell r="N211">
            <v>41.98</v>
          </cell>
          <cell r="O211" t="str">
            <v>안순임</v>
          </cell>
          <cell r="P211">
            <v>1</v>
          </cell>
          <cell r="Q211">
            <v>1</v>
          </cell>
          <cell r="R211" t="str">
            <v>대전시 서구 관저동1130 신선마을아파트 202-1904</v>
          </cell>
          <cell r="S211">
            <v>7402320</v>
          </cell>
          <cell r="T211">
            <v>79000000</v>
          </cell>
        </row>
        <row r="212">
          <cell r="B212">
            <v>208</v>
          </cell>
          <cell r="C212" t="str">
            <v>홍도동</v>
          </cell>
          <cell r="D212">
            <v>0</v>
          </cell>
          <cell r="E212" t="str">
            <v>9동</v>
          </cell>
          <cell r="F212" t="str">
            <v>501호</v>
          </cell>
          <cell r="G212">
            <v>68.150000000000006</v>
          </cell>
          <cell r="H212">
            <v>0</v>
          </cell>
          <cell r="I212">
            <v>68.150000000000006</v>
          </cell>
          <cell r="J212">
            <v>68.150000000000006</v>
          </cell>
          <cell r="K212">
            <v>55</v>
          </cell>
          <cell r="L212">
            <v>0.6</v>
          </cell>
          <cell r="M212">
            <v>55.6</v>
          </cell>
          <cell r="N212">
            <v>55.6</v>
          </cell>
          <cell r="O212" t="str">
            <v>안승구</v>
          </cell>
          <cell r="P212">
            <v>1</v>
          </cell>
          <cell r="Q212">
            <v>1</v>
          </cell>
          <cell r="R212" t="str">
            <v>대전시 동구 홍도동 57 청룡아파트 9-501</v>
          </cell>
          <cell r="S212">
            <v>560113</v>
          </cell>
          <cell r="T212">
            <v>90000000</v>
          </cell>
        </row>
        <row r="213">
          <cell r="B213">
            <v>209</v>
          </cell>
          <cell r="C213" t="str">
            <v>홍도동</v>
          </cell>
          <cell r="D213">
            <v>0</v>
          </cell>
          <cell r="E213" t="str">
            <v>6동</v>
          </cell>
          <cell r="F213" t="str">
            <v>104호</v>
          </cell>
          <cell r="G213">
            <v>68.150000000000006</v>
          </cell>
          <cell r="H213">
            <v>0</v>
          </cell>
          <cell r="I213">
            <v>68.150000000000006</v>
          </cell>
          <cell r="J213">
            <v>68.150000000000006</v>
          </cell>
          <cell r="K213">
            <v>55</v>
          </cell>
          <cell r="L213">
            <v>0.6</v>
          </cell>
          <cell r="M213">
            <v>55.6</v>
          </cell>
          <cell r="N213">
            <v>55.6</v>
          </cell>
          <cell r="O213" t="str">
            <v>안희자</v>
          </cell>
          <cell r="P213">
            <v>1</v>
          </cell>
          <cell r="Q213">
            <v>1</v>
          </cell>
          <cell r="R213" t="str">
            <v>대전시 동구 홍도동 57 청룡아파트 6-104</v>
          </cell>
          <cell r="S213">
            <v>551215</v>
          </cell>
          <cell r="T213">
            <v>90000000</v>
          </cell>
        </row>
        <row r="214">
          <cell r="B214">
            <v>210</v>
          </cell>
          <cell r="C214" t="str">
            <v>홍도동</v>
          </cell>
          <cell r="D214">
            <v>0</v>
          </cell>
          <cell r="E214" t="str">
            <v>5동</v>
          </cell>
          <cell r="F214" t="str">
            <v>201호</v>
          </cell>
          <cell r="G214">
            <v>60.17</v>
          </cell>
          <cell r="H214">
            <v>2.17</v>
          </cell>
          <cell r="I214">
            <v>62.34</v>
          </cell>
          <cell r="J214">
            <v>62.34</v>
          </cell>
          <cell r="K214">
            <v>32</v>
          </cell>
          <cell r="L214">
            <v>10.71</v>
          </cell>
          <cell r="M214">
            <v>42.71</v>
          </cell>
          <cell r="N214">
            <v>42.71</v>
          </cell>
          <cell r="O214" t="str">
            <v>양윤정</v>
          </cell>
          <cell r="P214">
            <v>1</v>
          </cell>
          <cell r="Q214">
            <v>1</v>
          </cell>
          <cell r="R214" t="str">
            <v>대전시 동구 홍도동 56-1청룡아파트 5-201</v>
          </cell>
          <cell r="S214">
            <v>710727</v>
          </cell>
          <cell r="T214">
            <v>76000000</v>
          </cell>
        </row>
        <row r="215">
          <cell r="B215">
            <v>211</v>
          </cell>
          <cell r="C215" t="str">
            <v>홍도동</v>
          </cell>
          <cell r="D215">
            <v>0</v>
          </cell>
          <cell r="E215" t="str">
            <v>5동</v>
          </cell>
          <cell r="F215" t="str">
            <v>203호</v>
          </cell>
          <cell r="G215">
            <v>54.78</v>
          </cell>
          <cell r="H215">
            <v>1.08</v>
          </cell>
          <cell r="I215">
            <v>55.86</v>
          </cell>
          <cell r="J215">
            <v>55.86</v>
          </cell>
          <cell r="K215">
            <v>32</v>
          </cell>
          <cell r="L215">
            <v>2.99</v>
          </cell>
          <cell r="M215">
            <v>34.99</v>
          </cell>
          <cell r="N215">
            <v>34.99</v>
          </cell>
          <cell r="O215" t="str">
            <v>양재영</v>
          </cell>
          <cell r="P215">
            <v>1</v>
          </cell>
          <cell r="Q215">
            <v>1</v>
          </cell>
          <cell r="R215" t="str">
            <v>대전시 동구 성남1동 506-18</v>
          </cell>
          <cell r="S215">
            <v>441203</v>
          </cell>
          <cell r="T215">
            <v>66000000</v>
          </cell>
        </row>
        <row r="216">
          <cell r="B216">
            <v>212</v>
          </cell>
          <cell r="C216" t="str">
            <v>홍도동</v>
          </cell>
          <cell r="D216">
            <v>0</v>
          </cell>
          <cell r="E216" t="str">
            <v>4동</v>
          </cell>
          <cell r="F216" t="str">
            <v>101호</v>
          </cell>
          <cell r="G216">
            <v>54.78</v>
          </cell>
          <cell r="H216">
            <v>1.08</v>
          </cell>
          <cell r="I216">
            <v>55.86</v>
          </cell>
          <cell r="J216">
            <v>55.86</v>
          </cell>
          <cell r="K216">
            <v>32</v>
          </cell>
          <cell r="L216">
            <v>2.99</v>
          </cell>
          <cell r="M216">
            <v>34.99</v>
          </cell>
          <cell r="N216">
            <v>34.99</v>
          </cell>
          <cell r="O216" t="str">
            <v>양재옥</v>
          </cell>
          <cell r="P216">
            <v>1</v>
          </cell>
          <cell r="Q216">
            <v>1</v>
          </cell>
          <cell r="R216" t="str">
            <v>대전시 동구 홍도동 56-1청룡아파트 4-101</v>
          </cell>
          <cell r="S216">
            <v>970828</v>
          </cell>
          <cell r="T216">
            <v>66000000</v>
          </cell>
        </row>
        <row r="217">
          <cell r="B217">
            <v>213</v>
          </cell>
          <cell r="C217" t="str">
            <v>홍도동</v>
          </cell>
          <cell r="D217">
            <v>0</v>
          </cell>
          <cell r="E217" t="str">
            <v>12동</v>
          </cell>
          <cell r="F217" t="str">
            <v>405호</v>
          </cell>
          <cell r="G217">
            <v>55.43</v>
          </cell>
          <cell r="H217">
            <v>0</v>
          </cell>
          <cell r="I217">
            <v>55.43</v>
          </cell>
          <cell r="J217">
            <v>55.43</v>
          </cell>
          <cell r="K217">
            <v>44</v>
          </cell>
          <cell r="L217">
            <v>0.6</v>
          </cell>
          <cell r="M217">
            <v>44.6</v>
          </cell>
          <cell r="N217">
            <v>44.6</v>
          </cell>
          <cell r="O217" t="str">
            <v>양종민</v>
          </cell>
          <cell r="P217">
            <v>1</v>
          </cell>
          <cell r="Q217">
            <v>1</v>
          </cell>
          <cell r="R217" t="str">
            <v>대전시 동구 홍도동 57 청룡아파트 12-405</v>
          </cell>
          <cell r="S217">
            <v>621005</v>
          </cell>
          <cell r="T217">
            <v>74000000</v>
          </cell>
        </row>
        <row r="218">
          <cell r="B218">
            <v>214</v>
          </cell>
          <cell r="C218" t="str">
            <v>홍도동</v>
          </cell>
          <cell r="D218">
            <v>0</v>
          </cell>
          <cell r="E218" t="str">
            <v>4동</v>
          </cell>
          <cell r="F218" t="str">
            <v>106호</v>
          </cell>
          <cell r="G218">
            <v>54.78</v>
          </cell>
          <cell r="H218">
            <v>1.0780000000000001</v>
          </cell>
          <cell r="I218">
            <v>55.858000000000004</v>
          </cell>
          <cell r="J218">
            <v>55.86</v>
          </cell>
          <cell r="K218">
            <v>32</v>
          </cell>
          <cell r="L218">
            <v>2.99</v>
          </cell>
          <cell r="M218">
            <v>34.99</v>
          </cell>
          <cell r="N218">
            <v>34.99</v>
          </cell>
          <cell r="O218" t="str">
            <v>양종호</v>
          </cell>
          <cell r="P218">
            <v>1</v>
          </cell>
          <cell r="Q218">
            <v>1</v>
          </cell>
          <cell r="R218" t="str">
            <v>대전시 동구 홍도동 56-1청룡아파트 4-106</v>
          </cell>
          <cell r="S218">
            <v>970828</v>
          </cell>
          <cell r="T218">
            <v>66000000</v>
          </cell>
        </row>
        <row r="219">
          <cell r="B219">
            <v>215</v>
          </cell>
          <cell r="C219" t="str">
            <v>홍도동</v>
          </cell>
          <cell r="D219">
            <v>0</v>
          </cell>
          <cell r="E219" t="str">
            <v>1동</v>
          </cell>
          <cell r="F219" t="str">
            <v>104호</v>
          </cell>
          <cell r="G219">
            <v>65.819999999999993</v>
          </cell>
          <cell r="H219">
            <v>1.26</v>
          </cell>
          <cell r="I219">
            <v>67.08</v>
          </cell>
          <cell r="J219">
            <v>67.08</v>
          </cell>
          <cell r="K219">
            <v>38</v>
          </cell>
          <cell r="L219">
            <v>3.98</v>
          </cell>
          <cell r="M219">
            <v>41.98</v>
          </cell>
          <cell r="N219">
            <v>41.98</v>
          </cell>
          <cell r="O219" t="str">
            <v>양희승</v>
          </cell>
          <cell r="P219">
            <v>1</v>
          </cell>
          <cell r="Q219">
            <v>1</v>
          </cell>
          <cell r="R219" t="str">
            <v>대전 동구 홍도동 56-1 청룡아파트 1-104</v>
          </cell>
          <cell r="S219">
            <v>810501</v>
          </cell>
          <cell r="T219">
            <v>79000000</v>
          </cell>
        </row>
        <row r="220">
          <cell r="B220">
            <v>216</v>
          </cell>
          <cell r="C220" t="str">
            <v>홍도동</v>
          </cell>
          <cell r="D220">
            <v>0</v>
          </cell>
          <cell r="E220" t="str">
            <v>9동</v>
          </cell>
          <cell r="F220" t="str">
            <v>405호</v>
          </cell>
          <cell r="G220">
            <v>68.150000000000006</v>
          </cell>
          <cell r="H220">
            <v>0</v>
          </cell>
          <cell r="I220">
            <v>68.150000000000006</v>
          </cell>
          <cell r="J220">
            <v>68.150000000000006</v>
          </cell>
          <cell r="K220">
            <v>55</v>
          </cell>
          <cell r="L220">
            <v>0.6</v>
          </cell>
          <cell r="M220">
            <v>55.6</v>
          </cell>
          <cell r="N220">
            <v>55.6</v>
          </cell>
          <cell r="O220" t="str">
            <v>여운희</v>
          </cell>
          <cell r="P220">
            <v>1</v>
          </cell>
          <cell r="Q220">
            <v>1</v>
          </cell>
          <cell r="R220" t="str">
            <v>대전 둥구 홍도동 7-12</v>
          </cell>
          <cell r="S220">
            <v>720719</v>
          </cell>
          <cell r="T220">
            <v>91000000</v>
          </cell>
        </row>
        <row r="221">
          <cell r="B221">
            <v>217</v>
          </cell>
          <cell r="C221" t="str">
            <v>홍도동</v>
          </cell>
          <cell r="D221">
            <v>0</v>
          </cell>
          <cell r="E221" t="str">
            <v>10동</v>
          </cell>
          <cell r="F221" t="str">
            <v>206호</v>
          </cell>
          <cell r="G221">
            <v>68.150000000000006</v>
          </cell>
          <cell r="H221">
            <v>0</v>
          </cell>
          <cell r="I221">
            <v>68.150000000000006</v>
          </cell>
          <cell r="J221">
            <v>68.150000000000006</v>
          </cell>
          <cell r="K221">
            <v>55</v>
          </cell>
          <cell r="L221">
            <v>0.6</v>
          </cell>
          <cell r="M221">
            <v>55.6</v>
          </cell>
          <cell r="N221">
            <v>55.6</v>
          </cell>
          <cell r="O221" t="str">
            <v>염규전</v>
          </cell>
          <cell r="P221">
            <v>1</v>
          </cell>
          <cell r="Q221">
            <v>1</v>
          </cell>
          <cell r="R221" t="str">
            <v>대전시 동구 홍도동 57 청룡아파트 11-204</v>
          </cell>
          <cell r="S221">
            <v>781003</v>
          </cell>
          <cell r="T221">
            <v>91000000</v>
          </cell>
        </row>
        <row r="222">
          <cell r="B222">
            <v>218</v>
          </cell>
          <cell r="C222" t="str">
            <v>홍도동</v>
          </cell>
          <cell r="D222" t="str">
            <v>56-1외</v>
          </cell>
          <cell r="E222" t="str">
            <v>상가6동</v>
          </cell>
          <cell r="F222" t="str">
            <v>101호</v>
          </cell>
          <cell r="G222">
            <v>300.83</v>
          </cell>
          <cell r="H222">
            <v>0</v>
          </cell>
          <cell r="I222">
            <v>300.83</v>
          </cell>
          <cell r="J222">
            <v>150.41999999999999</v>
          </cell>
          <cell r="K222">
            <v>260</v>
          </cell>
          <cell r="L222">
            <v>0</v>
          </cell>
          <cell r="M222">
            <v>260</v>
          </cell>
          <cell r="N222">
            <v>130</v>
          </cell>
          <cell r="O222" t="str">
            <v>염성용</v>
          </cell>
          <cell r="P222">
            <v>1</v>
          </cell>
          <cell r="Q222">
            <v>2</v>
          </cell>
          <cell r="R222" t="str">
            <v>서울 성북구 정릉동 1018 태영아파트 101-808</v>
          </cell>
          <cell r="S222">
            <v>631010</v>
          </cell>
          <cell r="T222">
            <v>203066999.99999997</v>
          </cell>
        </row>
        <row r="223">
          <cell r="B223">
            <v>218</v>
          </cell>
          <cell r="C223" t="str">
            <v>홍도동</v>
          </cell>
          <cell r="D223">
            <v>0</v>
          </cell>
          <cell r="E223" t="str">
            <v>상가6동</v>
          </cell>
          <cell r="F223" t="str">
            <v>201호</v>
          </cell>
          <cell r="G223">
            <v>289.12</v>
          </cell>
          <cell r="H223">
            <v>0</v>
          </cell>
          <cell r="I223">
            <v>289.12</v>
          </cell>
          <cell r="J223">
            <v>144.56</v>
          </cell>
          <cell r="K223">
            <v>245.46</v>
          </cell>
          <cell r="L223">
            <v>0</v>
          </cell>
          <cell r="M223">
            <v>245.46</v>
          </cell>
          <cell r="N223">
            <v>122.73</v>
          </cell>
          <cell r="O223" t="str">
            <v>염성용</v>
          </cell>
          <cell r="P223">
            <v>1</v>
          </cell>
          <cell r="Q223">
            <v>2</v>
          </cell>
          <cell r="R223" t="str">
            <v>서울 성북구 정릉동 1018 태영아파트 101-808</v>
          </cell>
          <cell r="S223">
            <v>631010</v>
          </cell>
          <cell r="T223">
            <v>115648000</v>
          </cell>
        </row>
        <row r="224">
          <cell r="B224">
            <v>219</v>
          </cell>
          <cell r="C224" t="str">
            <v>홍도동</v>
          </cell>
          <cell r="D224">
            <v>0</v>
          </cell>
          <cell r="E224" t="str">
            <v>6동</v>
          </cell>
          <cell r="F224" t="str">
            <v>101호</v>
          </cell>
          <cell r="G224">
            <v>68.150000000000006</v>
          </cell>
          <cell r="H224">
            <v>0</v>
          </cell>
          <cell r="I224">
            <v>68.150000000000006</v>
          </cell>
          <cell r="J224">
            <v>68.150000000000006</v>
          </cell>
          <cell r="K224">
            <v>55</v>
          </cell>
          <cell r="L224">
            <v>0.6</v>
          </cell>
          <cell r="M224">
            <v>55.6</v>
          </cell>
          <cell r="N224">
            <v>55.6</v>
          </cell>
          <cell r="O224" t="str">
            <v>오선홍</v>
          </cell>
          <cell r="P224">
            <v>1</v>
          </cell>
          <cell r="Q224">
            <v>1</v>
          </cell>
          <cell r="R224" t="str">
            <v>대전시 동구 홍도동 57 청룡아파트 6-101</v>
          </cell>
          <cell r="S224">
            <v>600624</v>
          </cell>
          <cell r="T224">
            <v>90000000</v>
          </cell>
        </row>
        <row r="225">
          <cell r="B225">
            <v>220</v>
          </cell>
          <cell r="C225" t="str">
            <v>홍도동</v>
          </cell>
          <cell r="D225">
            <v>0</v>
          </cell>
          <cell r="E225" t="str">
            <v>1동</v>
          </cell>
          <cell r="F225" t="str">
            <v>401호</v>
          </cell>
          <cell r="G225">
            <v>65.819999999999993</v>
          </cell>
          <cell r="H225">
            <v>1.26</v>
          </cell>
          <cell r="I225">
            <v>67.08</v>
          </cell>
          <cell r="J225">
            <v>67.08</v>
          </cell>
          <cell r="K225">
            <v>38</v>
          </cell>
          <cell r="L225">
            <v>1.0900000000000001</v>
          </cell>
          <cell r="M225">
            <v>39.090000000000003</v>
          </cell>
          <cell r="N225">
            <v>39.090000000000003</v>
          </cell>
          <cell r="O225" t="str">
            <v>오세원</v>
          </cell>
          <cell r="P225">
            <v>1</v>
          </cell>
          <cell r="Q225">
            <v>1</v>
          </cell>
          <cell r="R225" t="str">
            <v>대전시 중구 계백로1725-22,505(오류동, 트럭스빌)</v>
          </cell>
          <cell r="S225">
            <v>770509</v>
          </cell>
          <cell r="T225">
            <v>77000000</v>
          </cell>
        </row>
        <row r="226">
          <cell r="B226">
            <v>221</v>
          </cell>
          <cell r="C226" t="str">
            <v>홍도동</v>
          </cell>
          <cell r="D226">
            <v>0</v>
          </cell>
          <cell r="E226" t="str">
            <v>9동</v>
          </cell>
          <cell r="F226" t="str">
            <v>102호</v>
          </cell>
          <cell r="G226">
            <v>68.150000000000006</v>
          </cell>
          <cell r="H226">
            <v>0</v>
          </cell>
          <cell r="I226">
            <v>68.150000000000006</v>
          </cell>
          <cell r="J226">
            <v>34.08</v>
          </cell>
          <cell r="K226">
            <v>55</v>
          </cell>
          <cell r="L226">
            <v>0.6</v>
          </cell>
          <cell r="M226">
            <v>55.6</v>
          </cell>
          <cell r="N226">
            <v>27.8</v>
          </cell>
          <cell r="O226" t="str">
            <v>오순일</v>
          </cell>
          <cell r="P226">
            <v>1</v>
          </cell>
          <cell r="Q226">
            <v>2</v>
          </cell>
          <cell r="R226" t="str">
            <v>대전시 동구 홍도동 57 청룡아파트 9-102</v>
          </cell>
          <cell r="S226">
            <v>540113</v>
          </cell>
          <cell r="T226">
            <v>45000000</v>
          </cell>
        </row>
        <row r="227">
          <cell r="B227">
            <v>222</v>
          </cell>
          <cell r="C227" t="str">
            <v>홍도동</v>
          </cell>
          <cell r="D227">
            <v>0</v>
          </cell>
          <cell r="E227" t="str">
            <v>10동</v>
          </cell>
          <cell r="F227" t="str">
            <v>104호</v>
          </cell>
          <cell r="G227">
            <v>68.150000000000006</v>
          </cell>
          <cell r="H227">
            <v>0</v>
          </cell>
          <cell r="I227">
            <v>68.150000000000006</v>
          </cell>
          <cell r="J227">
            <v>68.150000000000006</v>
          </cell>
          <cell r="K227">
            <v>55</v>
          </cell>
          <cell r="L227">
            <v>0.6</v>
          </cell>
          <cell r="M227">
            <v>55.6</v>
          </cell>
          <cell r="N227">
            <v>55.6</v>
          </cell>
          <cell r="O227" t="str">
            <v>오운선</v>
          </cell>
          <cell r="P227">
            <v>1</v>
          </cell>
          <cell r="Q227">
            <v>1</v>
          </cell>
          <cell r="R227" t="str">
            <v>대전시 동구 홍도동 56-1 청룡아파트 1-202</v>
          </cell>
          <cell r="S227">
            <v>421228</v>
          </cell>
          <cell r="T227">
            <v>90000000</v>
          </cell>
        </row>
        <row r="228">
          <cell r="B228">
            <v>223</v>
          </cell>
          <cell r="C228" t="str">
            <v>홍도동</v>
          </cell>
          <cell r="D228">
            <v>0</v>
          </cell>
          <cell r="E228" t="str">
            <v>6동</v>
          </cell>
          <cell r="F228" t="str">
            <v>203호</v>
          </cell>
          <cell r="G228">
            <v>68.150000000000006</v>
          </cell>
          <cell r="H228">
            <v>0</v>
          </cell>
          <cell r="I228">
            <v>68.150000000000006</v>
          </cell>
          <cell r="J228">
            <v>34.08</v>
          </cell>
          <cell r="K228">
            <v>55</v>
          </cell>
          <cell r="L228">
            <v>0.6</v>
          </cell>
          <cell r="M228">
            <v>55.6</v>
          </cell>
          <cell r="N228">
            <v>27.8</v>
          </cell>
          <cell r="O228" t="str">
            <v>오현숙</v>
          </cell>
          <cell r="P228">
            <v>1</v>
          </cell>
          <cell r="Q228">
            <v>2</v>
          </cell>
          <cell r="R228" t="str">
            <v>대전시 동구 대전로 935, 106동 1701호(삼성동, 한밭자이아파트)</v>
          </cell>
          <cell r="S228">
            <v>730103</v>
          </cell>
          <cell r="T228">
            <v>45000000</v>
          </cell>
        </row>
        <row r="229">
          <cell r="B229">
            <v>224</v>
          </cell>
          <cell r="C229" t="str">
            <v>홍도동</v>
          </cell>
          <cell r="D229">
            <v>0</v>
          </cell>
          <cell r="E229" t="str">
            <v>5동</v>
          </cell>
          <cell r="F229" t="str">
            <v>303호</v>
          </cell>
          <cell r="G229">
            <v>54.78</v>
          </cell>
          <cell r="H229">
            <v>1.08</v>
          </cell>
          <cell r="I229">
            <v>55.86</v>
          </cell>
          <cell r="J229">
            <v>55.86</v>
          </cell>
          <cell r="K229">
            <v>32</v>
          </cell>
          <cell r="L229">
            <v>2.99</v>
          </cell>
          <cell r="M229">
            <v>34.99</v>
          </cell>
          <cell r="N229">
            <v>34.99</v>
          </cell>
          <cell r="O229" t="str">
            <v>오현승</v>
          </cell>
          <cell r="P229">
            <v>1</v>
          </cell>
          <cell r="Q229">
            <v>1</v>
          </cell>
          <cell r="R229" t="str">
            <v>대전시 동구 홍도동 56-1청룡아파트 5-303</v>
          </cell>
          <cell r="S229">
            <v>820316</v>
          </cell>
          <cell r="T229">
            <v>66000000</v>
          </cell>
        </row>
        <row r="230">
          <cell r="B230">
            <v>225</v>
          </cell>
          <cell r="C230" t="str">
            <v>홍도동</v>
          </cell>
          <cell r="D230">
            <v>0</v>
          </cell>
          <cell r="E230" t="str">
            <v>1동</v>
          </cell>
          <cell r="F230" t="str">
            <v>403호</v>
          </cell>
          <cell r="G230">
            <v>65.819999999999993</v>
          </cell>
          <cell r="H230">
            <v>1.26</v>
          </cell>
          <cell r="I230">
            <v>67.08</v>
          </cell>
          <cell r="J230">
            <v>67.08</v>
          </cell>
          <cell r="K230">
            <v>38</v>
          </cell>
          <cell r="L230">
            <v>3.98</v>
          </cell>
          <cell r="M230">
            <v>41.98</v>
          </cell>
          <cell r="N230">
            <v>41.98</v>
          </cell>
          <cell r="O230" t="str">
            <v>우명기</v>
          </cell>
          <cell r="P230">
            <v>1</v>
          </cell>
          <cell r="Q230">
            <v>1</v>
          </cell>
          <cell r="R230" t="str">
            <v>대전시 동구 홍도동 56-1 청룡아파트 1-403</v>
          </cell>
          <cell r="S230">
            <v>610910</v>
          </cell>
          <cell r="T230">
            <v>80000000</v>
          </cell>
        </row>
        <row r="231">
          <cell r="B231">
            <v>226</v>
          </cell>
          <cell r="C231" t="str">
            <v>홍도동</v>
          </cell>
          <cell r="D231">
            <v>0</v>
          </cell>
          <cell r="E231" t="str">
            <v>8동</v>
          </cell>
          <cell r="F231" t="str">
            <v>405호</v>
          </cell>
          <cell r="G231">
            <v>55.43</v>
          </cell>
          <cell r="H231">
            <v>0</v>
          </cell>
          <cell r="I231">
            <v>55.43</v>
          </cell>
          <cell r="J231">
            <v>55.43</v>
          </cell>
          <cell r="K231">
            <v>44</v>
          </cell>
          <cell r="L231">
            <v>0.6</v>
          </cell>
          <cell r="M231">
            <v>44.6</v>
          </cell>
          <cell r="N231">
            <v>44.6</v>
          </cell>
          <cell r="O231" t="str">
            <v>우영순</v>
          </cell>
          <cell r="P231">
            <v>1</v>
          </cell>
          <cell r="Q231">
            <v>1</v>
          </cell>
          <cell r="R231" t="str">
            <v>대전시 동구 홍도동 57 청룡아파트 13-403</v>
          </cell>
          <cell r="S231">
            <v>570413</v>
          </cell>
          <cell r="T231">
            <v>74000000</v>
          </cell>
        </row>
        <row r="232">
          <cell r="B232">
            <v>226</v>
          </cell>
          <cell r="C232" t="str">
            <v>홍도동</v>
          </cell>
          <cell r="D232">
            <v>0</v>
          </cell>
          <cell r="E232" t="str">
            <v>13동</v>
          </cell>
          <cell r="F232" t="str">
            <v>403호</v>
          </cell>
          <cell r="G232">
            <v>55.43</v>
          </cell>
          <cell r="H232">
            <v>0</v>
          </cell>
          <cell r="I232">
            <v>55.43</v>
          </cell>
          <cell r="J232">
            <v>55.43</v>
          </cell>
          <cell r="K232">
            <v>44</v>
          </cell>
          <cell r="L232">
            <v>0.6</v>
          </cell>
          <cell r="M232">
            <v>44.6</v>
          </cell>
          <cell r="N232">
            <v>44.6</v>
          </cell>
          <cell r="O232" t="str">
            <v>우영순</v>
          </cell>
          <cell r="P232">
            <v>1</v>
          </cell>
          <cell r="Q232">
            <v>1</v>
          </cell>
          <cell r="R232" t="str">
            <v>대전시 동구 홍도동 57 청룡아파트 7-402</v>
          </cell>
          <cell r="S232">
            <v>570413</v>
          </cell>
          <cell r="T232">
            <v>74000000</v>
          </cell>
        </row>
        <row r="233">
          <cell r="B233">
            <v>227</v>
          </cell>
          <cell r="C233" t="str">
            <v>홍도동</v>
          </cell>
          <cell r="D233">
            <v>0</v>
          </cell>
          <cell r="E233" t="str">
            <v>13동</v>
          </cell>
          <cell r="F233" t="str">
            <v>102호</v>
          </cell>
          <cell r="G233">
            <v>55.43</v>
          </cell>
          <cell r="H233">
            <v>0</v>
          </cell>
          <cell r="I233">
            <v>55.43</v>
          </cell>
          <cell r="J233">
            <v>55.43</v>
          </cell>
          <cell r="K233">
            <v>44</v>
          </cell>
          <cell r="L233">
            <v>0.6</v>
          </cell>
          <cell r="M233">
            <v>44.6</v>
          </cell>
          <cell r="N233">
            <v>44.6</v>
          </cell>
          <cell r="O233" t="str">
            <v>우원식</v>
          </cell>
          <cell r="P233">
            <v>1</v>
          </cell>
          <cell r="Q233">
            <v>1</v>
          </cell>
          <cell r="R233" t="str">
            <v>대전 대덕구 덕암동 42-10  대호빌라 나-301</v>
          </cell>
          <cell r="S233">
            <v>380518</v>
          </cell>
          <cell r="T233">
            <v>73000000</v>
          </cell>
        </row>
        <row r="234">
          <cell r="B234">
            <v>228</v>
          </cell>
          <cell r="C234" t="str">
            <v>홍도동</v>
          </cell>
          <cell r="D234">
            <v>0</v>
          </cell>
          <cell r="E234" t="str">
            <v>7동</v>
          </cell>
          <cell r="F234" t="str">
            <v>103호</v>
          </cell>
          <cell r="G234">
            <v>55.43</v>
          </cell>
          <cell r="H234">
            <v>0</v>
          </cell>
          <cell r="I234">
            <v>55.43</v>
          </cell>
          <cell r="J234">
            <v>55.43</v>
          </cell>
          <cell r="K234">
            <v>44</v>
          </cell>
          <cell r="L234">
            <v>0.6</v>
          </cell>
          <cell r="M234">
            <v>44.6</v>
          </cell>
          <cell r="N234">
            <v>44.6</v>
          </cell>
          <cell r="O234" t="str">
            <v>우윤식</v>
          </cell>
          <cell r="P234">
            <v>1</v>
          </cell>
          <cell r="Q234">
            <v>1</v>
          </cell>
          <cell r="R234" t="str">
            <v>대전 중구 문화동 156-9</v>
          </cell>
          <cell r="S234">
            <v>770530</v>
          </cell>
          <cell r="T234">
            <v>73000000</v>
          </cell>
        </row>
        <row r="235">
          <cell r="B235">
            <v>229</v>
          </cell>
          <cell r="C235" t="str">
            <v>홍도동</v>
          </cell>
          <cell r="D235">
            <v>0</v>
          </cell>
          <cell r="E235" t="str">
            <v>10동</v>
          </cell>
          <cell r="F235" t="str">
            <v>209호</v>
          </cell>
          <cell r="G235">
            <v>68.150000000000006</v>
          </cell>
          <cell r="H235">
            <v>0</v>
          </cell>
          <cell r="I235">
            <v>68.150000000000006</v>
          </cell>
          <cell r="J235">
            <v>68.150000000000006</v>
          </cell>
          <cell r="K235">
            <v>55</v>
          </cell>
          <cell r="L235">
            <v>0.6</v>
          </cell>
          <cell r="M235">
            <v>55.6</v>
          </cell>
          <cell r="N235">
            <v>55.6</v>
          </cell>
          <cell r="O235" t="str">
            <v>유갑순</v>
          </cell>
          <cell r="P235">
            <v>1</v>
          </cell>
          <cell r="Q235">
            <v>1</v>
          </cell>
          <cell r="R235" t="str">
            <v>대전시 동구 홍도동 57 청룡아파트 10-209</v>
          </cell>
          <cell r="S235">
            <v>540215</v>
          </cell>
          <cell r="T235">
            <v>91000000</v>
          </cell>
        </row>
        <row r="236">
          <cell r="B236">
            <v>230</v>
          </cell>
          <cell r="C236" t="str">
            <v>홍도동</v>
          </cell>
          <cell r="D236">
            <v>0</v>
          </cell>
          <cell r="E236" t="str">
            <v>4동</v>
          </cell>
          <cell r="F236" t="str">
            <v>301호</v>
          </cell>
          <cell r="G236">
            <v>54.78</v>
          </cell>
          <cell r="H236">
            <v>1.08</v>
          </cell>
          <cell r="I236">
            <v>55.86</v>
          </cell>
          <cell r="J236">
            <v>55.86</v>
          </cell>
          <cell r="K236">
            <v>32</v>
          </cell>
          <cell r="L236">
            <v>2.99</v>
          </cell>
          <cell r="M236">
            <v>34.99</v>
          </cell>
          <cell r="N236">
            <v>34.99</v>
          </cell>
          <cell r="O236" t="str">
            <v>유광식</v>
          </cell>
          <cell r="P236">
            <v>1</v>
          </cell>
          <cell r="Q236">
            <v>1</v>
          </cell>
          <cell r="R236" t="str">
            <v>청주시 봉명동 1171-1</v>
          </cell>
          <cell r="S236">
            <v>970828</v>
          </cell>
          <cell r="T236">
            <v>66000000</v>
          </cell>
        </row>
        <row r="237">
          <cell r="B237">
            <v>231</v>
          </cell>
          <cell r="C237" t="str">
            <v>홍도동</v>
          </cell>
          <cell r="D237">
            <v>0</v>
          </cell>
          <cell r="E237" t="str">
            <v>9동</v>
          </cell>
          <cell r="F237" t="str">
            <v>205호</v>
          </cell>
          <cell r="G237">
            <v>68.150000000000006</v>
          </cell>
          <cell r="H237">
            <v>0</v>
          </cell>
          <cell r="I237">
            <v>68.150000000000006</v>
          </cell>
          <cell r="J237">
            <v>68.150000000000006</v>
          </cell>
          <cell r="K237">
            <v>55</v>
          </cell>
          <cell r="L237">
            <v>0.6</v>
          </cell>
          <cell r="M237">
            <v>55.6</v>
          </cell>
          <cell r="N237">
            <v>55.6</v>
          </cell>
          <cell r="O237" t="str">
            <v>유미경</v>
          </cell>
          <cell r="P237">
            <v>1</v>
          </cell>
          <cell r="Q237">
            <v>1</v>
          </cell>
          <cell r="R237" t="str">
            <v>대전 동구 홍도동 57-1 청룡아파트 8-103</v>
          </cell>
          <cell r="S237">
            <v>700129</v>
          </cell>
          <cell r="T237">
            <v>91000000</v>
          </cell>
        </row>
        <row r="238">
          <cell r="B238">
            <v>232</v>
          </cell>
          <cell r="C238" t="str">
            <v>홍도동</v>
          </cell>
          <cell r="D238">
            <v>0</v>
          </cell>
          <cell r="E238" t="str">
            <v>5동</v>
          </cell>
          <cell r="F238" t="str">
            <v>502호</v>
          </cell>
          <cell r="G238">
            <v>54.78</v>
          </cell>
          <cell r="H238">
            <v>1.08</v>
          </cell>
          <cell r="I238">
            <v>55.86</v>
          </cell>
          <cell r="J238">
            <v>55.86</v>
          </cell>
          <cell r="K238">
            <v>32</v>
          </cell>
          <cell r="L238">
            <v>2.99</v>
          </cell>
          <cell r="M238">
            <v>34.99</v>
          </cell>
          <cell r="N238">
            <v>34.99</v>
          </cell>
          <cell r="O238" t="str">
            <v>유성근</v>
          </cell>
          <cell r="P238">
            <v>1</v>
          </cell>
          <cell r="Q238">
            <v>1</v>
          </cell>
          <cell r="R238" t="str">
            <v>대전시 대덕구 법동 195-1 그린타운아파트 110-1201</v>
          </cell>
          <cell r="S238">
            <v>801102</v>
          </cell>
          <cell r="T238">
            <v>66000000</v>
          </cell>
        </row>
        <row r="239">
          <cell r="B239">
            <v>233</v>
          </cell>
          <cell r="C239" t="str">
            <v>홍도동</v>
          </cell>
          <cell r="D239">
            <v>0</v>
          </cell>
          <cell r="E239" t="str">
            <v>10동</v>
          </cell>
          <cell r="F239" t="str">
            <v>402호</v>
          </cell>
          <cell r="G239">
            <v>68.150000000000006</v>
          </cell>
          <cell r="H239">
            <v>0</v>
          </cell>
          <cell r="I239">
            <v>68.150000000000006</v>
          </cell>
          <cell r="J239">
            <v>68.150000000000006</v>
          </cell>
          <cell r="K239">
            <v>55</v>
          </cell>
          <cell r="L239">
            <v>0.6</v>
          </cell>
          <cell r="M239">
            <v>55.6</v>
          </cell>
          <cell r="N239">
            <v>55.6</v>
          </cell>
          <cell r="O239" t="str">
            <v>유연이</v>
          </cell>
          <cell r="P239">
            <v>1</v>
          </cell>
          <cell r="Q239">
            <v>1</v>
          </cell>
          <cell r="R239" t="str">
            <v>대전시 동구 대전로 968,102동 1306호(삼성동, 솔랑마을아파트)</v>
          </cell>
          <cell r="S239">
            <v>691217</v>
          </cell>
          <cell r="T239">
            <v>91000000</v>
          </cell>
        </row>
        <row r="240">
          <cell r="B240">
            <v>234</v>
          </cell>
          <cell r="C240" t="str">
            <v>홍도동</v>
          </cell>
          <cell r="D240">
            <v>0</v>
          </cell>
          <cell r="E240" t="str">
            <v>1동</v>
          </cell>
          <cell r="F240" t="str">
            <v>207호</v>
          </cell>
          <cell r="G240">
            <v>65.819999999999993</v>
          </cell>
          <cell r="H240">
            <v>1.26</v>
          </cell>
          <cell r="I240">
            <v>67.08</v>
          </cell>
          <cell r="J240">
            <v>67.08</v>
          </cell>
          <cell r="K240">
            <v>38</v>
          </cell>
          <cell r="L240">
            <v>1.0900000000000001</v>
          </cell>
          <cell r="M240">
            <v>39.090000000000003</v>
          </cell>
          <cell r="N240">
            <v>39.090000000000003</v>
          </cell>
          <cell r="O240" t="str">
            <v>유영미</v>
          </cell>
          <cell r="P240">
            <v>1</v>
          </cell>
          <cell r="Q240">
            <v>1</v>
          </cell>
          <cell r="R240" t="str">
            <v>대전시 대덕구 법동 190삼익소월아파트 101-502</v>
          </cell>
          <cell r="S240">
            <v>641115</v>
          </cell>
          <cell r="T240">
            <v>77000000</v>
          </cell>
        </row>
        <row r="241">
          <cell r="B241">
            <v>234</v>
          </cell>
          <cell r="C241" t="str">
            <v>홍도동</v>
          </cell>
          <cell r="D241">
            <v>0</v>
          </cell>
          <cell r="E241" t="str">
            <v>1동</v>
          </cell>
          <cell r="F241" t="str">
            <v>208호</v>
          </cell>
          <cell r="G241">
            <v>65.819999999999993</v>
          </cell>
          <cell r="H241">
            <v>1.26</v>
          </cell>
          <cell r="I241">
            <v>67.08</v>
          </cell>
          <cell r="J241">
            <v>33.54</v>
          </cell>
          <cell r="K241">
            <v>38</v>
          </cell>
          <cell r="L241">
            <v>1.0900000000000001</v>
          </cell>
          <cell r="M241">
            <v>39.090000000000003</v>
          </cell>
          <cell r="N241">
            <v>19.55</v>
          </cell>
          <cell r="O241" t="str">
            <v>유영미</v>
          </cell>
          <cell r="P241">
            <v>1</v>
          </cell>
          <cell r="Q241">
            <v>2</v>
          </cell>
          <cell r="R241" t="str">
            <v>대전시 대덕구 법동 190삼익소월아파트 101-503</v>
          </cell>
          <cell r="S241">
            <v>641115</v>
          </cell>
          <cell r="T241">
            <v>38000000</v>
          </cell>
        </row>
        <row r="242">
          <cell r="B242">
            <v>235</v>
          </cell>
          <cell r="C242" t="str">
            <v>홍도동</v>
          </cell>
          <cell r="D242">
            <v>0</v>
          </cell>
          <cell r="E242" t="str">
            <v>2동</v>
          </cell>
          <cell r="F242" t="str">
            <v>102호</v>
          </cell>
          <cell r="G242">
            <v>65.819999999999993</v>
          </cell>
          <cell r="H242">
            <v>1.26</v>
          </cell>
          <cell r="I242">
            <v>67.08</v>
          </cell>
          <cell r="J242">
            <v>67.08</v>
          </cell>
          <cell r="K242">
            <v>38</v>
          </cell>
          <cell r="L242">
            <v>3.98</v>
          </cell>
          <cell r="M242">
            <v>41.98</v>
          </cell>
          <cell r="N242">
            <v>41.98</v>
          </cell>
          <cell r="O242" t="str">
            <v>유은채</v>
          </cell>
          <cell r="P242">
            <v>1</v>
          </cell>
          <cell r="Q242">
            <v>1</v>
          </cell>
          <cell r="R242" t="str">
            <v>대전시 동구 홍도동 56-1청룡아파트 2-102</v>
          </cell>
          <cell r="S242">
            <v>970828</v>
          </cell>
          <cell r="T242">
            <v>79000000</v>
          </cell>
        </row>
        <row r="243">
          <cell r="B243">
            <v>236</v>
          </cell>
          <cell r="C243" t="str">
            <v>홍도동</v>
          </cell>
          <cell r="D243">
            <v>0</v>
          </cell>
          <cell r="E243" t="str">
            <v>13동</v>
          </cell>
          <cell r="F243" t="str">
            <v>104호</v>
          </cell>
          <cell r="G243">
            <v>55.43</v>
          </cell>
          <cell r="H243">
            <v>0</v>
          </cell>
          <cell r="I243">
            <v>55.43</v>
          </cell>
          <cell r="J243">
            <v>55.43</v>
          </cell>
          <cell r="K243">
            <v>44</v>
          </cell>
          <cell r="L243">
            <v>0.6</v>
          </cell>
          <cell r="M243">
            <v>44.6</v>
          </cell>
          <cell r="N243">
            <v>44.6</v>
          </cell>
          <cell r="O243" t="str">
            <v>유재중</v>
          </cell>
          <cell r="P243">
            <v>1</v>
          </cell>
          <cell r="Q243">
            <v>1</v>
          </cell>
          <cell r="R243" t="str">
            <v>대전 동구 용전동 182-37 옹달샘주택 301</v>
          </cell>
          <cell r="S243">
            <v>711110</v>
          </cell>
          <cell r="T243">
            <v>73000000</v>
          </cell>
        </row>
        <row r="244">
          <cell r="B244">
            <v>237</v>
          </cell>
          <cell r="C244" t="str">
            <v>홍도동</v>
          </cell>
          <cell r="D244">
            <v>0</v>
          </cell>
          <cell r="E244" t="str">
            <v>4동</v>
          </cell>
          <cell r="F244" t="str">
            <v>108호</v>
          </cell>
          <cell r="G244">
            <v>54.78</v>
          </cell>
          <cell r="H244">
            <v>1.08</v>
          </cell>
          <cell r="I244">
            <v>55.86</v>
          </cell>
          <cell r="J244">
            <v>55.86</v>
          </cell>
          <cell r="K244">
            <v>32</v>
          </cell>
          <cell r="L244">
            <v>2.99</v>
          </cell>
          <cell r="M244">
            <v>34.99</v>
          </cell>
          <cell r="N244">
            <v>34.99</v>
          </cell>
          <cell r="O244" t="str">
            <v>유정기</v>
          </cell>
          <cell r="P244">
            <v>1</v>
          </cell>
          <cell r="Q244">
            <v>1</v>
          </cell>
          <cell r="R244" t="str">
            <v>충남 공주시 반포면 공암리 293-2</v>
          </cell>
          <cell r="S244">
            <v>970828</v>
          </cell>
          <cell r="T244">
            <v>66000000</v>
          </cell>
        </row>
        <row r="245">
          <cell r="B245">
            <v>238</v>
          </cell>
          <cell r="C245" t="str">
            <v>홍도동</v>
          </cell>
          <cell r="D245">
            <v>0</v>
          </cell>
          <cell r="E245" t="str">
            <v>12동</v>
          </cell>
          <cell r="F245" t="str">
            <v>307호</v>
          </cell>
          <cell r="G245">
            <v>55.43</v>
          </cell>
          <cell r="H245">
            <v>0</v>
          </cell>
          <cell r="I245">
            <v>55.43</v>
          </cell>
          <cell r="J245">
            <v>55.43</v>
          </cell>
          <cell r="K245">
            <v>44</v>
          </cell>
          <cell r="L245">
            <v>0.6</v>
          </cell>
          <cell r="M245">
            <v>44.6</v>
          </cell>
          <cell r="N245">
            <v>44.6</v>
          </cell>
          <cell r="O245" t="str">
            <v>유정남</v>
          </cell>
          <cell r="P245">
            <v>1</v>
          </cell>
          <cell r="Q245">
            <v>1</v>
          </cell>
          <cell r="R245" t="str">
            <v>김제시 만경읍 만경리 189</v>
          </cell>
          <cell r="S245">
            <v>611222</v>
          </cell>
          <cell r="T245">
            <v>74000000</v>
          </cell>
        </row>
        <row r="246">
          <cell r="B246">
            <v>239</v>
          </cell>
          <cell r="C246" t="str">
            <v>홍도동</v>
          </cell>
          <cell r="D246">
            <v>0</v>
          </cell>
          <cell r="E246" t="str">
            <v>4동</v>
          </cell>
          <cell r="F246" t="str">
            <v>205호</v>
          </cell>
          <cell r="G246">
            <v>54.78</v>
          </cell>
          <cell r="H246">
            <v>1.08</v>
          </cell>
          <cell r="I246">
            <v>55.86</v>
          </cell>
          <cell r="J246">
            <v>55.86</v>
          </cell>
          <cell r="K246">
            <v>32</v>
          </cell>
          <cell r="L246">
            <v>2.99</v>
          </cell>
          <cell r="M246">
            <v>34.99</v>
          </cell>
          <cell r="N246">
            <v>34.99</v>
          </cell>
          <cell r="O246" t="str">
            <v>유정애</v>
          </cell>
          <cell r="P246">
            <v>1</v>
          </cell>
          <cell r="Q246">
            <v>1</v>
          </cell>
          <cell r="R246" t="str">
            <v>대전시 대덕구 한밭대로1129번길 47,1층동 101호(중리동)</v>
          </cell>
          <cell r="S246">
            <v>970828</v>
          </cell>
          <cell r="T246">
            <v>66000000</v>
          </cell>
        </row>
        <row r="247">
          <cell r="B247">
            <v>240</v>
          </cell>
          <cell r="C247" t="str">
            <v>홍도동</v>
          </cell>
          <cell r="D247">
            <v>0</v>
          </cell>
          <cell r="E247" t="str">
            <v>10동</v>
          </cell>
          <cell r="F247" t="str">
            <v>308호</v>
          </cell>
          <cell r="G247">
            <v>68.150000000000006</v>
          </cell>
          <cell r="H247">
            <v>0</v>
          </cell>
          <cell r="I247">
            <v>68.150000000000006</v>
          </cell>
          <cell r="J247">
            <v>68.150000000000006</v>
          </cell>
          <cell r="K247">
            <v>55</v>
          </cell>
          <cell r="L247">
            <v>0.6</v>
          </cell>
          <cell r="M247">
            <v>55.6</v>
          </cell>
          <cell r="N247">
            <v>55.6</v>
          </cell>
          <cell r="O247" t="str">
            <v>유정완</v>
          </cell>
          <cell r="P247">
            <v>1</v>
          </cell>
          <cell r="Q247">
            <v>1</v>
          </cell>
          <cell r="R247" t="str">
            <v>인천시 동구 송현동 154 솔빛마을주공아파트 109-701</v>
          </cell>
          <cell r="S247">
            <v>790623</v>
          </cell>
          <cell r="T247">
            <v>91000000</v>
          </cell>
        </row>
        <row r="248">
          <cell r="B248">
            <v>241</v>
          </cell>
          <cell r="C248" t="str">
            <v>홍도동</v>
          </cell>
          <cell r="D248">
            <v>0</v>
          </cell>
          <cell r="E248" t="str">
            <v>11동</v>
          </cell>
          <cell r="F248" t="str">
            <v>502호</v>
          </cell>
          <cell r="G248">
            <v>55.43</v>
          </cell>
          <cell r="H248">
            <v>0</v>
          </cell>
          <cell r="I248">
            <v>55.43</v>
          </cell>
          <cell r="J248">
            <v>55.43</v>
          </cell>
          <cell r="K248">
            <v>44</v>
          </cell>
          <cell r="L248">
            <v>0.6</v>
          </cell>
          <cell r="M248">
            <v>44.6</v>
          </cell>
          <cell r="N248">
            <v>44.6</v>
          </cell>
          <cell r="O248" t="str">
            <v>유정희</v>
          </cell>
          <cell r="P248">
            <v>1</v>
          </cell>
          <cell r="Q248">
            <v>1</v>
          </cell>
          <cell r="R248" t="str">
            <v>대전 동구 인동 179-1  현대아파트 104-903</v>
          </cell>
          <cell r="S248">
            <v>781020</v>
          </cell>
          <cell r="T248">
            <v>73000000</v>
          </cell>
        </row>
        <row r="249">
          <cell r="B249">
            <v>242</v>
          </cell>
          <cell r="C249" t="str">
            <v>홍도동</v>
          </cell>
          <cell r="D249">
            <v>0</v>
          </cell>
          <cell r="E249" t="str">
            <v>4동</v>
          </cell>
          <cell r="F249" t="str">
            <v>201호</v>
          </cell>
          <cell r="G249">
            <v>54.78</v>
          </cell>
          <cell r="H249">
            <v>1.08</v>
          </cell>
          <cell r="I249">
            <v>55.86</v>
          </cell>
          <cell r="J249">
            <v>55.86</v>
          </cell>
          <cell r="K249">
            <v>32</v>
          </cell>
          <cell r="L249">
            <v>2.99</v>
          </cell>
          <cell r="M249">
            <v>32</v>
          </cell>
          <cell r="N249">
            <v>32</v>
          </cell>
          <cell r="O249" t="str">
            <v>윤경화</v>
          </cell>
          <cell r="P249">
            <v>1</v>
          </cell>
          <cell r="Q249">
            <v>1</v>
          </cell>
          <cell r="R249" t="str">
            <v>대전시 동구 홍도동 49-13</v>
          </cell>
          <cell r="S249">
            <v>970828</v>
          </cell>
          <cell r="T249">
            <v>64000000</v>
          </cell>
        </row>
        <row r="250">
          <cell r="B250">
            <v>243</v>
          </cell>
          <cell r="C250" t="str">
            <v>홍도동</v>
          </cell>
          <cell r="D250">
            <v>0</v>
          </cell>
          <cell r="E250" t="str">
            <v>1동</v>
          </cell>
          <cell r="F250" t="str">
            <v>502호</v>
          </cell>
          <cell r="G250">
            <v>65.819999999999993</v>
          </cell>
          <cell r="H250">
            <v>1.26</v>
          </cell>
          <cell r="I250">
            <v>67.08</v>
          </cell>
          <cell r="J250">
            <v>67.08</v>
          </cell>
          <cell r="K250">
            <v>38</v>
          </cell>
          <cell r="L250">
            <v>1.0900000000000001</v>
          </cell>
          <cell r="M250">
            <v>39.090000000000003</v>
          </cell>
          <cell r="N250">
            <v>39.090000000000003</v>
          </cell>
          <cell r="O250" t="str">
            <v>윤복단</v>
          </cell>
          <cell r="P250">
            <v>1</v>
          </cell>
          <cell r="Q250">
            <v>1</v>
          </cell>
          <cell r="R250" t="str">
            <v>대전시 동구 홍도동 56-1청룡아파트 1-502</v>
          </cell>
          <cell r="S250">
            <v>970828</v>
          </cell>
          <cell r="T250">
            <v>77000000</v>
          </cell>
        </row>
        <row r="251">
          <cell r="B251">
            <v>244</v>
          </cell>
          <cell r="C251" t="str">
            <v>홍도동</v>
          </cell>
          <cell r="D251">
            <v>0</v>
          </cell>
          <cell r="E251" t="str">
            <v>13동</v>
          </cell>
          <cell r="F251" t="str">
            <v>309호</v>
          </cell>
          <cell r="G251">
            <v>61.93</v>
          </cell>
          <cell r="H251">
            <v>0</v>
          </cell>
          <cell r="I251">
            <v>61.93</v>
          </cell>
          <cell r="J251">
            <v>61.93</v>
          </cell>
          <cell r="K251">
            <v>44</v>
          </cell>
          <cell r="L251">
            <v>0.6</v>
          </cell>
          <cell r="M251">
            <v>44.6</v>
          </cell>
          <cell r="N251">
            <v>44.6</v>
          </cell>
          <cell r="O251" t="str">
            <v>윤석복</v>
          </cell>
          <cell r="P251">
            <v>1</v>
          </cell>
          <cell r="Q251">
            <v>1</v>
          </cell>
          <cell r="R251" t="str">
            <v>대전시 동구 홍도동 57 청룡아파트 13-309</v>
          </cell>
          <cell r="S251">
            <v>631030</v>
          </cell>
          <cell r="T251">
            <v>79000000</v>
          </cell>
        </row>
        <row r="252">
          <cell r="B252">
            <v>244</v>
          </cell>
          <cell r="C252" t="str">
            <v>홍도동</v>
          </cell>
          <cell r="D252">
            <v>0</v>
          </cell>
          <cell r="E252" t="str">
            <v>3동</v>
          </cell>
          <cell r="F252" t="str">
            <v>304호</v>
          </cell>
          <cell r="G252">
            <v>65.819999999999993</v>
          </cell>
          <cell r="H252">
            <v>1.26</v>
          </cell>
          <cell r="I252">
            <v>67.08</v>
          </cell>
          <cell r="J252">
            <v>67.08</v>
          </cell>
          <cell r="K252">
            <v>38</v>
          </cell>
          <cell r="L252">
            <v>3.98</v>
          </cell>
          <cell r="M252">
            <v>41.98</v>
          </cell>
          <cell r="N252">
            <v>41.98</v>
          </cell>
          <cell r="O252" t="str">
            <v>윤석복</v>
          </cell>
          <cell r="P252">
            <v>1</v>
          </cell>
          <cell r="Q252">
            <v>1</v>
          </cell>
          <cell r="R252" t="str">
            <v>대전시 동구 홍도동 56-1청룡아파트 3-304</v>
          </cell>
          <cell r="S252">
            <v>970828</v>
          </cell>
          <cell r="T252">
            <v>80000000</v>
          </cell>
        </row>
        <row r="253">
          <cell r="B253">
            <v>245</v>
          </cell>
          <cell r="C253" t="str">
            <v>홍도동</v>
          </cell>
          <cell r="D253">
            <v>0</v>
          </cell>
          <cell r="E253" t="str">
            <v>12동</v>
          </cell>
          <cell r="F253" t="str">
            <v>104호</v>
          </cell>
          <cell r="G253">
            <v>55.43</v>
          </cell>
          <cell r="H253">
            <v>0</v>
          </cell>
          <cell r="I253">
            <v>55.43</v>
          </cell>
          <cell r="J253">
            <v>55.43</v>
          </cell>
          <cell r="K253">
            <v>44</v>
          </cell>
          <cell r="L253">
            <v>0.6</v>
          </cell>
          <cell r="M253">
            <v>44.6</v>
          </cell>
          <cell r="N253">
            <v>44.6</v>
          </cell>
          <cell r="O253" t="str">
            <v>윤석인</v>
          </cell>
          <cell r="P253">
            <v>1</v>
          </cell>
          <cell r="Q253">
            <v>1</v>
          </cell>
          <cell r="R253" t="str">
            <v>대전시 동구 동산초교로22번길 57(홍도동)</v>
          </cell>
          <cell r="S253">
            <v>620830</v>
          </cell>
          <cell r="T253">
            <v>73000000</v>
          </cell>
        </row>
        <row r="254">
          <cell r="B254">
            <v>246</v>
          </cell>
          <cell r="C254" t="str">
            <v>홍도동</v>
          </cell>
          <cell r="D254">
            <v>0</v>
          </cell>
          <cell r="E254" t="str">
            <v>11동</v>
          </cell>
          <cell r="F254" t="str">
            <v>304호</v>
          </cell>
          <cell r="G254">
            <v>55.43</v>
          </cell>
          <cell r="H254">
            <v>0</v>
          </cell>
          <cell r="I254">
            <v>55.43</v>
          </cell>
          <cell r="J254">
            <v>55.43</v>
          </cell>
          <cell r="K254">
            <v>44</v>
          </cell>
          <cell r="L254">
            <v>0.6</v>
          </cell>
          <cell r="M254">
            <v>44.6</v>
          </cell>
          <cell r="N254">
            <v>44.6</v>
          </cell>
          <cell r="O254" t="str">
            <v>윤일선</v>
          </cell>
          <cell r="P254">
            <v>1</v>
          </cell>
          <cell r="Q254">
            <v>1</v>
          </cell>
          <cell r="R254" t="str">
            <v>대전시 동구 홍도동 57 청룡아파트 11-304</v>
          </cell>
          <cell r="S254">
            <v>706520</v>
          </cell>
          <cell r="T254">
            <v>74000000</v>
          </cell>
        </row>
        <row r="255">
          <cell r="B255">
            <v>247</v>
          </cell>
          <cell r="C255" t="str">
            <v>홍도동</v>
          </cell>
          <cell r="D255">
            <v>0</v>
          </cell>
          <cell r="E255" t="str">
            <v>9동</v>
          </cell>
          <cell r="F255" t="str">
            <v>301호</v>
          </cell>
          <cell r="G255">
            <v>68.150000000000006</v>
          </cell>
          <cell r="H255">
            <v>0</v>
          </cell>
          <cell r="I255">
            <v>68.150000000000006</v>
          </cell>
          <cell r="J255">
            <v>68.150000000000006</v>
          </cell>
          <cell r="K255">
            <v>55</v>
          </cell>
          <cell r="L255">
            <v>0.6</v>
          </cell>
          <cell r="M255">
            <v>55.6</v>
          </cell>
          <cell r="N255">
            <v>55.6</v>
          </cell>
          <cell r="O255" t="str">
            <v>윤종범</v>
          </cell>
          <cell r="P255">
            <v>1</v>
          </cell>
          <cell r="Q255">
            <v>1</v>
          </cell>
          <cell r="R255" t="str">
            <v>충남 청양군 대치면 대치리 38</v>
          </cell>
          <cell r="S255">
            <v>561218</v>
          </cell>
          <cell r="T255">
            <v>91000000</v>
          </cell>
        </row>
        <row r="256">
          <cell r="B256">
            <v>248</v>
          </cell>
          <cell r="C256" t="str">
            <v>홍도동</v>
          </cell>
          <cell r="D256">
            <v>0</v>
          </cell>
          <cell r="E256" t="str">
            <v>5동</v>
          </cell>
          <cell r="F256" t="str">
            <v>504호</v>
          </cell>
          <cell r="G256">
            <v>54.78</v>
          </cell>
          <cell r="H256">
            <v>1.08</v>
          </cell>
          <cell r="I256">
            <v>55.86</v>
          </cell>
          <cell r="J256">
            <v>55.86</v>
          </cell>
          <cell r="K256">
            <v>32</v>
          </cell>
          <cell r="L256">
            <v>2.99</v>
          </cell>
          <cell r="M256">
            <v>34.99</v>
          </cell>
          <cell r="N256">
            <v>34.99</v>
          </cell>
          <cell r="O256" t="str">
            <v>윤진임</v>
          </cell>
          <cell r="P256">
            <v>1</v>
          </cell>
          <cell r="Q256">
            <v>1</v>
          </cell>
          <cell r="R256" t="str">
            <v>안양시 만안구 박달동 150-1 승리아파트 나-107</v>
          </cell>
          <cell r="S256">
            <v>750727</v>
          </cell>
          <cell r="T256">
            <v>66000000</v>
          </cell>
        </row>
        <row r="257">
          <cell r="B257">
            <v>249</v>
          </cell>
          <cell r="C257" t="str">
            <v>홍도동</v>
          </cell>
          <cell r="D257">
            <v>0</v>
          </cell>
          <cell r="E257" t="str">
            <v>3동</v>
          </cell>
          <cell r="F257" t="str">
            <v>102호</v>
          </cell>
          <cell r="G257">
            <v>65.819999999999993</v>
          </cell>
          <cell r="H257">
            <v>1.26</v>
          </cell>
          <cell r="I257">
            <v>67.08</v>
          </cell>
          <cell r="J257">
            <v>67.08</v>
          </cell>
          <cell r="K257">
            <v>38</v>
          </cell>
          <cell r="L257">
            <v>3.98</v>
          </cell>
          <cell r="M257">
            <v>41.98</v>
          </cell>
          <cell r="N257">
            <v>41.98</v>
          </cell>
          <cell r="O257" t="str">
            <v>윤철상</v>
          </cell>
          <cell r="P257">
            <v>1</v>
          </cell>
          <cell r="Q257">
            <v>1</v>
          </cell>
          <cell r="R257" t="str">
            <v>대전시 동구 홍도동 56-1청룡아파트 3-102</v>
          </cell>
          <cell r="S257">
            <v>970828</v>
          </cell>
          <cell r="T257">
            <v>79000000</v>
          </cell>
        </row>
        <row r="258">
          <cell r="B258">
            <v>250</v>
          </cell>
          <cell r="C258" t="str">
            <v>홍도동</v>
          </cell>
          <cell r="D258">
            <v>0</v>
          </cell>
          <cell r="E258" t="str">
            <v>1동</v>
          </cell>
          <cell r="F258" t="str">
            <v>306호</v>
          </cell>
          <cell r="G258">
            <v>65.819999999999993</v>
          </cell>
          <cell r="H258">
            <v>1.26</v>
          </cell>
          <cell r="I258">
            <v>67.08</v>
          </cell>
          <cell r="J258">
            <v>67.08</v>
          </cell>
          <cell r="K258">
            <v>38</v>
          </cell>
          <cell r="L258">
            <v>3.98</v>
          </cell>
          <cell r="M258">
            <v>41.98</v>
          </cell>
          <cell r="N258">
            <v>41.98</v>
          </cell>
          <cell r="O258" t="str">
            <v>윤탄실</v>
          </cell>
          <cell r="P258">
            <v>1</v>
          </cell>
          <cell r="Q258">
            <v>1</v>
          </cell>
          <cell r="R258" t="str">
            <v>대전시 동구 홍도동 56-1청룡아파트 1-306</v>
          </cell>
          <cell r="S258">
            <v>551201</v>
          </cell>
          <cell r="T258">
            <v>80000000</v>
          </cell>
        </row>
        <row r="259">
          <cell r="B259">
            <v>251</v>
          </cell>
          <cell r="C259" t="str">
            <v>홍도동</v>
          </cell>
          <cell r="D259">
            <v>0</v>
          </cell>
          <cell r="E259" t="str">
            <v>10동</v>
          </cell>
          <cell r="F259" t="str">
            <v>507호</v>
          </cell>
          <cell r="G259">
            <v>68.150000000000006</v>
          </cell>
          <cell r="H259">
            <v>0</v>
          </cell>
          <cell r="I259">
            <v>68.150000000000006</v>
          </cell>
          <cell r="J259">
            <v>68.150000000000006</v>
          </cell>
          <cell r="K259">
            <v>55</v>
          </cell>
          <cell r="L259">
            <v>0.6</v>
          </cell>
          <cell r="M259">
            <v>55.6</v>
          </cell>
          <cell r="N259">
            <v>55.6</v>
          </cell>
          <cell r="O259" t="str">
            <v>윤희렬</v>
          </cell>
          <cell r="P259">
            <v>1</v>
          </cell>
          <cell r="Q259">
            <v>1</v>
          </cell>
          <cell r="R259" t="str">
            <v>대전시 동구 홍도동 57 청룡아파트 8-303</v>
          </cell>
          <cell r="S259">
            <v>460329</v>
          </cell>
          <cell r="T259">
            <v>90000000</v>
          </cell>
        </row>
        <row r="260">
          <cell r="B260">
            <v>252</v>
          </cell>
          <cell r="C260" t="str">
            <v>홍도동</v>
          </cell>
          <cell r="D260">
            <v>0</v>
          </cell>
          <cell r="E260" t="str">
            <v>1동</v>
          </cell>
          <cell r="F260" t="str">
            <v>301호</v>
          </cell>
          <cell r="G260">
            <v>65.819999999999993</v>
          </cell>
          <cell r="H260">
            <v>1.26</v>
          </cell>
          <cell r="I260">
            <v>67.08</v>
          </cell>
          <cell r="J260">
            <v>67.08</v>
          </cell>
          <cell r="K260">
            <v>38</v>
          </cell>
          <cell r="L260">
            <v>1.0900000000000001</v>
          </cell>
          <cell r="M260">
            <v>39.090000000000003</v>
          </cell>
          <cell r="N260">
            <v>39.090000000000003</v>
          </cell>
          <cell r="O260" t="str">
            <v>이 영자</v>
          </cell>
          <cell r="P260">
            <v>1</v>
          </cell>
          <cell r="Q260">
            <v>1</v>
          </cell>
          <cell r="R260" t="str">
            <v>대전시 동구 홍도동 56-1청룡아파트 1-301</v>
          </cell>
          <cell r="S260">
            <v>371019</v>
          </cell>
          <cell r="T260">
            <v>77000000</v>
          </cell>
        </row>
        <row r="261">
          <cell r="B261">
            <v>253</v>
          </cell>
          <cell r="C261" t="str">
            <v>홍도동</v>
          </cell>
          <cell r="D261">
            <v>0</v>
          </cell>
          <cell r="E261" t="str">
            <v>8동</v>
          </cell>
          <cell r="F261" t="str">
            <v>503호</v>
          </cell>
          <cell r="G261">
            <v>55.43</v>
          </cell>
          <cell r="H261">
            <v>0</v>
          </cell>
          <cell r="I261">
            <v>55.43</v>
          </cell>
          <cell r="J261">
            <v>55.43</v>
          </cell>
          <cell r="K261">
            <v>44</v>
          </cell>
          <cell r="L261">
            <v>0.6</v>
          </cell>
          <cell r="M261">
            <v>44.6</v>
          </cell>
          <cell r="N261">
            <v>44.6</v>
          </cell>
          <cell r="O261" t="str">
            <v>이경순</v>
          </cell>
          <cell r="P261">
            <v>1</v>
          </cell>
          <cell r="Q261">
            <v>1</v>
          </cell>
          <cell r="R261" t="str">
            <v>대전시 동구 홍도동 57 청룡아파트 8-503</v>
          </cell>
          <cell r="S261">
            <v>571124</v>
          </cell>
          <cell r="T261">
            <v>73000000</v>
          </cell>
        </row>
        <row r="262">
          <cell r="B262">
            <v>254</v>
          </cell>
          <cell r="C262" t="str">
            <v>홍도동</v>
          </cell>
          <cell r="D262">
            <v>0</v>
          </cell>
          <cell r="E262" t="str">
            <v>13동</v>
          </cell>
          <cell r="F262" t="str">
            <v>409호</v>
          </cell>
          <cell r="G262">
            <v>61.93</v>
          </cell>
          <cell r="H262">
            <v>0</v>
          </cell>
          <cell r="I262">
            <v>61.93</v>
          </cell>
          <cell r="J262">
            <v>61.93</v>
          </cell>
          <cell r="K262">
            <v>44</v>
          </cell>
          <cell r="L262">
            <v>0.6</v>
          </cell>
          <cell r="M262">
            <v>44.6</v>
          </cell>
          <cell r="N262">
            <v>44.6</v>
          </cell>
          <cell r="O262" t="str">
            <v>이경임</v>
          </cell>
          <cell r="P262">
            <v>1</v>
          </cell>
          <cell r="Q262">
            <v>1</v>
          </cell>
          <cell r="R262" t="str">
            <v>서울시 은평구 갈현로3나길  42, 2동 204호(역촌동, 로얄2차)</v>
          </cell>
          <cell r="S262">
            <v>600920</v>
          </cell>
          <cell r="T262">
            <v>79000000</v>
          </cell>
        </row>
        <row r="263">
          <cell r="B263">
            <v>255</v>
          </cell>
          <cell r="C263" t="str">
            <v>홍도동</v>
          </cell>
          <cell r="D263">
            <v>0</v>
          </cell>
          <cell r="E263" t="str">
            <v>2동</v>
          </cell>
          <cell r="F263" t="str">
            <v>306호</v>
          </cell>
          <cell r="G263">
            <v>65.819999999999993</v>
          </cell>
          <cell r="H263">
            <v>1.26</v>
          </cell>
          <cell r="I263">
            <v>67.08</v>
          </cell>
          <cell r="J263">
            <v>67.08</v>
          </cell>
          <cell r="K263">
            <v>38</v>
          </cell>
          <cell r="L263">
            <v>3.98</v>
          </cell>
          <cell r="M263">
            <v>41.98</v>
          </cell>
          <cell r="N263">
            <v>41.98</v>
          </cell>
          <cell r="O263" t="str">
            <v>이광영</v>
          </cell>
          <cell r="P263">
            <v>1</v>
          </cell>
          <cell r="Q263">
            <v>1</v>
          </cell>
          <cell r="R263" t="str">
            <v>대전 대덕구 중리동 246-23</v>
          </cell>
          <cell r="S263">
            <v>970828</v>
          </cell>
          <cell r="T263">
            <v>80000000</v>
          </cell>
        </row>
        <row r="264">
          <cell r="B264">
            <v>256</v>
          </cell>
          <cell r="C264" t="str">
            <v>홍도동</v>
          </cell>
          <cell r="D264">
            <v>0</v>
          </cell>
          <cell r="E264" t="str">
            <v>10동</v>
          </cell>
          <cell r="F264" t="str">
            <v>110호</v>
          </cell>
          <cell r="G264">
            <v>68.150000000000006</v>
          </cell>
          <cell r="H264">
            <v>0</v>
          </cell>
          <cell r="I264">
            <v>68.150000000000006</v>
          </cell>
          <cell r="J264">
            <v>68.150000000000006</v>
          </cell>
          <cell r="K264">
            <v>55</v>
          </cell>
          <cell r="L264">
            <v>0.6</v>
          </cell>
          <cell r="M264">
            <v>55.6</v>
          </cell>
          <cell r="N264">
            <v>55.6</v>
          </cell>
          <cell r="O264" t="str">
            <v>이남숙</v>
          </cell>
          <cell r="P264">
            <v>1</v>
          </cell>
          <cell r="Q264">
            <v>1</v>
          </cell>
          <cell r="R264" t="str">
            <v>대전시 동구 홍도동 56-1 청룡아파트 4-302</v>
          </cell>
          <cell r="S264">
            <v>650310</v>
          </cell>
          <cell r="T264">
            <v>90000000</v>
          </cell>
        </row>
        <row r="265">
          <cell r="B265">
            <v>257</v>
          </cell>
          <cell r="C265" t="str">
            <v>홍도동</v>
          </cell>
          <cell r="D265">
            <v>0</v>
          </cell>
          <cell r="E265" t="str">
            <v>10동</v>
          </cell>
          <cell r="F265" t="str">
            <v>401호</v>
          </cell>
          <cell r="G265">
            <v>68.150000000000006</v>
          </cell>
          <cell r="H265">
            <v>0</v>
          </cell>
          <cell r="I265">
            <v>68.150000000000006</v>
          </cell>
          <cell r="J265">
            <v>68.150000000000006</v>
          </cell>
          <cell r="K265">
            <v>55</v>
          </cell>
          <cell r="L265">
            <v>0.6</v>
          </cell>
          <cell r="M265">
            <v>55.6</v>
          </cell>
          <cell r="N265">
            <v>55.6</v>
          </cell>
          <cell r="O265" t="str">
            <v>이남인</v>
          </cell>
          <cell r="P265">
            <v>1</v>
          </cell>
          <cell r="Q265">
            <v>1</v>
          </cell>
          <cell r="R265" t="str">
            <v>대전 동구 용운동 297 주공아파트 135-204</v>
          </cell>
          <cell r="S265">
            <v>530130</v>
          </cell>
          <cell r="T265">
            <v>91000000</v>
          </cell>
        </row>
        <row r="266">
          <cell r="B266">
            <v>258</v>
          </cell>
          <cell r="C266" t="str">
            <v>홍도동</v>
          </cell>
          <cell r="D266">
            <v>0</v>
          </cell>
          <cell r="E266" t="str">
            <v>12동</v>
          </cell>
          <cell r="F266" t="str">
            <v>101호</v>
          </cell>
          <cell r="G266">
            <v>55.43</v>
          </cell>
          <cell r="H266">
            <v>0</v>
          </cell>
          <cell r="I266">
            <v>55.43</v>
          </cell>
          <cell r="J266">
            <v>55.43</v>
          </cell>
          <cell r="K266">
            <v>44</v>
          </cell>
          <cell r="L266">
            <v>0.6</v>
          </cell>
          <cell r="M266">
            <v>44.6</v>
          </cell>
          <cell r="N266">
            <v>44.6</v>
          </cell>
          <cell r="O266" t="str">
            <v>이도자</v>
          </cell>
          <cell r="P266">
            <v>1</v>
          </cell>
          <cell r="Q266">
            <v>1</v>
          </cell>
          <cell r="R266" t="str">
            <v>서울 강북구 변동 521-20 202gh</v>
          </cell>
          <cell r="S266">
            <v>470801</v>
          </cell>
          <cell r="T266">
            <v>73000000</v>
          </cell>
        </row>
        <row r="267">
          <cell r="B267">
            <v>259</v>
          </cell>
          <cell r="C267" t="str">
            <v>홍도동</v>
          </cell>
          <cell r="D267">
            <v>0</v>
          </cell>
          <cell r="E267" t="str">
            <v>9동</v>
          </cell>
          <cell r="F267" t="str">
            <v>204호</v>
          </cell>
          <cell r="G267">
            <v>68.150000000000006</v>
          </cell>
          <cell r="H267">
            <v>0</v>
          </cell>
          <cell r="I267">
            <v>68.150000000000006</v>
          </cell>
          <cell r="J267">
            <v>68.150000000000006</v>
          </cell>
          <cell r="K267">
            <v>55</v>
          </cell>
          <cell r="L267">
            <v>0.6</v>
          </cell>
          <cell r="M267">
            <v>55.6</v>
          </cell>
          <cell r="N267">
            <v>55.6</v>
          </cell>
          <cell r="O267" t="str">
            <v>이명기</v>
          </cell>
          <cell r="P267">
            <v>1</v>
          </cell>
          <cell r="Q267">
            <v>1</v>
          </cell>
          <cell r="R267" t="str">
            <v>대전 동구 용운동 460 용방마을아파트 314-1501</v>
          </cell>
          <cell r="S267">
            <v>800107</v>
          </cell>
          <cell r="T267">
            <v>91000000</v>
          </cell>
        </row>
        <row r="268">
          <cell r="B268">
            <v>260</v>
          </cell>
          <cell r="C268" t="str">
            <v>홍도동</v>
          </cell>
          <cell r="D268">
            <v>0</v>
          </cell>
          <cell r="E268" t="str">
            <v>4동</v>
          </cell>
          <cell r="F268" t="str">
            <v>504호</v>
          </cell>
          <cell r="G268">
            <v>54.78</v>
          </cell>
          <cell r="H268">
            <v>1.08</v>
          </cell>
          <cell r="I268">
            <v>55.86</v>
          </cell>
          <cell r="J268">
            <v>55.86</v>
          </cell>
          <cell r="K268">
            <v>32</v>
          </cell>
          <cell r="L268">
            <v>2.99</v>
          </cell>
          <cell r="M268">
            <v>34.99</v>
          </cell>
          <cell r="N268">
            <v>34.99</v>
          </cell>
          <cell r="O268" t="str">
            <v>이명희</v>
          </cell>
          <cell r="P268">
            <v>1</v>
          </cell>
          <cell r="Q268">
            <v>1</v>
          </cell>
          <cell r="R268" t="str">
            <v>대전시 동구 홍도동 14-1 홍도아파트 104-505</v>
          </cell>
          <cell r="S268">
            <v>721225</v>
          </cell>
          <cell r="T268">
            <v>66000000</v>
          </cell>
        </row>
        <row r="269">
          <cell r="B269">
            <v>261</v>
          </cell>
          <cell r="C269" t="str">
            <v>홍도동</v>
          </cell>
          <cell r="D269">
            <v>0</v>
          </cell>
          <cell r="E269" t="str">
            <v>1동</v>
          </cell>
          <cell r="F269" t="str">
            <v>103호</v>
          </cell>
          <cell r="G269">
            <v>65.819999999999993</v>
          </cell>
          <cell r="H269">
            <v>1.26</v>
          </cell>
          <cell r="I269">
            <v>67.08</v>
          </cell>
          <cell r="J269">
            <v>67.08</v>
          </cell>
          <cell r="K269">
            <v>38</v>
          </cell>
          <cell r="L269">
            <v>3.98</v>
          </cell>
          <cell r="M269">
            <v>41.98</v>
          </cell>
          <cell r="N269">
            <v>41.98</v>
          </cell>
          <cell r="O269" t="str">
            <v>이미경</v>
          </cell>
          <cell r="P269">
            <v>1</v>
          </cell>
          <cell r="Q269">
            <v>1</v>
          </cell>
          <cell r="R269" t="str">
            <v>경기동 평택시 지산동749-9 성원오피스텔 -301호</v>
          </cell>
          <cell r="S269">
            <v>811207</v>
          </cell>
          <cell r="T269">
            <v>79000000</v>
          </cell>
        </row>
        <row r="270">
          <cell r="B270">
            <v>262</v>
          </cell>
          <cell r="C270" t="str">
            <v>홍도동</v>
          </cell>
          <cell r="D270">
            <v>0</v>
          </cell>
          <cell r="E270" t="str">
            <v>13동</v>
          </cell>
          <cell r="F270" t="str">
            <v>209호</v>
          </cell>
          <cell r="G270">
            <v>61.93</v>
          </cell>
          <cell r="H270">
            <v>0</v>
          </cell>
          <cell r="I270">
            <v>61.93</v>
          </cell>
          <cell r="J270">
            <v>61.93</v>
          </cell>
          <cell r="K270">
            <v>44</v>
          </cell>
          <cell r="L270">
            <v>0.6</v>
          </cell>
          <cell r="M270">
            <v>44.6</v>
          </cell>
          <cell r="N270">
            <v>44.6</v>
          </cell>
          <cell r="O270" t="str">
            <v>이미나</v>
          </cell>
          <cell r="P270">
            <v>1</v>
          </cell>
          <cell r="Q270">
            <v>1</v>
          </cell>
          <cell r="R270" t="str">
            <v>충북 청주시 흥덕구 분평동 1255   주은 프레지던트아파트 911-601</v>
          </cell>
          <cell r="S270">
            <v>870909</v>
          </cell>
          <cell r="T270">
            <v>79000000</v>
          </cell>
        </row>
        <row r="271">
          <cell r="B271">
            <v>263</v>
          </cell>
          <cell r="C271" t="str">
            <v>홍도동</v>
          </cell>
          <cell r="D271">
            <v>0</v>
          </cell>
          <cell r="E271" t="str">
            <v>6동</v>
          </cell>
          <cell r="F271" t="str">
            <v>302호</v>
          </cell>
          <cell r="G271">
            <v>68.150000000000006</v>
          </cell>
          <cell r="H271">
            <v>0</v>
          </cell>
          <cell r="I271">
            <v>68.150000000000006</v>
          </cell>
          <cell r="J271">
            <v>68.150000000000006</v>
          </cell>
          <cell r="K271">
            <v>55</v>
          </cell>
          <cell r="L271">
            <v>0.6</v>
          </cell>
          <cell r="M271">
            <v>55.6</v>
          </cell>
          <cell r="N271">
            <v>55.6</v>
          </cell>
          <cell r="O271" t="str">
            <v>이미자</v>
          </cell>
          <cell r="P271">
            <v>1</v>
          </cell>
          <cell r="Q271">
            <v>1</v>
          </cell>
          <cell r="R271" t="str">
            <v>대전시 동구 홍도동 57 청룡아파트 6-302</v>
          </cell>
          <cell r="S271">
            <v>610702</v>
          </cell>
          <cell r="T271">
            <v>91000000</v>
          </cell>
        </row>
        <row r="272">
          <cell r="B272">
            <v>264</v>
          </cell>
          <cell r="C272" t="str">
            <v>홍도동</v>
          </cell>
          <cell r="D272">
            <v>0</v>
          </cell>
          <cell r="E272" t="str">
            <v>8동</v>
          </cell>
          <cell r="F272" t="str">
            <v>306호</v>
          </cell>
          <cell r="G272">
            <v>55.43</v>
          </cell>
          <cell r="H272">
            <v>0</v>
          </cell>
          <cell r="I272">
            <v>55.43</v>
          </cell>
          <cell r="J272">
            <v>55.43</v>
          </cell>
          <cell r="K272">
            <v>44</v>
          </cell>
          <cell r="L272">
            <v>0.6</v>
          </cell>
          <cell r="M272">
            <v>44.6</v>
          </cell>
          <cell r="N272">
            <v>44.6</v>
          </cell>
          <cell r="O272" t="str">
            <v>이미화</v>
          </cell>
          <cell r="P272">
            <v>1</v>
          </cell>
          <cell r="Q272">
            <v>1</v>
          </cell>
          <cell r="R272" t="str">
            <v>대전시 동구 홍도동 57 청룡아파트 8-306</v>
          </cell>
          <cell r="S272">
            <v>521106</v>
          </cell>
          <cell r="T272">
            <v>74000000</v>
          </cell>
        </row>
        <row r="273">
          <cell r="B273">
            <v>265</v>
          </cell>
          <cell r="C273" t="str">
            <v>홍도동</v>
          </cell>
          <cell r="D273">
            <v>0</v>
          </cell>
          <cell r="E273" t="str">
            <v>5동</v>
          </cell>
          <cell r="F273" t="str">
            <v>302호</v>
          </cell>
          <cell r="G273">
            <v>54.78</v>
          </cell>
          <cell r="H273">
            <v>1.08</v>
          </cell>
          <cell r="I273">
            <v>55.86</v>
          </cell>
          <cell r="J273">
            <v>55.86</v>
          </cell>
          <cell r="K273">
            <v>32</v>
          </cell>
          <cell r="L273">
            <v>2.99</v>
          </cell>
          <cell r="M273">
            <v>34.99</v>
          </cell>
          <cell r="N273">
            <v>34.99</v>
          </cell>
          <cell r="O273" t="str">
            <v>이민경</v>
          </cell>
          <cell r="P273">
            <v>1</v>
          </cell>
          <cell r="Q273">
            <v>1</v>
          </cell>
          <cell r="R273" t="str">
            <v>대전 유성구 송강동 199 송강그린아파트 319-1103</v>
          </cell>
          <cell r="S273">
            <v>740316</v>
          </cell>
          <cell r="T273">
            <v>66000000</v>
          </cell>
        </row>
        <row r="274">
          <cell r="B274">
            <v>266</v>
          </cell>
          <cell r="C274" t="str">
            <v>홍도동</v>
          </cell>
          <cell r="D274">
            <v>0</v>
          </cell>
          <cell r="E274" t="str">
            <v>2동</v>
          </cell>
          <cell r="F274" t="str">
            <v>302호</v>
          </cell>
          <cell r="G274">
            <v>65.819999999999993</v>
          </cell>
          <cell r="H274">
            <v>1.26</v>
          </cell>
          <cell r="I274">
            <v>67.08</v>
          </cell>
          <cell r="J274">
            <v>67.08</v>
          </cell>
          <cell r="K274">
            <v>38</v>
          </cell>
          <cell r="L274">
            <v>3.98</v>
          </cell>
          <cell r="M274">
            <v>41.98</v>
          </cell>
          <cell r="N274">
            <v>41.98</v>
          </cell>
          <cell r="O274" t="str">
            <v>이민호</v>
          </cell>
          <cell r="P274">
            <v>1</v>
          </cell>
          <cell r="Q274">
            <v>1</v>
          </cell>
          <cell r="R274" t="str">
            <v>대전시 동구 홍도동 56-1청룡아파트 2-302</v>
          </cell>
          <cell r="S274">
            <v>970828</v>
          </cell>
          <cell r="T274">
            <v>80000000</v>
          </cell>
        </row>
        <row r="275">
          <cell r="B275">
            <v>267</v>
          </cell>
          <cell r="C275" t="str">
            <v>홍도동</v>
          </cell>
          <cell r="D275">
            <v>0</v>
          </cell>
          <cell r="E275" t="str">
            <v>13동</v>
          </cell>
          <cell r="F275" t="str">
            <v>208호</v>
          </cell>
          <cell r="G275">
            <v>55.43</v>
          </cell>
          <cell r="H275">
            <v>0</v>
          </cell>
          <cell r="I275">
            <v>55.43</v>
          </cell>
          <cell r="J275">
            <v>55.43</v>
          </cell>
          <cell r="K275">
            <v>44</v>
          </cell>
          <cell r="L275">
            <v>0.6</v>
          </cell>
          <cell r="M275">
            <v>44.6</v>
          </cell>
          <cell r="N275">
            <v>44.6</v>
          </cell>
          <cell r="O275" t="str">
            <v>이병범</v>
          </cell>
          <cell r="P275">
            <v>1</v>
          </cell>
          <cell r="Q275">
            <v>1</v>
          </cell>
          <cell r="R275" t="str">
            <v>충북 영동군 영도읍 영산로3길 15</v>
          </cell>
          <cell r="S275">
            <v>591217</v>
          </cell>
          <cell r="T275">
            <v>74000000</v>
          </cell>
        </row>
        <row r="276">
          <cell r="B276">
            <v>268</v>
          </cell>
          <cell r="C276" t="str">
            <v>홍도동</v>
          </cell>
          <cell r="D276">
            <v>0</v>
          </cell>
          <cell r="E276" t="str">
            <v>5동</v>
          </cell>
          <cell r="F276" t="str">
            <v>204호</v>
          </cell>
          <cell r="G276">
            <v>54.78</v>
          </cell>
          <cell r="H276">
            <v>1.08</v>
          </cell>
          <cell r="I276">
            <v>55.86</v>
          </cell>
          <cell r="J276">
            <v>55.86</v>
          </cell>
          <cell r="K276">
            <v>32</v>
          </cell>
          <cell r="L276">
            <v>1.47</v>
          </cell>
          <cell r="M276">
            <v>33.47</v>
          </cell>
          <cell r="N276">
            <v>33.47</v>
          </cell>
          <cell r="O276" t="str">
            <v>이복례</v>
          </cell>
          <cell r="P276">
            <v>1</v>
          </cell>
          <cell r="Q276">
            <v>1</v>
          </cell>
          <cell r="R276" t="str">
            <v>대전시 동구 홍도동 56-1청룡아파트 5-204</v>
          </cell>
          <cell r="S276">
            <v>430109</v>
          </cell>
          <cell r="T276">
            <v>65000000</v>
          </cell>
        </row>
        <row r="277">
          <cell r="B277">
            <v>269</v>
          </cell>
          <cell r="C277" t="str">
            <v>홍도동</v>
          </cell>
          <cell r="D277">
            <v>0</v>
          </cell>
          <cell r="E277" t="str">
            <v>6동</v>
          </cell>
          <cell r="F277" t="str">
            <v>303호</v>
          </cell>
          <cell r="G277">
            <v>68.150000000000006</v>
          </cell>
          <cell r="H277">
            <v>0</v>
          </cell>
          <cell r="I277">
            <v>68.150000000000006</v>
          </cell>
          <cell r="J277">
            <v>68.150000000000006</v>
          </cell>
          <cell r="K277">
            <v>55</v>
          </cell>
          <cell r="L277">
            <v>0.6</v>
          </cell>
          <cell r="M277">
            <v>55.6</v>
          </cell>
          <cell r="N277">
            <v>55.6</v>
          </cell>
          <cell r="O277" t="str">
            <v>이상매</v>
          </cell>
          <cell r="P277">
            <v>1</v>
          </cell>
          <cell r="Q277">
            <v>1</v>
          </cell>
          <cell r="R277" t="str">
            <v>대전 동구 신안동 216-20</v>
          </cell>
          <cell r="S277">
            <v>470206</v>
          </cell>
          <cell r="T277">
            <v>91000000</v>
          </cell>
        </row>
        <row r="278">
          <cell r="B278">
            <v>270</v>
          </cell>
          <cell r="C278" t="str">
            <v>홍도동</v>
          </cell>
          <cell r="D278">
            <v>0</v>
          </cell>
          <cell r="E278" t="str">
            <v>4동</v>
          </cell>
          <cell r="F278" t="str">
            <v>303호</v>
          </cell>
          <cell r="G278">
            <v>54.78</v>
          </cell>
          <cell r="H278">
            <v>1.08</v>
          </cell>
          <cell r="I278">
            <v>55.86</v>
          </cell>
          <cell r="J278">
            <v>27.93</v>
          </cell>
          <cell r="K278">
            <v>32</v>
          </cell>
          <cell r="L278">
            <v>2.99</v>
          </cell>
          <cell r="M278">
            <v>34.99</v>
          </cell>
          <cell r="N278">
            <v>17.5</v>
          </cell>
          <cell r="O278" t="str">
            <v>이상중</v>
          </cell>
          <cell r="P278">
            <v>1</v>
          </cell>
          <cell r="Q278">
            <v>2</v>
          </cell>
          <cell r="R278" t="str">
            <v>대전시 동구 홍도동 135-2 시영아파트 3-105</v>
          </cell>
          <cell r="S278">
            <v>970828</v>
          </cell>
          <cell r="T278">
            <v>33000000</v>
          </cell>
        </row>
        <row r="279">
          <cell r="B279">
            <v>271</v>
          </cell>
          <cell r="C279" t="str">
            <v>홍도동</v>
          </cell>
          <cell r="D279">
            <v>0</v>
          </cell>
          <cell r="E279" t="str">
            <v>10동</v>
          </cell>
          <cell r="F279" t="str">
            <v>302호</v>
          </cell>
          <cell r="G279">
            <v>68.150000000000006</v>
          </cell>
          <cell r="H279">
            <v>0</v>
          </cell>
          <cell r="I279">
            <v>68.150000000000006</v>
          </cell>
          <cell r="J279">
            <v>68.150000000000006</v>
          </cell>
          <cell r="K279">
            <v>55</v>
          </cell>
          <cell r="L279">
            <v>0.6</v>
          </cell>
          <cell r="M279">
            <v>55.6</v>
          </cell>
          <cell r="N279">
            <v>55.6</v>
          </cell>
          <cell r="O279" t="str">
            <v>이상진</v>
          </cell>
          <cell r="P279">
            <v>1</v>
          </cell>
          <cell r="Q279">
            <v>1</v>
          </cell>
          <cell r="R279" t="str">
            <v>대전시 동구 홍도동 57 청룡아파트 10-302</v>
          </cell>
          <cell r="S279">
            <v>481001</v>
          </cell>
          <cell r="T279">
            <v>91000000</v>
          </cell>
        </row>
        <row r="280">
          <cell r="B280">
            <v>272</v>
          </cell>
          <cell r="C280" t="str">
            <v>홍도동</v>
          </cell>
          <cell r="D280">
            <v>0</v>
          </cell>
          <cell r="E280" t="str">
            <v>7동</v>
          </cell>
          <cell r="F280" t="str">
            <v>204호</v>
          </cell>
          <cell r="G280">
            <v>55.43</v>
          </cell>
          <cell r="H280">
            <v>0</v>
          </cell>
          <cell r="I280">
            <v>55.43</v>
          </cell>
          <cell r="J280">
            <v>55.43</v>
          </cell>
          <cell r="K280">
            <v>44</v>
          </cell>
          <cell r="L280">
            <v>0.6</v>
          </cell>
          <cell r="M280">
            <v>44.6</v>
          </cell>
          <cell r="N280">
            <v>44.6</v>
          </cell>
          <cell r="O280" t="str">
            <v>이상학</v>
          </cell>
          <cell r="P280">
            <v>1</v>
          </cell>
          <cell r="Q280">
            <v>1</v>
          </cell>
          <cell r="R280" t="str">
            <v>대전시 동구 홍도동 57 청룡아파트 7-204</v>
          </cell>
          <cell r="S280">
            <v>360303</v>
          </cell>
          <cell r="T280">
            <v>74000000</v>
          </cell>
        </row>
        <row r="281">
          <cell r="B281">
            <v>273</v>
          </cell>
          <cell r="C281" t="str">
            <v>홍도동</v>
          </cell>
          <cell r="D281">
            <v>0</v>
          </cell>
          <cell r="E281" t="str">
            <v>11동</v>
          </cell>
          <cell r="F281" t="str">
            <v>403호</v>
          </cell>
          <cell r="G281">
            <v>55.43</v>
          </cell>
          <cell r="H281">
            <v>0</v>
          </cell>
          <cell r="I281">
            <v>55.43</v>
          </cell>
          <cell r="J281">
            <v>55.43</v>
          </cell>
          <cell r="K281">
            <v>44</v>
          </cell>
          <cell r="L281">
            <v>0.6</v>
          </cell>
          <cell r="M281">
            <v>44.6</v>
          </cell>
          <cell r="N281">
            <v>44.6</v>
          </cell>
          <cell r="O281" t="str">
            <v>이선화</v>
          </cell>
          <cell r="P281">
            <v>1</v>
          </cell>
          <cell r="Q281">
            <v>1</v>
          </cell>
          <cell r="R281" t="str">
            <v>대전 대덕구 중리동 246-17  203호</v>
          </cell>
          <cell r="S281">
            <v>810805</v>
          </cell>
          <cell r="T281">
            <v>74000000</v>
          </cell>
        </row>
        <row r="282">
          <cell r="B282">
            <v>274</v>
          </cell>
          <cell r="C282" t="str">
            <v>홍도동</v>
          </cell>
          <cell r="D282">
            <v>0</v>
          </cell>
          <cell r="E282" t="str">
            <v>12동</v>
          </cell>
          <cell r="F282" t="str">
            <v>206호</v>
          </cell>
          <cell r="G282">
            <v>55.43</v>
          </cell>
          <cell r="H282">
            <v>0</v>
          </cell>
          <cell r="I282">
            <v>55.43</v>
          </cell>
          <cell r="J282">
            <v>55.43</v>
          </cell>
          <cell r="K282">
            <v>44</v>
          </cell>
          <cell r="L282">
            <v>0.6</v>
          </cell>
          <cell r="M282">
            <v>44.6</v>
          </cell>
          <cell r="N282">
            <v>44.6</v>
          </cell>
          <cell r="O282" t="str">
            <v>이선희</v>
          </cell>
          <cell r="P282">
            <v>1</v>
          </cell>
          <cell r="Q282">
            <v>1</v>
          </cell>
          <cell r="R282" t="str">
            <v>충북 보은군 보은읍 금굴리 111-2</v>
          </cell>
          <cell r="S282">
            <v>650106</v>
          </cell>
          <cell r="T282">
            <v>74000000</v>
          </cell>
        </row>
        <row r="283">
          <cell r="B283">
            <v>275</v>
          </cell>
          <cell r="C283" t="str">
            <v>홍도동</v>
          </cell>
          <cell r="D283">
            <v>0</v>
          </cell>
          <cell r="E283" t="str">
            <v>13동</v>
          </cell>
          <cell r="F283" t="str">
            <v>202호</v>
          </cell>
          <cell r="G283">
            <v>55.43</v>
          </cell>
          <cell r="H283">
            <v>0</v>
          </cell>
          <cell r="I283">
            <v>55.43</v>
          </cell>
          <cell r="J283">
            <v>55.43</v>
          </cell>
          <cell r="K283">
            <v>44</v>
          </cell>
          <cell r="L283">
            <v>0.6</v>
          </cell>
          <cell r="M283">
            <v>44.6</v>
          </cell>
          <cell r="N283">
            <v>44.6</v>
          </cell>
          <cell r="O283" t="str">
            <v>이성진</v>
          </cell>
          <cell r="P283">
            <v>1</v>
          </cell>
          <cell r="Q283">
            <v>1</v>
          </cell>
          <cell r="R283" t="str">
            <v>대전시 동구 홍도동 57 청룡아파트 13-202</v>
          </cell>
          <cell r="S283">
            <v>730817</v>
          </cell>
          <cell r="T283">
            <v>74000000</v>
          </cell>
        </row>
        <row r="284">
          <cell r="B284">
            <v>276</v>
          </cell>
          <cell r="C284" t="str">
            <v>홍도동</v>
          </cell>
          <cell r="D284">
            <v>0</v>
          </cell>
          <cell r="E284" t="str">
            <v>4동</v>
          </cell>
          <cell r="F284" t="str">
            <v>204호</v>
          </cell>
          <cell r="G284">
            <v>54.78</v>
          </cell>
          <cell r="H284">
            <v>1.08</v>
          </cell>
          <cell r="I284">
            <v>55.86</v>
          </cell>
          <cell r="J284">
            <v>55.86</v>
          </cell>
          <cell r="K284">
            <v>32</v>
          </cell>
          <cell r="L284">
            <v>2.99</v>
          </cell>
          <cell r="M284">
            <v>34.99</v>
          </cell>
          <cell r="N284">
            <v>34.99</v>
          </cell>
          <cell r="O284" t="str">
            <v>이성희</v>
          </cell>
          <cell r="P284">
            <v>1</v>
          </cell>
          <cell r="Q284">
            <v>1</v>
          </cell>
          <cell r="R284" t="str">
            <v>대전시 동구 용전동 48-1 큰솔아파트 102-612</v>
          </cell>
          <cell r="S284">
            <v>970828</v>
          </cell>
          <cell r="T284">
            <v>66000000</v>
          </cell>
        </row>
        <row r="285">
          <cell r="B285">
            <v>277</v>
          </cell>
          <cell r="C285" t="str">
            <v>홍도동</v>
          </cell>
          <cell r="D285">
            <v>0</v>
          </cell>
          <cell r="E285" t="str">
            <v>4동</v>
          </cell>
          <cell r="F285" t="str">
            <v>404호</v>
          </cell>
          <cell r="G285">
            <v>54.78</v>
          </cell>
          <cell r="H285">
            <v>1.08</v>
          </cell>
          <cell r="I285">
            <v>55.86</v>
          </cell>
          <cell r="J285">
            <v>55.86</v>
          </cell>
          <cell r="K285">
            <v>32</v>
          </cell>
          <cell r="L285">
            <v>2.99</v>
          </cell>
          <cell r="M285">
            <v>34.99</v>
          </cell>
          <cell r="N285">
            <v>34.99</v>
          </cell>
          <cell r="O285" t="str">
            <v>이숙영</v>
          </cell>
          <cell r="P285">
            <v>1</v>
          </cell>
          <cell r="Q285">
            <v>1</v>
          </cell>
          <cell r="R285" t="str">
            <v>경기도 광주시 태전동 228-1 태전지구5단지성원아파트 503-1502</v>
          </cell>
          <cell r="S285">
            <v>970828</v>
          </cell>
          <cell r="T285">
            <v>66000000</v>
          </cell>
        </row>
        <row r="286">
          <cell r="B286">
            <v>278</v>
          </cell>
          <cell r="C286" t="str">
            <v>홍도동</v>
          </cell>
          <cell r="D286">
            <v>0</v>
          </cell>
          <cell r="E286" t="str">
            <v>13동</v>
          </cell>
          <cell r="F286" t="str">
            <v>105호</v>
          </cell>
          <cell r="G286">
            <v>55.43</v>
          </cell>
          <cell r="H286">
            <v>0</v>
          </cell>
          <cell r="I286">
            <v>55.43</v>
          </cell>
          <cell r="J286">
            <v>55.43</v>
          </cell>
          <cell r="K286">
            <v>44</v>
          </cell>
          <cell r="L286">
            <v>0.6</v>
          </cell>
          <cell r="M286">
            <v>44.6</v>
          </cell>
          <cell r="N286">
            <v>44.6</v>
          </cell>
          <cell r="O286" t="str">
            <v>이순례</v>
          </cell>
          <cell r="P286">
            <v>1</v>
          </cell>
          <cell r="Q286">
            <v>1</v>
          </cell>
          <cell r="R286" t="str">
            <v>대전시 동구 홍도동 57 청룡아파트 13-105</v>
          </cell>
          <cell r="S286">
            <v>220508</v>
          </cell>
          <cell r="T286">
            <v>73000000</v>
          </cell>
        </row>
        <row r="287">
          <cell r="B287">
            <v>279</v>
          </cell>
          <cell r="C287" t="str">
            <v>홍도동</v>
          </cell>
          <cell r="D287">
            <v>0</v>
          </cell>
          <cell r="E287" t="str">
            <v>12동</v>
          </cell>
          <cell r="F287" t="str">
            <v>304호</v>
          </cell>
          <cell r="G287">
            <v>55.43</v>
          </cell>
          <cell r="H287">
            <v>0</v>
          </cell>
          <cell r="I287">
            <v>55.43</v>
          </cell>
          <cell r="J287">
            <v>55.43</v>
          </cell>
          <cell r="K287">
            <v>44</v>
          </cell>
          <cell r="L287">
            <v>0.6</v>
          </cell>
          <cell r="M287">
            <v>44.6</v>
          </cell>
          <cell r="N287">
            <v>44.6</v>
          </cell>
          <cell r="O287" t="str">
            <v>이순주</v>
          </cell>
          <cell r="P287">
            <v>1</v>
          </cell>
          <cell r="Q287">
            <v>1</v>
          </cell>
          <cell r="R287" t="str">
            <v>대전시 동구 홍도동 57 청룡아파트 12-304</v>
          </cell>
          <cell r="S287">
            <v>700222</v>
          </cell>
          <cell r="T287">
            <v>74000000</v>
          </cell>
        </row>
        <row r="288">
          <cell r="B288">
            <v>280</v>
          </cell>
          <cell r="C288" t="str">
            <v>홍도동</v>
          </cell>
          <cell r="D288">
            <v>0</v>
          </cell>
          <cell r="E288" t="str">
            <v>13동</v>
          </cell>
          <cell r="F288" t="str">
            <v>404호</v>
          </cell>
          <cell r="G288">
            <v>55.43</v>
          </cell>
          <cell r="H288">
            <v>0</v>
          </cell>
          <cell r="I288">
            <v>55.43</v>
          </cell>
          <cell r="J288">
            <v>55.43</v>
          </cell>
          <cell r="K288">
            <v>44</v>
          </cell>
          <cell r="L288">
            <v>0.6</v>
          </cell>
          <cell r="M288">
            <v>44.6</v>
          </cell>
          <cell r="N288">
            <v>44.6</v>
          </cell>
          <cell r="O288" t="str">
            <v>이승연</v>
          </cell>
          <cell r="P288">
            <v>1</v>
          </cell>
          <cell r="Q288">
            <v>1</v>
          </cell>
          <cell r="R288" t="str">
            <v>대전 동구 용전동 48-1 큰솔아파트 102-803</v>
          </cell>
          <cell r="S288">
            <v>691126</v>
          </cell>
          <cell r="T288">
            <v>74000000</v>
          </cell>
        </row>
        <row r="289">
          <cell r="B289">
            <v>281</v>
          </cell>
          <cell r="C289" t="str">
            <v>홍도동</v>
          </cell>
          <cell r="D289">
            <v>0</v>
          </cell>
          <cell r="E289" t="str">
            <v>10동</v>
          </cell>
          <cell r="F289" t="str">
            <v>102호</v>
          </cell>
          <cell r="G289">
            <v>68.150000000000006</v>
          </cell>
          <cell r="H289">
            <v>0</v>
          </cell>
          <cell r="I289">
            <v>68.150000000000006</v>
          </cell>
          <cell r="J289">
            <v>34.08</v>
          </cell>
          <cell r="K289">
            <v>55</v>
          </cell>
          <cell r="L289">
            <v>0.6</v>
          </cell>
          <cell r="M289">
            <v>55.6</v>
          </cell>
          <cell r="N289">
            <v>27.8</v>
          </cell>
          <cell r="O289" t="str">
            <v>이애석</v>
          </cell>
          <cell r="P289">
            <v>1</v>
          </cell>
          <cell r="Q289">
            <v>2</v>
          </cell>
          <cell r="R289" t="str">
            <v>대전시 동구 홍도동 57 청룡아파트 10-102</v>
          </cell>
          <cell r="S289">
            <v>770101</v>
          </cell>
          <cell r="T289">
            <v>45000000</v>
          </cell>
        </row>
        <row r="290">
          <cell r="B290">
            <v>282</v>
          </cell>
          <cell r="C290" t="str">
            <v>홍도동</v>
          </cell>
          <cell r="D290">
            <v>0</v>
          </cell>
          <cell r="E290" t="str">
            <v>4동</v>
          </cell>
          <cell r="F290" t="str">
            <v>406호</v>
          </cell>
          <cell r="G290">
            <v>54.78</v>
          </cell>
          <cell r="H290">
            <v>1.08</v>
          </cell>
          <cell r="I290">
            <v>55.86</v>
          </cell>
          <cell r="J290">
            <v>55.86</v>
          </cell>
          <cell r="K290">
            <v>32</v>
          </cell>
          <cell r="L290">
            <v>2.99</v>
          </cell>
          <cell r="M290">
            <v>34.99</v>
          </cell>
          <cell r="N290">
            <v>34.99</v>
          </cell>
          <cell r="O290" t="str">
            <v>이양순</v>
          </cell>
          <cell r="P290">
            <v>1</v>
          </cell>
          <cell r="Q290">
            <v>1</v>
          </cell>
          <cell r="R290" t="str">
            <v>경기동 고양시 덕양구 통일로 754번길16,1동212(관산동, 새서울아파트)</v>
          </cell>
          <cell r="S290">
            <v>970828</v>
          </cell>
          <cell r="T290">
            <v>66000000</v>
          </cell>
        </row>
        <row r="291">
          <cell r="B291">
            <v>283</v>
          </cell>
          <cell r="C291" t="str">
            <v>홍도동</v>
          </cell>
          <cell r="D291">
            <v>0</v>
          </cell>
          <cell r="E291" t="str">
            <v>4동</v>
          </cell>
          <cell r="F291" t="str">
            <v>402호</v>
          </cell>
          <cell r="G291">
            <v>54.78</v>
          </cell>
          <cell r="H291">
            <v>1.08</v>
          </cell>
          <cell r="I291">
            <v>55.86</v>
          </cell>
          <cell r="J291">
            <v>55.86</v>
          </cell>
          <cell r="K291">
            <v>32</v>
          </cell>
          <cell r="L291">
            <v>2.99</v>
          </cell>
          <cell r="M291">
            <v>34.99</v>
          </cell>
          <cell r="N291">
            <v>34.99</v>
          </cell>
          <cell r="O291" t="str">
            <v>이언년</v>
          </cell>
          <cell r="P291">
            <v>1</v>
          </cell>
          <cell r="Q291">
            <v>1</v>
          </cell>
          <cell r="R291" t="str">
            <v>대전시 대덕구 대화1길77,101동724호(대화동, 두레아파트)</v>
          </cell>
          <cell r="S291">
            <v>970828</v>
          </cell>
          <cell r="T291">
            <v>66000000</v>
          </cell>
        </row>
        <row r="292">
          <cell r="B292">
            <v>284</v>
          </cell>
          <cell r="C292" t="str">
            <v>홍도동</v>
          </cell>
          <cell r="D292">
            <v>0</v>
          </cell>
          <cell r="E292" t="str">
            <v>11동</v>
          </cell>
          <cell r="F292" t="str">
            <v>202호</v>
          </cell>
          <cell r="G292">
            <v>55.43</v>
          </cell>
          <cell r="H292">
            <v>0</v>
          </cell>
          <cell r="I292">
            <v>55.43</v>
          </cell>
          <cell r="J292">
            <v>55.43</v>
          </cell>
          <cell r="K292">
            <v>44</v>
          </cell>
          <cell r="L292">
            <v>0.6</v>
          </cell>
          <cell r="M292">
            <v>44.6</v>
          </cell>
          <cell r="N292">
            <v>44.6</v>
          </cell>
          <cell r="O292" t="str">
            <v>이영배</v>
          </cell>
          <cell r="P292">
            <v>1</v>
          </cell>
          <cell r="Q292">
            <v>1</v>
          </cell>
          <cell r="R292" t="str">
            <v>대전시 동구 홍도동 57 청룡아파트 11-202</v>
          </cell>
          <cell r="S292">
            <v>520427</v>
          </cell>
          <cell r="T292">
            <v>74000000</v>
          </cell>
        </row>
        <row r="293">
          <cell r="B293">
            <v>285</v>
          </cell>
          <cell r="C293" t="str">
            <v>홍도동</v>
          </cell>
          <cell r="D293">
            <v>0</v>
          </cell>
          <cell r="E293" t="str">
            <v>11동</v>
          </cell>
          <cell r="F293" t="str">
            <v>203호</v>
          </cell>
          <cell r="G293">
            <v>55.43</v>
          </cell>
          <cell r="H293">
            <v>0</v>
          </cell>
          <cell r="I293">
            <v>55.43</v>
          </cell>
          <cell r="J293">
            <v>55.43</v>
          </cell>
          <cell r="K293">
            <v>44</v>
          </cell>
          <cell r="L293">
            <v>0.6</v>
          </cell>
          <cell r="M293">
            <v>44.6</v>
          </cell>
          <cell r="N293">
            <v>44.6</v>
          </cell>
          <cell r="O293" t="str">
            <v>이영순</v>
          </cell>
          <cell r="P293">
            <v>1</v>
          </cell>
          <cell r="Q293">
            <v>1</v>
          </cell>
          <cell r="R293" t="str">
            <v>대전 중구 유천동 328-36</v>
          </cell>
          <cell r="S293">
            <v>460416</v>
          </cell>
          <cell r="T293">
            <v>74000000</v>
          </cell>
        </row>
        <row r="294">
          <cell r="B294">
            <v>285</v>
          </cell>
          <cell r="C294" t="str">
            <v>홍도동</v>
          </cell>
          <cell r="D294">
            <v>0</v>
          </cell>
          <cell r="E294" t="str">
            <v>10동</v>
          </cell>
          <cell r="F294" t="str">
            <v>502호</v>
          </cell>
          <cell r="G294">
            <v>68.150000000000006</v>
          </cell>
          <cell r="H294">
            <v>0</v>
          </cell>
          <cell r="I294">
            <v>68.150000000000006</v>
          </cell>
          <cell r="J294">
            <v>68.150000000000006</v>
          </cell>
          <cell r="K294">
            <v>55</v>
          </cell>
          <cell r="L294">
            <v>0.6</v>
          </cell>
          <cell r="M294">
            <v>55.6</v>
          </cell>
          <cell r="N294">
            <v>55.6</v>
          </cell>
          <cell r="O294" t="str">
            <v>이영순</v>
          </cell>
          <cell r="P294">
            <v>1</v>
          </cell>
          <cell r="Q294">
            <v>1</v>
          </cell>
          <cell r="R294" t="str">
            <v>대전 동구 홍도동 91-4</v>
          </cell>
          <cell r="S294">
            <v>570131</v>
          </cell>
          <cell r="T294">
            <v>90000000</v>
          </cell>
        </row>
        <row r="295">
          <cell r="B295">
            <v>286</v>
          </cell>
          <cell r="C295" t="str">
            <v>홍도동</v>
          </cell>
          <cell r="D295">
            <v>0</v>
          </cell>
          <cell r="E295" t="str">
            <v>10동</v>
          </cell>
          <cell r="F295" t="str">
            <v>405호</v>
          </cell>
          <cell r="G295">
            <v>68.150000000000006</v>
          </cell>
          <cell r="H295">
            <v>0</v>
          </cell>
          <cell r="I295">
            <v>68.150000000000006</v>
          </cell>
          <cell r="J295">
            <v>68.150000000000006</v>
          </cell>
          <cell r="K295">
            <v>55</v>
          </cell>
          <cell r="L295">
            <v>0.6</v>
          </cell>
          <cell r="M295">
            <v>55.6</v>
          </cell>
          <cell r="N295">
            <v>55.6</v>
          </cell>
          <cell r="O295" t="str">
            <v>이영식</v>
          </cell>
          <cell r="P295">
            <v>1</v>
          </cell>
          <cell r="Q295">
            <v>1</v>
          </cell>
          <cell r="R295" t="str">
            <v>대전 중구 태평동 383-1 삼부아파트 3-33</v>
          </cell>
          <cell r="S295">
            <v>510729</v>
          </cell>
          <cell r="T295">
            <v>91000000</v>
          </cell>
        </row>
        <row r="296">
          <cell r="B296">
            <v>287</v>
          </cell>
          <cell r="C296" t="str">
            <v>홍도동</v>
          </cell>
          <cell r="D296">
            <v>0</v>
          </cell>
          <cell r="E296" t="str">
            <v>4동</v>
          </cell>
          <cell r="F296" t="str">
            <v>503호</v>
          </cell>
          <cell r="G296">
            <v>54.78</v>
          </cell>
          <cell r="H296">
            <v>1.08</v>
          </cell>
          <cell r="I296">
            <v>55.86</v>
          </cell>
          <cell r="J296">
            <v>55.86</v>
          </cell>
          <cell r="K296">
            <v>32</v>
          </cell>
          <cell r="L296">
            <v>2.99</v>
          </cell>
          <cell r="M296">
            <v>34.99</v>
          </cell>
          <cell r="N296">
            <v>34.99</v>
          </cell>
          <cell r="O296" t="str">
            <v>이영임</v>
          </cell>
          <cell r="P296">
            <v>1</v>
          </cell>
          <cell r="Q296">
            <v>1</v>
          </cell>
          <cell r="R296" t="str">
            <v>대전 서구 가수원동 769-2 은아아파트1단지 103-705</v>
          </cell>
          <cell r="S296">
            <v>801222</v>
          </cell>
          <cell r="T296">
            <v>66000000</v>
          </cell>
        </row>
        <row r="297">
          <cell r="B297">
            <v>288</v>
          </cell>
          <cell r="C297" t="str">
            <v>홍도동</v>
          </cell>
          <cell r="D297">
            <v>0</v>
          </cell>
          <cell r="E297" t="str">
            <v>12동</v>
          </cell>
          <cell r="F297" t="str">
            <v>201호</v>
          </cell>
          <cell r="G297">
            <v>55.43</v>
          </cell>
          <cell r="H297">
            <v>0</v>
          </cell>
          <cell r="I297">
            <v>55.43</v>
          </cell>
          <cell r="J297">
            <v>55.43</v>
          </cell>
          <cell r="K297">
            <v>44</v>
          </cell>
          <cell r="L297">
            <v>0.6</v>
          </cell>
          <cell r="M297">
            <v>44.6</v>
          </cell>
          <cell r="N297">
            <v>44.6</v>
          </cell>
          <cell r="O297" t="str">
            <v>이영자</v>
          </cell>
          <cell r="P297">
            <v>1</v>
          </cell>
          <cell r="Q297">
            <v>1</v>
          </cell>
          <cell r="R297" t="str">
            <v>인천 남구 도화동 597 에이아이디아파트 11-208</v>
          </cell>
          <cell r="S297">
            <v>440627</v>
          </cell>
          <cell r="T297">
            <v>74000000</v>
          </cell>
        </row>
        <row r="298">
          <cell r="B298">
            <v>289</v>
          </cell>
          <cell r="C298" t="str">
            <v>홍도동</v>
          </cell>
          <cell r="D298">
            <v>0</v>
          </cell>
          <cell r="E298" t="str">
            <v>13동</v>
          </cell>
          <cell r="F298" t="str">
            <v>502호</v>
          </cell>
          <cell r="G298">
            <v>55.43</v>
          </cell>
          <cell r="H298">
            <v>0</v>
          </cell>
          <cell r="I298">
            <v>55.43</v>
          </cell>
          <cell r="J298">
            <v>55.43</v>
          </cell>
          <cell r="K298">
            <v>44</v>
          </cell>
          <cell r="L298">
            <v>0.6</v>
          </cell>
          <cell r="M298">
            <v>44.6</v>
          </cell>
          <cell r="N298">
            <v>44.6</v>
          </cell>
          <cell r="O298" t="str">
            <v>이영진</v>
          </cell>
          <cell r="P298">
            <v>1</v>
          </cell>
          <cell r="Q298">
            <v>1</v>
          </cell>
          <cell r="R298" t="str">
            <v>대전시 동구 홍도동 57 청룡아파트 13-502</v>
          </cell>
          <cell r="S298">
            <v>770423</v>
          </cell>
          <cell r="T298">
            <v>73000000</v>
          </cell>
        </row>
        <row r="299">
          <cell r="B299">
            <v>290</v>
          </cell>
          <cell r="C299" t="str">
            <v>홍도동</v>
          </cell>
          <cell r="D299">
            <v>0</v>
          </cell>
          <cell r="E299" t="str">
            <v>7동</v>
          </cell>
          <cell r="F299" t="str">
            <v>202호</v>
          </cell>
          <cell r="G299">
            <v>55.43</v>
          </cell>
          <cell r="H299">
            <v>0</v>
          </cell>
          <cell r="I299">
            <v>55.43</v>
          </cell>
          <cell r="J299">
            <v>55.43</v>
          </cell>
          <cell r="K299">
            <v>44</v>
          </cell>
          <cell r="L299">
            <v>0.6</v>
          </cell>
          <cell r="M299">
            <v>44.6</v>
          </cell>
          <cell r="N299">
            <v>44.6</v>
          </cell>
          <cell r="O299" t="str">
            <v>이영호</v>
          </cell>
          <cell r="P299">
            <v>1</v>
          </cell>
          <cell r="Q299">
            <v>1</v>
          </cell>
          <cell r="R299" t="str">
            <v>대전시 동구 홍도동 57 청룡아파트 8-101</v>
          </cell>
          <cell r="S299">
            <v>670512</v>
          </cell>
          <cell r="T299">
            <v>74000000</v>
          </cell>
        </row>
        <row r="300">
          <cell r="B300">
            <v>291</v>
          </cell>
          <cell r="C300" t="str">
            <v>홍도동</v>
          </cell>
          <cell r="D300">
            <v>0</v>
          </cell>
          <cell r="E300" t="str">
            <v>3동</v>
          </cell>
          <cell r="F300" t="str">
            <v>502호</v>
          </cell>
          <cell r="G300">
            <v>65.819999999999993</v>
          </cell>
          <cell r="H300">
            <v>1.25</v>
          </cell>
          <cell r="I300">
            <v>67.069999999999993</v>
          </cell>
          <cell r="J300">
            <v>67.069999999999993</v>
          </cell>
          <cell r="K300">
            <v>38</v>
          </cell>
          <cell r="L300">
            <v>3.98</v>
          </cell>
          <cell r="M300">
            <v>41.98</v>
          </cell>
          <cell r="N300">
            <v>41.98</v>
          </cell>
          <cell r="O300" t="str">
            <v>이영희</v>
          </cell>
          <cell r="P300">
            <v>1</v>
          </cell>
          <cell r="Q300">
            <v>1</v>
          </cell>
          <cell r="R300" t="str">
            <v>대전시 동구 홍도동 56-1청룡아파트 3-502</v>
          </cell>
          <cell r="S300">
            <v>970828</v>
          </cell>
          <cell r="T300">
            <v>79000000</v>
          </cell>
        </row>
        <row r="301">
          <cell r="B301">
            <v>292</v>
          </cell>
          <cell r="C301" t="str">
            <v>홍도동</v>
          </cell>
          <cell r="D301">
            <v>0</v>
          </cell>
          <cell r="E301" t="str">
            <v>4동</v>
          </cell>
          <cell r="F301" t="str">
            <v>507호</v>
          </cell>
          <cell r="G301">
            <v>54.78</v>
          </cell>
          <cell r="H301">
            <v>1.08</v>
          </cell>
          <cell r="I301">
            <v>55.86</v>
          </cell>
          <cell r="J301">
            <v>55.86</v>
          </cell>
          <cell r="K301">
            <v>32</v>
          </cell>
          <cell r="L301">
            <v>2.99</v>
          </cell>
          <cell r="M301">
            <v>34.99</v>
          </cell>
          <cell r="N301">
            <v>34.99</v>
          </cell>
          <cell r="O301" t="str">
            <v>이옥희</v>
          </cell>
          <cell r="P301">
            <v>1</v>
          </cell>
          <cell r="Q301">
            <v>1</v>
          </cell>
          <cell r="R301" t="str">
            <v>대전 동구 성남동200-268</v>
          </cell>
          <cell r="S301">
            <v>350909</v>
          </cell>
          <cell r="T301">
            <v>66000000</v>
          </cell>
        </row>
        <row r="302">
          <cell r="B302">
            <v>293</v>
          </cell>
          <cell r="C302" t="str">
            <v>홍도동</v>
          </cell>
          <cell r="D302">
            <v>0</v>
          </cell>
          <cell r="E302" t="str">
            <v>8동</v>
          </cell>
          <cell r="F302" t="str">
            <v>302호</v>
          </cell>
          <cell r="G302">
            <v>55.43</v>
          </cell>
          <cell r="H302">
            <v>0</v>
          </cell>
          <cell r="I302">
            <v>55.43</v>
          </cell>
          <cell r="J302">
            <v>55.43</v>
          </cell>
          <cell r="K302">
            <v>44</v>
          </cell>
          <cell r="L302">
            <v>0.6</v>
          </cell>
          <cell r="M302">
            <v>44.6</v>
          </cell>
          <cell r="N302">
            <v>44.6</v>
          </cell>
          <cell r="O302" t="str">
            <v>이원웅</v>
          </cell>
          <cell r="P302">
            <v>1</v>
          </cell>
          <cell r="Q302">
            <v>1</v>
          </cell>
          <cell r="R302" t="str">
            <v>충청남도 논산시 벌곡면 벌곡로 200-16</v>
          </cell>
          <cell r="S302">
            <v>801208</v>
          </cell>
          <cell r="T302">
            <v>74000000</v>
          </cell>
        </row>
        <row r="303">
          <cell r="B303">
            <v>294</v>
          </cell>
          <cell r="C303" t="str">
            <v>홍도동</v>
          </cell>
          <cell r="D303">
            <v>0</v>
          </cell>
          <cell r="E303" t="str">
            <v>5동</v>
          </cell>
          <cell r="F303" t="str">
            <v>401호</v>
          </cell>
          <cell r="G303">
            <v>60.17</v>
          </cell>
          <cell r="H303">
            <v>2.17</v>
          </cell>
          <cell r="I303">
            <v>62.34</v>
          </cell>
          <cell r="J303">
            <v>62.34</v>
          </cell>
          <cell r="K303">
            <v>32</v>
          </cell>
          <cell r="L303">
            <v>10.71</v>
          </cell>
          <cell r="M303">
            <v>42.71</v>
          </cell>
          <cell r="N303">
            <v>42.71</v>
          </cell>
          <cell r="O303" t="str">
            <v>이유경</v>
          </cell>
          <cell r="P303">
            <v>1</v>
          </cell>
          <cell r="Q303">
            <v>1</v>
          </cell>
          <cell r="R303" t="str">
            <v>경기도 부천시 오정구 고강동 413-12 고리울마을 105-201</v>
          </cell>
          <cell r="S303">
            <v>670510</v>
          </cell>
          <cell r="T303">
            <v>76000000</v>
          </cell>
        </row>
        <row r="304">
          <cell r="B304">
            <v>295</v>
          </cell>
          <cell r="C304" t="str">
            <v>홍도동</v>
          </cell>
          <cell r="D304">
            <v>0</v>
          </cell>
          <cell r="E304" t="str">
            <v>4동</v>
          </cell>
          <cell r="F304" t="str">
            <v>103호</v>
          </cell>
          <cell r="G304">
            <v>54.78</v>
          </cell>
          <cell r="H304">
            <v>1.08</v>
          </cell>
          <cell r="I304">
            <v>55.86</v>
          </cell>
          <cell r="J304">
            <v>55.86</v>
          </cell>
          <cell r="K304">
            <v>32</v>
          </cell>
          <cell r="L304">
            <v>2.99</v>
          </cell>
          <cell r="M304">
            <v>34.99</v>
          </cell>
          <cell r="N304">
            <v>34.99</v>
          </cell>
          <cell r="O304" t="str">
            <v>이은경</v>
          </cell>
          <cell r="P304">
            <v>1</v>
          </cell>
          <cell r="Q304">
            <v>1</v>
          </cell>
          <cell r="R304" t="str">
            <v>대전시 유성구 관평동 664 대덕테크노밸리1단지 아파트 104-201</v>
          </cell>
          <cell r="S304">
            <v>970828</v>
          </cell>
          <cell r="T304">
            <v>66000000</v>
          </cell>
        </row>
        <row r="305">
          <cell r="B305">
            <v>296</v>
          </cell>
          <cell r="C305" t="str">
            <v>홍도동</v>
          </cell>
          <cell r="D305">
            <v>0</v>
          </cell>
          <cell r="E305" t="str">
            <v>13동</v>
          </cell>
          <cell r="F305" t="str">
            <v>408호</v>
          </cell>
          <cell r="G305">
            <v>55.43</v>
          </cell>
          <cell r="H305">
            <v>0</v>
          </cell>
          <cell r="I305">
            <v>55.43</v>
          </cell>
          <cell r="J305">
            <v>55.43</v>
          </cell>
          <cell r="K305">
            <v>44</v>
          </cell>
          <cell r="L305">
            <v>0.6</v>
          </cell>
          <cell r="M305">
            <v>44.6</v>
          </cell>
          <cell r="N305">
            <v>44.6</v>
          </cell>
          <cell r="O305" t="str">
            <v>이은정</v>
          </cell>
          <cell r="P305">
            <v>1</v>
          </cell>
          <cell r="Q305">
            <v>1</v>
          </cell>
          <cell r="R305" t="str">
            <v>대전시 동구 홍도동 56-1 청룡아파트 1-408</v>
          </cell>
          <cell r="S305">
            <v>581009</v>
          </cell>
          <cell r="T305">
            <v>74000000</v>
          </cell>
        </row>
        <row r="306">
          <cell r="B306">
            <v>297</v>
          </cell>
          <cell r="C306" t="str">
            <v>홍도동</v>
          </cell>
          <cell r="D306">
            <v>0</v>
          </cell>
          <cell r="E306" t="str">
            <v>1동</v>
          </cell>
          <cell r="F306" t="str">
            <v>206호</v>
          </cell>
          <cell r="G306">
            <v>65.819999999999993</v>
          </cell>
          <cell r="H306">
            <v>1.26</v>
          </cell>
          <cell r="I306">
            <v>67.08</v>
          </cell>
          <cell r="J306">
            <v>67.08</v>
          </cell>
          <cell r="K306">
            <v>38</v>
          </cell>
          <cell r="L306">
            <v>3.98</v>
          </cell>
          <cell r="M306">
            <v>41.98</v>
          </cell>
          <cell r="N306">
            <v>41.98</v>
          </cell>
          <cell r="O306" t="str">
            <v>이인규</v>
          </cell>
          <cell r="P306">
            <v>1</v>
          </cell>
          <cell r="Q306">
            <v>1</v>
          </cell>
          <cell r="R306" t="str">
            <v>대전시 동구 홍도동 57-1청룡아파트 9-206</v>
          </cell>
          <cell r="S306">
            <v>670411</v>
          </cell>
          <cell r="T306">
            <v>80000000</v>
          </cell>
        </row>
        <row r="307">
          <cell r="B307">
            <v>298</v>
          </cell>
          <cell r="C307" t="str">
            <v>홍도동</v>
          </cell>
          <cell r="D307">
            <v>0</v>
          </cell>
          <cell r="E307" t="str">
            <v>8동</v>
          </cell>
          <cell r="F307" t="str">
            <v>102호</v>
          </cell>
          <cell r="G307">
            <v>55.43</v>
          </cell>
          <cell r="H307">
            <v>0</v>
          </cell>
          <cell r="I307">
            <v>55.43</v>
          </cell>
          <cell r="J307">
            <v>55.43</v>
          </cell>
          <cell r="K307">
            <v>44</v>
          </cell>
          <cell r="L307">
            <v>0.6</v>
          </cell>
          <cell r="M307">
            <v>44.6</v>
          </cell>
          <cell r="N307">
            <v>44.6</v>
          </cell>
          <cell r="O307" t="str">
            <v>이재성</v>
          </cell>
          <cell r="P307">
            <v>1</v>
          </cell>
          <cell r="Q307">
            <v>1</v>
          </cell>
          <cell r="R307" t="str">
            <v>대전시 동구 홍도동 57 청룡아파트 8-102</v>
          </cell>
          <cell r="S307">
            <v>480624</v>
          </cell>
          <cell r="T307">
            <v>73000000</v>
          </cell>
        </row>
        <row r="308">
          <cell r="B308">
            <v>299</v>
          </cell>
          <cell r="C308" t="str">
            <v>홍도동</v>
          </cell>
          <cell r="D308">
            <v>0</v>
          </cell>
          <cell r="E308" t="str">
            <v>13동</v>
          </cell>
          <cell r="F308" t="str">
            <v>507호</v>
          </cell>
          <cell r="G308">
            <v>55.43</v>
          </cell>
          <cell r="H308">
            <v>0</v>
          </cell>
          <cell r="I308">
            <v>55.43</v>
          </cell>
          <cell r="J308">
            <v>55.43</v>
          </cell>
          <cell r="K308">
            <v>44</v>
          </cell>
          <cell r="L308">
            <v>0.6</v>
          </cell>
          <cell r="M308">
            <v>44.6</v>
          </cell>
          <cell r="N308">
            <v>44.6</v>
          </cell>
          <cell r="O308" t="str">
            <v>이재우</v>
          </cell>
          <cell r="P308">
            <v>1</v>
          </cell>
          <cell r="Q308">
            <v>1</v>
          </cell>
          <cell r="R308" t="str">
            <v>대전시 동구 홍도동 57 청룡아파트 13-507</v>
          </cell>
          <cell r="S308">
            <v>750628</v>
          </cell>
          <cell r="T308">
            <v>73000000</v>
          </cell>
        </row>
        <row r="309">
          <cell r="B309">
            <v>300</v>
          </cell>
          <cell r="C309" t="str">
            <v>홍도동</v>
          </cell>
          <cell r="D309">
            <v>0</v>
          </cell>
          <cell r="E309" t="str">
            <v>11동</v>
          </cell>
          <cell r="F309" t="str">
            <v>301호</v>
          </cell>
          <cell r="G309">
            <v>55.43</v>
          </cell>
          <cell r="H309">
            <v>0</v>
          </cell>
          <cell r="I309">
            <v>55.43</v>
          </cell>
          <cell r="J309">
            <v>55.43</v>
          </cell>
          <cell r="K309">
            <v>44</v>
          </cell>
          <cell r="L309">
            <v>0.6</v>
          </cell>
          <cell r="M309">
            <v>44.6</v>
          </cell>
          <cell r="N309">
            <v>44.6</v>
          </cell>
          <cell r="O309" t="str">
            <v>이재희</v>
          </cell>
          <cell r="P309">
            <v>1</v>
          </cell>
          <cell r="Q309">
            <v>1</v>
          </cell>
          <cell r="R309" t="str">
            <v>대전시 동구 홍도동 56-1 청룡아파트 1-107</v>
          </cell>
          <cell r="S309">
            <v>671113</v>
          </cell>
          <cell r="T309">
            <v>74000000</v>
          </cell>
        </row>
        <row r="310">
          <cell r="B310">
            <v>301</v>
          </cell>
          <cell r="C310" t="str">
            <v>홍도동</v>
          </cell>
          <cell r="D310">
            <v>0</v>
          </cell>
          <cell r="E310" t="str">
            <v>9동</v>
          </cell>
          <cell r="F310" t="str">
            <v>201호</v>
          </cell>
          <cell r="G310">
            <v>68.150000000000006</v>
          </cell>
          <cell r="H310">
            <v>0</v>
          </cell>
          <cell r="I310">
            <v>68.150000000000006</v>
          </cell>
          <cell r="J310">
            <v>68.150000000000006</v>
          </cell>
          <cell r="K310">
            <v>55</v>
          </cell>
          <cell r="L310">
            <v>0.6</v>
          </cell>
          <cell r="M310">
            <v>55.6</v>
          </cell>
          <cell r="N310">
            <v>55.6</v>
          </cell>
          <cell r="O310" t="str">
            <v>이점순</v>
          </cell>
          <cell r="P310">
            <v>1</v>
          </cell>
          <cell r="Q310">
            <v>1</v>
          </cell>
          <cell r="R310" t="str">
            <v>대전시 동구 홍도동 57 청룡아파트 10-102</v>
          </cell>
          <cell r="S310">
            <v>680205</v>
          </cell>
          <cell r="T310">
            <v>91000000</v>
          </cell>
        </row>
        <row r="311">
          <cell r="B311">
            <v>302</v>
          </cell>
          <cell r="C311" t="str">
            <v>홍도동</v>
          </cell>
          <cell r="D311">
            <v>0</v>
          </cell>
          <cell r="E311" t="str">
            <v>1동</v>
          </cell>
          <cell r="F311" t="str">
            <v>507호</v>
          </cell>
          <cell r="G311">
            <v>65.819999999999993</v>
          </cell>
          <cell r="H311">
            <v>1.26</v>
          </cell>
          <cell r="I311">
            <v>67.08</v>
          </cell>
          <cell r="J311">
            <v>67.08</v>
          </cell>
          <cell r="K311">
            <v>38</v>
          </cell>
          <cell r="L311">
            <v>1.0900000000000001</v>
          </cell>
          <cell r="M311">
            <v>39.090000000000003</v>
          </cell>
          <cell r="N311">
            <v>39.090000000000003</v>
          </cell>
          <cell r="O311" t="str">
            <v>이정모</v>
          </cell>
          <cell r="P311">
            <v>1</v>
          </cell>
          <cell r="Q311">
            <v>1</v>
          </cell>
          <cell r="R311" t="str">
            <v>대전시 동구 홍도동 56-1청룡아파트 1-507</v>
          </cell>
          <cell r="S311">
            <v>970828</v>
          </cell>
          <cell r="T311">
            <v>77000000</v>
          </cell>
        </row>
        <row r="312">
          <cell r="B312">
            <v>303</v>
          </cell>
          <cell r="C312" t="str">
            <v>홍도동</v>
          </cell>
          <cell r="D312">
            <v>0</v>
          </cell>
          <cell r="E312" t="str">
            <v>7동</v>
          </cell>
          <cell r="F312" t="str">
            <v>403호</v>
          </cell>
          <cell r="G312">
            <v>55.43</v>
          </cell>
          <cell r="H312">
            <v>0</v>
          </cell>
          <cell r="I312">
            <v>55.43</v>
          </cell>
          <cell r="J312">
            <v>55.43</v>
          </cell>
          <cell r="K312">
            <v>44</v>
          </cell>
          <cell r="L312">
            <v>0.6</v>
          </cell>
          <cell r="M312">
            <v>44.6</v>
          </cell>
          <cell r="N312">
            <v>44.6</v>
          </cell>
          <cell r="O312" t="str">
            <v>이제명</v>
          </cell>
          <cell r="P312">
            <v>1</v>
          </cell>
          <cell r="Q312">
            <v>1</v>
          </cell>
          <cell r="R312" t="str">
            <v>대전시 동구 정동 31-18</v>
          </cell>
          <cell r="S312">
            <v>461026</v>
          </cell>
          <cell r="T312">
            <v>74000000</v>
          </cell>
        </row>
        <row r="313">
          <cell r="B313">
            <v>304</v>
          </cell>
          <cell r="C313" t="str">
            <v>홍도동</v>
          </cell>
          <cell r="D313">
            <v>0</v>
          </cell>
          <cell r="E313" t="str">
            <v>3동</v>
          </cell>
          <cell r="F313" t="str">
            <v>401호</v>
          </cell>
          <cell r="G313">
            <v>72.12</v>
          </cell>
          <cell r="H313">
            <v>2.52</v>
          </cell>
          <cell r="I313">
            <v>74.64</v>
          </cell>
          <cell r="J313">
            <v>74.64</v>
          </cell>
          <cell r="K313">
            <v>38</v>
          </cell>
          <cell r="L313">
            <v>3.98</v>
          </cell>
          <cell r="M313">
            <v>41.98</v>
          </cell>
          <cell r="N313">
            <v>41.98</v>
          </cell>
          <cell r="O313" t="str">
            <v>이종순</v>
          </cell>
          <cell r="P313">
            <v>1</v>
          </cell>
          <cell r="Q313">
            <v>1</v>
          </cell>
          <cell r="R313" t="str">
            <v>대전시 동구 홍도동 56-1청룡아파트 3-401</v>
          </cell>
          <cell r="S313">
            <v>970828</v>
          </cell>
          <cell r="T313">
            <v>84000000</v>
          </cell>
        </row>
        <row r="314">
          <cell r="B314">
            <v>305</v>
          </cell>
          <cell r="C314" t="str">
            <v>홍도동</v>
          </cell>
          <cell r="D314">
            <v>0</v>
          </cell>
          <cell r="E314" t="str">
            <v>7동</v>
          </cell>
          <cell r="F314" t="str">
            <v>302호</v>
          </cell>
          <cell r="G314">
            <v>55.43</v>
          </cell>
          <cell r="H314">
            <v>0</v>
          </cell>
          <cell r="I314">
            <v>55.43</v>
          </cell>
          <cell r="J314">
            <v>55.43</v>
          </cell>
          <cell r="K314">
            <v>44</v>
          </cell>
          <cell r="L314">
            <v>0.6</v>
          </cell>
          <cell r="M314">
            <v>44.6</v>
          </cell>
          <cell r="N314">
            <v>44.6</v>
          </cell>
          <cell r="O314" t="str">
            <v>이종옥</v>
          </cell>
          <cell r="P314">
            <v>1</v>
          </cell>
          <cell r="Q314">
            <v>1</v>
          </cell>
          <cell r="R314" t="str">
            <v>대전시 동구 홍도동 71-4</v>
          </cell>
          <cell r="S314">
            <v>360105</v>
          </cell>
          <cell r="T314">
            <v>74000000</v>
          </cell>
        </row>
        <row r="315">
          <cell r="B315">
            <v>306</v>
          </cell>
          <cell r="C315" t="str">
            <v>홍도동</v>
          </cell>
          <cell r="D315">
            <v>0</v>
          </cell>
          <cell r="E315" t="str">
            <v>5동</v>
          </cell>
          <cell r="F315" t="str">
            <v>402호</v>
          </cell>
          <cell r="G315">
            <v>54.78</v>
          </cell>
          <cell r="H315">
            <v>1.08</v>
          </cell>
          <cell r="I315">
            <v>55.86</v>
          </cell>
          <cell r="J315">
            <v>55.86</v>
          </cell>
          <cell r="K315">
            <v>32</v>
          </cell>
          <cell r="L315">
            <v>2.99</v>
          </cell>
          <cell r="M315">
            <v>34.99</v>
          </cell>
          <cell r="N315">
            <v>34.99</v>
          </cell>
          <cell r="O315" t="str">
            <v>이주민</v>
          </cell>
          <cell r="P315">
            <v>1</v>
          </cell>
          <cell r="Q315">
            <v>1</v>
          </cell>
          <cell r="R315" t="str">
            <v>대전시 서구 탄방도 638 시티빌3차-1111</v>
          </cell>
          <cell r="S315">
            <v>781110</v>
          </cell>
          <cell r="T315">
            <v>66000000</v>
          </cell>
        </row>
        <row r="316">
          <cell r="B316">
            <v>307</v>
          </cell>
          <cell r="C316" t="str">
            <v>홍도동</v>
          </cell>
          <cell r="D316">
            <v>0</v>
          </cell>
          <cell r="E316" t="str">
            <v>12동</v>
          </cell>
          <cell r="F316" t="str">
            <v>501호</v>
          </cell>
          <cell r="G316">
            <v>55.43</v>
          </cell>
          <cell r="H316">
            <v>0</v>
          </cell>
          <cell r="I316">
            <v>55.43</v>
          </cell>
          <cell r="J316">
            <v>55.43</v>
          </cell>
          <cell r="K316">
            <v>44</v>
          </cell>
          <cell r="L316">
            <v>0.6</v>
          </cell>
          <cell r="M316">
            <v>44.6</v>
          </cell>
          <cell r="N316">
            <v>44.6</v>
          </cell>
          <cell r="O316" t="str">
            <v>이주희</v>
          </cell>
          <cell r="P316">
            <v>1</v>
          </cell>
          <cell r="Q316">
            <v>1</v>
          </cell>
          <cell r="R316" t="str">
            <v>대전 동구 용전동 162-13  402gh</v>
          </cell>
          <cell r="S316">
            <v>831111</v>
          </cell>
          <cell r="T316">
            <v>73000000</v>
          </cell>
        </row>
        <row r="317">
          <cell r="B317">
            <v>308</v>
          </cell>
          <cell r="C317" t="str">
            <v>홍도동</v>
          </cell>
          <cell r="D317">
            <v>0</v>
          </cell>
          <cell r="E317" t="str">
            <v>8동</v>
          </cell>
          <cell r="F317" t="str">
            <v>204호</v>
          </cell>
          <cell r="G317">
            <v>55.43</v>
          </cell>
          <cell r="H317">
            <v>0</v>
          </cell>
          <cell r="I317">
            <v>55.43</v>
          </cell>
          <cell r="J317">
            <v>55.43</v>
          </cell>
          <cell r="K317">
            <v>44</v>
          </cell>
          <cell r="L317">
            <v>0.6</v>
          </cell>
          <cell r="M317">
            <v>44.6</v>
          </cell>
          <cell r="N317">
            <v>44.6</v>
          </cell>
          <cell r="O317" t="str">
            <v>이준태</v>
          </cell>
          <cell r="P317">
            <v>1</v>
          </cell>
          <cell r="Q317">
            <v>1</v>
          </cell>
          <cell r="R317" t="str">
            <v>대전 동구 홍도동 23-3 경성아아파트 3-207</v>
          </cell>
          <cell r="S317">
            <v>580826</v>
          </cell>
          <cell r="T317">
            <v>74000000</v>
          </cell>
        </row>
        <row r="318">
          <cell r="B318">
            <v>309</v>
          </cell>
          <cell r="C318" t="str">
            <v>홍도동</v>
          </cell>
          <cell r="D318">
            <v>0</v>
          </cell>
          <cell r="E318" t="str">
            <v>6동</v>
          </cell>
          <cell r="F318" t="str">
            <v>102호</v>
          </cell>
          <cell r="G318">
            <v>68.150000000000006</v>
          </cell>
          <cell r="H318">
            <v>0</v>
          </cell>
          <cell r="I318">
            <v>68.150000000000006</v>
          </cell>
          <cell r="J318">
            <v>68.150000000000006</v>
          </cell>
          <cell r="K318">
            <v>55</v>
          </cell>
          <cell r="L318">
            <v>0.6</v>
          </cell>
          <cell r="M318">
            <v>55.6</v>
          </cell>
          <cell r="N318">
            <v>55.6</v>
          </cell>
          <cell r="O318" t="str">
            <v>이중운</v>
          </cell>
          <cell r="P318">
            <v>1</v>
          </cell>
          <cell r="Q318">
            <v>1</v>
          </cell>
          <cell r="R318" t="str">
            <v>대전시 유성구 학하남로 10, 211동 204호(계산동, 오투그란데 미학)</v>
          </cell>
          <cell r="S318">
            <v>940205</v>
          </cell>
          <cell r="T318">
            <v>90000000</v>
          </cell>
        </row>
        <row r="319">
          <cell r="B319">
            <v>310</v>
          </cell>
          <cell r="C319" t="str">
            <v>홍도동</v>
          </cell>
          <cell r="D319">
            <v>0</v>
          </cell>
          <cell r="E319" t="str">
            <v>3동</v>
          </cell>
          <cell r="F319" t="str">
            <v>405호</v>
          </cell>
          <cell r="G319">
            <v>65.819999999999993</v>
          </cell>
          <cell r="H319">
            <v>1.26</v>
          </cell>
          <cell r="I319">
            <v>67.08</v>
          </cell>
          <cell r="J319">
            <v>67.08</v>
          </cell>
          <cell r="K319">
            <v>38</v>
          </cell>
          <cell r="L319">
            <v>3.98</v>
          </cell>
          <cell r="M319">
            <v>41.98</v>
          </cell>
          <cell r="N319">
            <v>41.98</v>
          </cell>
          <cell r="O319" t="str">
            <v>이지선</v>
          </cell>
          <cell r="P319">
            <v>1</v>
          </cell>
          <cell r="Q319">
            <v>1</v>
          </cell>
          <cell r="R319" t="str">
            <v>대전시 동구 홍도동 56-1청룡아파트 3-405</v>
          </cell>
          <cell r="S319">
            <v>970828</v>
          </cell>
          <cell r="T319">
            <v>80000000</v>
          </cell>
        </row>
        <row r="320">
          <cell r="B320">
            <v>311</v>
          </cell>
          <cell r="C320" t="str">
            <v>홍도동</v>
          </cell>
          <cell r="D320">
            <v>0</v>
          </cell>
          <cell r="E320" t="str">
            <v>12동</v>
          </cell>
          <cell r="F320" t="str">
            <v>303호</v>
          </cell>
          <cell r="G320">
            <v>55.43</v>
          </cell>
          <cell r="H320">
            <v>0</v>
          </cell>
          <cell r="I320">
            <v>55.43</v>
          </cell>
          <cell r="J320">
            <v>55.43</v>
          </cell>
          <cell r="K320">
            <v>44</v>
          </cell>
          <cell r="L320">
            <v>0.6</v>
          </cell>
          <cell r="M320">
            <v>44.6</v>
          </cell>
          <cell r="N320">
            <v>44.6</v>
          </cell>
          <cell r="O320" t="str">
            <v>이창순</v>
          </cell>
          <cell r="P320">
            <v>1</v>
          </cell>
          <cell r="Q320">
            <v>1</v>
          </cell>
          <cell r="R320" t="str">
            <v>금산군 추부면 장대리 715-6</v>
          </cell>
          <cell r="S320">
            <v>660212</v>
          </cell>
          <cell r="T320">
            <v>74000000</v>
          </cell>
        </row>
        <row r="321">
          <cell r="B321">
            <v>312</v>
          </cell>
          <cell r="C321" t="str">
            <v>홍도동</v>
          </cell>
          <cell r="D321">
            <v>0</v>
          </cell>
          <cell r="E321" t="str">
            <v>13동</v>
          </cell>
          <cell r="F321" t="str">
            <v>305호</v>
          </cell>
          <cell r="G321">
            <v>55.43</v>
          </cell>
          <cell r="H321">
            <v>0</v>
          </cell>
          <cell r="I321">
            <v>55.43</v>
          </cell>
          <cell r="J321">
            <v>55.43</v>
          </cell>
          <cell r="K321">
            <v>44</v>
          </cell>
          <cell r="L321">
            <v>0.6</v>
          </cell>
          <cell r="M321">
            <v>44.6</v>
          </cell>
          <cell r="N321">
            <v>44.6</v>
          </cell>
          <cell r="O321" t="str">
            <v>이창심</v>
          </cell>
          <cell r="P321">
            <v>1</v>
          </cell>
          <cell r="Q321">
            <v>1</v>
          </cell>
          <cell r="R321" t="str">
            <v>대전 중구 산성동 329-9  103호</v>
          </cell>
          <cell r="S321">
            <v>610701</v>
          </cell>
          <cell r="T321">
            <v>74000000</v>
          </cell>
        </row>
        <row r="322">
          <cell r="B322">
            <v>313</v>
          </cell>
          <cell r="C322" t="str">
            <v>홍도동</v>
          </cell>
          <cell r="D322">
            <v>0</v>
          </cell>
          <cell r="E322" t="str">
            <v>2동</v>
          </cell>
          <cell r="F322" t="str">
            <v>402호</v>
          </cell>
          <cell r="G322">
            <v>65.819999999999993</v>
          </cell>
          <cell r="H322">
            <v>1.26</v>
          </cell>
          <cell r="I322">
            <v>67.08</v>
          </cell>
          <cell r="J322">
            <v>67.08</v>
          </cell>
          <cell r="K322">
            <v>38</v>
          </cell>
          <cell r="L322">
            <v>3.98</v>
          </cell>
          <cell r="M322">
            <v>41.98</v>
          </cell>
          <cell r="N322">
            <v>41.98</v>
          </cell>
          <cell r="O322" t="str">
            <v>이창호</v>
          </cell>
          <cell r="P322">
            <v>1</v>
          </cell>
          <cell r="Q322">
            <v>1</v>
          </cell>
          <cell r="R322" t="str">
            <v>군산시 소룡동 1560-2 신흥무지개타운 102-1004</v>
          </cell>
          <cell r="S322">
            <v>970828</v>
          </cell>
          <cell r="T322">
            <v>80000000</v>
          </cell>
        </row>
        <row r="323">
          <cell r="B323">
            <v>314</v>
          </cell>
          <cell r="C323" t="str">
            <v>홍도동</v>
          </cell>
          <cell r="D323">
            <v>0</v>
          </cell>
          <cell r="E323" t="str">
            <v>12동</v>
          </cell>
          <cell r="F323" t="str">
            <v>402호</v>
          </cell>
          <cell r="G323">
            <v>55.43</v>
          </cell>
          <cell r="H323">
            <v>0</v>
          </cell>
          <cell r="I323">
            <v>55.43</v>
          </cell>
          <cell r="J323">
            <v>55.43</v>
          </cell>
          <cell r="K323">
            <v>44</v>
          </cell>
          <cell r="L323">
            <v>0.6</v>
          </cell>
          <cell r="M323">
            <v>44.6</v>
          </cell>
          <cell r="N323">
            <v>44.6</v>
          </cell>
          <cell r="O323" t="str">
            <v>이채영</v>
          </cell>
          <cell r="P323">
            <v>1</v>
          </cell>
          <cell r="Q323">
            <v>1</v>
          </cell>
          <cell r="R323" t="str">
            <v>대전시 동구 홍도동 57 청룡아파트 12-201</v>
          </cell>
          <cell r="S323">
            <v>420107</v>
          </cell>
          <cell r="T323">
            <v>74000000</v>
          </cell>
        </row>
        <row r="324">
          <cell r="B324">
            <v>315</v>
          </cell>
          <cell r="C324" t="str">
            <v>홍도동</v>
          </cell>
          <cell r="D324">
            <v>0</v>
          </cell>
          <cell r="E324" t="str">
            <v>5동</v>
          </cell>
          <cell r="F324" t="str">
            <v>405호</v>
          </cell>
          <cell r="G324">
            <v>54.78</v>
          </cell>
          <cell r="H324">
            <v>1.08</v>
          </cell>
          <cell r="I324">
            <v>55.86</v>
          </cell>
          <cell r="J324">
            <v>55.86</v>
          </cell>
          <cell r="K324">
            <v>32</v>
          </cell>
          <cell r="L324">
            <v>2.99</v>
          </cell>
          <cell r="M324">
            <v>34.99</v>
          </cell>
          <cell r="N324">
            <v>34.99</v>
          </cell>
          <cell r="O324" t="str">
            <v>이천성</v>
          </cell>
          <cell r="P324">
            <v>1</v>
          </cell>
          <cell r="Q324">
            <v>1</v>
          </cell>
          <cell r="R324" t="str">
            <v>대전시 동구 홍도동 56-1청룡아파트 5-405</v>
          </cell>
          <cell r="S324">
            <v>600824</v>
          </cell>
          <cell r="T324">
            <v>66000000</v>
          </cell>
        </row>
        <row r="325">
          <cell r="B325">
            <v>316</v>
          </cell>
          <cell r="C325" t="str">
            <v>홍도동</v>
          </cell>
          <cell r="D325">
            <v>0</v>
          </cell>
          <cell r="E325" t="str">
            <v>8동</v>
          </cell>
          <cell r="F325" t="str">
            <v>201호</v>
          </cell>
          <cell r="G325">
            <v>55.43</v>
          </cell>
          <cell r="H325">
            <v>0</v>
          </cell>
          <cell r="I325">
            <v>55.43</v>
          </cell>
          <cell r="J325">
            <v>55.43</v>
          </cell>
          <cell r="K325">
            <v>44</v>
          </cell>
          <cell r="L325">
            <v>0.6</v>
          </cell>
          <cell r="M325">
            <v>44.6</v>
          </cell>
          <cell r="N325">
            <v>44.6</v>
          </cell>
          <cell r="O325" t="str">
            <v>이충길</v>
          </cell>
          <cell r="P325">
            <v>1</v>
          </cell>
          <cell r="Q325">
            <v>1</v>
          </cell>
          <cell r="R325" t="str">
            <v>서울 중랑구 목동 101-1 현대빌라 비01</v>
          </cell>
          <cell r="S325">
            <v>440510</v>
          </cell>
          <cell r="T325">
            <v>74000000</v>
          </cell>
        </row>
        <row r="326">
          <cell r="B326">
            <v>317</v>
          </cell>
          <cell r="C326" t="str">
            <v>홍도동</v>
          </cell>
          <cell r="D326">
            <v>0</v>
          </cell>
          <cell r="E326" t="str">
            <v>3동</v>
          </cell>
          <cell r="F326" t="str">
            <v>105호</v>
          </cell>
          <cell r="G326">
            <v>65.819999999999993</v>
          </cell>
          <cell r="H326">
            <v>1.26</v>
          </cell>
          <cell r="I326">
            <v>67.08</v>
          </cell>
          <cell r="J326">
            <v>67.08</v>
          </cell>
          <cell r="K326">
            <v>38</v>
          </cell>
          <cell r="L326">
            <v>3.98</v>
          </cell>
          <cell r="M326">
            <v>41.98</v>
          </cell>
          <cell r="N326">
            <v>41.98</v>
          </cell>
          <cell r="O326" t="str">
            <v>이태성</v>
          </cell>
          <cell r="P326">
            <v>1</v>
          </cell>
          <cell r="Q326">
            <v>1</v>
          </cell>
          <cell r="R326" t="str">
            <v>경남 마산시 합포구 해운동 49 두산아파트 304-403</v>
          </cell>
          <cell r="S326">
            <v>970828</v>
          </cell>
          <cell r="T326">
            <v>79000000</v>
          </cell>
        </row>
        <row r="327">
          <cell r="B327">
            <v>318</v>
          </cell>
          <cell r="C327" t="str">
            <v>홍도동</v>
          </cell>
          <cell r="D327">
            <v>0</v>
          </cell>
          <cell r="E327" t="str">
            <v>13동</v>
          </cell>
          <cell r="F327" t="str">
            <v>106호</v>
          </cell>
          <cell r="G327">
            <v>55.43</v>
          </cell>
          <cell r="H327">
            <v>0</v>
          </cell>
          <cell r="I327">
            <v>55.43</v>
          </cell>
          <cell r="J327">
            <v>27.72</v>
          </cell>
          <cell r="K327">
            <v>44</v>
          </cell>
          <cell r="L327">
            <v>0.6</v>
          </cell>
          <cell r="M327">
            <v>44.6</v>
          </cell>
          <cell r="N327">
            <v>22.3</v>
          </cell>
          <cell r="O327" t="str">
            <v>이한형</v>
          </cell>
          <cell r="P327">
            <v>1</v>
          </cell>
          <cell r="Q327">
            <v>2</v>
          </cell>
          <cell r="R327" t="str">
            <v>경북 포항시 남구 오천읍 용덕리 216-6</v>
          </cell>
          <cell r="S327">
            <v>710824</v>
          </cell>
          <cell r="T327">
            <v>36000000</v>
          </cell>
        </row>
        <row r="328">
          <cell r="B328">
            <v>319</v>
          </cell>
          <cell r="C328" t="str">
            <v>홍도동</v>
          </cell>
          <cell r="D328">
            <v>0</v>
          </cell>
          <cell r="E328" t="str">
            <v>4동</v>
          </cell>
          <cell r="F328" t="str">
            <v>105호</v>
          </cell>
          <cell r="G328">
            <v>54.78</v>
          </cell>
          <cell r="H328">
            <v>1.08</v>
          </cell>
          <cell r="I328">
            <v>55.86</v>
          </cell>
          <cell r="J328">
            <v>55.86</v>
          </cell>
          <cell r="K328">
            <v>32</v>
          </cell>
          <cell r="L328">
            <v>2.99</v>
          </cell>
          <cell r="M328">
            <v>34.99</v>
          </cell>
          <cell r="N328">
            <v>34.99</v>
          </cell>
          <cell r="O328" t="str">
            <v>이해각</v>
          </cell>
          <cell r="P328">
            <v>1</v>
          </cell>
          <cell r="Q328">
            <v>1</v>
          </cell>
          <cell r="R328" t="str">
            <v>대전 동구 홍도동 113-6</v>
          </cell>
          <cell r="S328">
            <v>970828</v>
          </cell>
          <cell r="T328">
            <v>66000000</v>
          </cell>
        </row>
        <row r="329">
          <cell r="B329">
            <v>320</v>
          </cell>
          <cell r="C329" t="str">
            <v>홍도동</v>
          </cell>
          <cell r="D329">
            <v>0</v>
          </cell>
          <cell r="E329" t="str">
            <v>1동</v>
          </cell>
          <cell r="F329" t="str">
            <v>203호</v>
          </cell>
          <cell r="G329">
            <v>65.819999999999993</v>
          </cell>
          <cell r="H329">
            <v>1.26</v>
          </cell>
          <cell r="I329">
            <v>67.08</v>
          </cell>
          <cell r="J329">
            <v>67.08</v>
          </cell>
          <cell r="K329">
            <v>38</v>
          </cell>
          <cell r="L329">
            <v>3.98</v>
          </cell>
          <cell r="M329">
            <v>41.98</v>
          </cell>
          <cell r="N329">
            <v>41.98</v>
          </cell>
          <cell r="O329" t="str">
            <v>이현배</v>
          </cell>
          <cell r="P329">
            <v>1</v>
          </cell>
          <cell r="Q329">
            <v>1</v>
          </cell>
          <cell r="R329" t="str">
            <v>대전시 동구 홍도동 57-1청룡아파트 1-203</v>
          </cell>
          <cell r="S329">
            <v>610515</v>
          </cell>
          <cell r="T329">
            <v>80000000</v>
          </cell>
        </row>
        <row r="330">
          <cell r="B330">
            <v>321</v>
          </cell>
          <cell r="C330" t="str">
            <v>홍도동</v>
          </cell>
          <cell r="D330">
            <v>0</v>
          </cell>
          <cell r="E330" t="str">
            <v>13동</v>
          </cell>
          <cell r="F330" t="str">
            <v>101호</v>
          </cell>
          <cell r="G330">
            <v>55.43</v>
          </cell>
          <cell r="H330">
            <v>0</v>
          </cell>
          <cell r="I330">
            <v>55.43</v>
          </cell>
          <cell r="J330">
            <v>55.43</v>
          </cell>
          <cell r="K330">
            <v>44</v>
          </cell>
          <cell r="L330">
            <v>0.6</v>
          </cell>
          <cell r="M330">
            <v>44.6</v>
          </cell>
          <cell r="N330">
            <v>44.6</v>
          </cell>
          <cell r="O330" t="str">
            <v>이현영</v>
          </cell>
          <cell r="P330">
            <v>1</v>
          </cell>
          <cell r="Q330">
            <v>1</v>
          </cell>
          <cell r="R330" t="str">
            <v>대전시 동구 홍도동 56-1청룡아파트 5-505</v>
          </cell>
          <cell r="S330">
            <v>550706</v>
          </cell>
          <cell r="T330">
            <v>73000000</v>
          </cell>
        </row>
        <row r="331">
          <cell r="B331">
            <v>322</v>
          </cell>
          <cell r="C331" t="str">
            <v>홍도동</v>
          </cell>
          <cell r="D331">
            <v>0</v>
          </cell>
          <cell r="E331" t="str">
            <v>1동</v>
          </cell>
          <cell r="F331" t="str">
            <v>101호</v>
          </cell>
          <cell r="G331">
            <v>65.819999999999993</v>
          </cell>
          <cell r="H331">
            <v>1.26</v>
          </cell>
          <cell r="I331">
            <v>67.08</v>
          </cell>
          <cell r="J331">
            <v>67.08</v>
          </cell>
          <cell r="K331">
            <v>38</v>
          </cell>
          <cell r="L331">
            <v>1.0900000000000001</v>
          </cell>
          <cell r="M331">
            <v>39.090000000000003</v>
          </cell>
          <cell r="N331">
            <v>39.090000000000003</v>
          </cell>
          <cell r="O331" t="str">
            <v>이현주</v>
          </cell>
          <cell r="P331">
            <v>1</v>
          </cell>
          <cell r="Q331">
            <v>1</v>
          </cell>
          <cell r="R331" t="str">
            <v>대전시 동구 동서대로1653번길52, 304호(용전동)</v>
          </cell>
          <cell r="S331">
            <v>801026</v>
          </cell>
          <cell r="T331">
            <v>77000000</v>
          </cell>
        </row>
        <row r="332">
          <cell r="B332">
            <v>323</v>
          </cell>
          <cell r="C332" t="str">
            <v>홍도동</v>
          </cell>
          <cell r="D332">
            <v>0</v>
          </cell>
          <cell r="E332" t="str">
            <v>12동</v>
          </cell>
          <cell r="F332" t="str">
            <v>204호</v>
          </cell>
          <cell r="G332">
            <v>55.43</v>
          </cell>
          <cell r="H332">
            <v>0</v>
          </cell>
          <cell r="I332">
            <v>55.43</v>
          </cell>
          <cell r="J332">
            <v>55.43</v>
          </cell>
          <cell r="K332">
            <v>44</v>
          </cell>
          <cell r="L332">
            <v>0.6</v>
          </cell>
          <cell r="M332">
            <v>44.6</v>
          </cell>
          <cell r="N332">
            <v>44.6</v>
          </cell>
          <cell r="O332" t="str">
            <v>이효순</v>
          </cell>
          <cell r="P332">
            <v>1</v>
          </cell>
          <cell r="Q332">
            <v>1</v>
          </cell>
          <cell r="R332" t="str">
            <v>대전시 대덕구 중리동 368-7 중앙상가 에이-402</v>
          </cell>
          <cell r="S332">
            <v>460927</v>
          </cell>
          <cell r="T332">
            <v>74000000</v>
          </cell>
        </row>
        <row r="333">
          <cell r="B333">
            <v>324</v>
          </cell>
          <cell r="C333" t="str">
            <v>홍도동</v>
          </cell>
          <cell r="D333">
            <v>0</v>
          </cell>
          <cell r="E333" t="str">
            <v>10동</v>
          </cell>
          <cell r="F333" t="str">
            <v>503호</v>
          </cell>
          <cell r="G333">
            <v>68.150000000000006</v>
          </cell>
          <cell r="H333">
            <v>0</v>
          </cell>
          <cell r="I333">
            <v>68.150000000000006</v>
          </cell>
          <cell r="J333">
            <v>68.150000000000006</v>
          </cell>
          <cell r="K333">
            <v>55</v>
          </cell>
          <cell r="L333">
            <v>0.6</v>
          </cell>
          <cell r="M333">
            <v>55.6</v>
          </cell>
          <cell r="N333">
            <v>55.6</v>
          </cell>
          <cell r="O333" t="str">
            <v>이흥구</v>
          </cell>
          <cell r="P333">
            <v>1</v>
          </cell>
          <cell r="Q333">
            <v>1</v>
          </cell>
          <cell r="R333" t="str">
            <v>대전 대덕구 오정동 454-18</v>
          </cell>
          <cell r="S333">
            <v>461115</v>
          </cell>
          <cell r="T333">
            <v>90000000</v>
          </cell>
        </row>
        <row r="334">
          <cell r="B334">
            <v>325</v>
          </cell>
          <cell r="C334" t="str">
            <v>홍도동</v>
          </cell>
          <cell r="D334">
            <v>0</v>
          </cell>
          <cell r="E334" t="str">
            <v>10동</v>
          </cell>
          <cell r="F334" t="str">
            <v>109호</v>
          </cell>
          <cell r="G334">
            <v>68.150000000000006</v>
          </cell>
          <cell r="H334">
            <v>0</v>
          </cell>
          <cell r="I334">
            <v>68.150000000000006</v>
          </cell>
          <cell r="J334">
            <v>68.150000000000006</v>
          </cell>
          <cell r="K334">
            <v>55</v>
          </cell>
          <cell r="L334">
            <v>0.6</v>
          </cell>
          <cell r="M334">
            <v>55.6</v>
          </cell>
          <cell r="N334">
            <v>55.6</v>
          </cell>
          <cell r="O334" t="str">
            <v>임민수</v>
          </cell>
          <cell r="P334">
            <v>1</v>
          </cell>
          <cell r="Q334">
            <v>1</v>
          </cell>
          <cell r="R334" t="str">
            <v>대전 동구 홍도동 52-11</v>
          </cell>
          <cell r="S334">
            <v>710528</v>
          </cell>
          <cell r="T334">
            <v>90000000</v>
          </cell>
        </row>
        <row r="335">
          <cell r="B335">
            <v>326</v>
          </cell>
          <cell r="C335" t="str">
            <v>홍도동</v>
          </cell>
          <cell r="D335">
            <v>0</v>
          </cell>
          <cell r="E335" t="str">
            <v>4동</v>
          </cell>
          <cell r="F335" t="str">
            <v>403호</v>
          </cell>
          <cell r="G335">
            <v>54.78</v>
          </cell>
          <cell r="H335">
            <v>1.08</v>
          </cell>
          <cell r="I335">
            <v>55.86</v>
          </cell>
          <cell r="J335">
            <v>55.86</v>
          </cell>
          <cell r="K335">
            <v>32</v>
          </cell>
          <cell r="L335">
            <v>2.99</v>
          </cell>
          <cell r="M335">
            <v>34.99</v>
          </cell>
          <cell r="N335">
            <v>34.99</v>
          </cell>
          <cell r="O335" t="str">
            <v>임병선</v>
          </cell>
          <cell r="P335">
            <v>1</v>
          </cell>
          <cell r="Q335">
            <v>1</v>
          </cell>
          <cell r="R335" t="str">
            <v>대전 동구 홍도동 57-1 청룡아파트 6-502</v>
          </cell>
          <cell r="S335">
            <v>970828</v>
          </cell>
          <cell r="T335">
            <v>66000000</v>
          </cell>
        </row>
        <row r="336">
          <cell r="B336">
            <v>327</v>
          </cell>
          <cell r="C336" t="str">
            <v>홍도동</v>
          </cell>
          <cell r="D336">
            <v>0</v>
          </cell>
          <cell r="E336" t="str">
            <v>5동</v>
          </cell>
          <cell r="F336" t="str">
            <v>404호</v>
          </cell>
          <cell r="G336">
            <v>54.78</v>
          </cell>
          <cell r="H336">
            <v>1.08</v>
          </cell>
          <cell r="I336">
            <v>55.86</v>
          </cell>
          <cell r="J336">
            <v>55.86</v>
          </cell>
          <cell r="K336">
            <v>32</v>
          </cell>
          <cell r="L336">
            <v>2.99</v>
          </cell>
          <cell r="M336">
            <v>34.99</v>
          </cell>
          <cell r="N336">
            <v>34.99</v>
          </cell>
          <cell r="O336" t="str">
            <v>임복례</v>
          </cell>
          <cell r="P336">
            <v>1</v>
          </cell>
          <cell r="Q336">
            <v>1</v>
          </cell>
          <cell r="R336" t="str">
            <v>대전시 동구 홍도동 56-1청룡아파트 5-404</v>
          </cell>
          <cell r="S336">
            <v>570120</v>
          </cell>
          <cell r="T336">
            <v>66000000</v>
          </cell>
        </row>
        <row r="337">
          <cell r="B337">
            <v>328</v>
          </cell>
          <cell r="C337" t="str">
            <v>홍도동</v>
          </cell>
          <cell r="D337">
            <v>0</v>
          </cell>
          <cell r="E337" t="str">
            <v>1동</v>
          </cell>
          <cell r="F337" t="str">
            <v>503호</v>
          </cell>
          <cell r="G337">
            <v>65.819999999999993</v>
          </cell>
          <cell r="H337">
            <v>1.26</v>
          </cell>
          <cell r="I337">
            <v>67.08</v>
          </cell>
          <cell r="J337">
            <v>67.08</v>
          </cell>
          <cell r="K337">
            <v>38</v>
          </cell>
          <cell r="L337">
            <v>3.98</v>
          </cell>
          <cell r="M337">
            <v>41.98</v>
          </cell>
          <cell r="N337">
            <v>41.98</v>
          </cell>
          <cell r="O337" t="str">
            <v>임봉룡</v>
          </cell>
          <cell r="P337">
            <v>1</v>
          </cell>
          <cell r="Q337">
            <v>1</v>
          </cell>
          <cell r="R337" t="str">
            <v>대전시 동구 홍도동 56-1청룡아파트 1-503</v>
          </cell>
          <cell r="S337">
            <v>970828</v>
          </cell>
          <cell r="T337">
            <v>79000000</v>
          </cell>
        </row>
        <row r="338">
          <cell r="B338">
            <v>329</v>
          </cell>
          <cell r="C338" t="str">
            <v>홍도동</v>
          </cell>
          <cell r="D338">
            <v>0</v>
          </cell>
          <cell r="E338" t="str">
            <v>5동</v>
          </cell>
          <cell r="F338" t="str">
            <v>202호</v>
          </cell>
          <cell r="G338">
            <v>54.78</v>
          </cell>
          <cell r="H338">
            <v>1.08</v>
          </cell>
          <cell r="I338">
            <v>55.86</v>
          </cell>
          <cell r="J338">
            <v>55.86</v>
          </cell>
          <cell r="K338">
            <v>32</v>
          </cell>
          <cell r="L338">
            <v>10.71</v>
          </cell>
          <cell r="M338">
            <v>42.71</v>
          </cell>
          <cell r="N338">
            <v>42.71</v>
          </cell>
          <cell r="O338" t="str">
            <v>임세혁</v>
          </cell>
          <cell r="P338">
            <v>1</v>
          </cell>
          <cell r="Q338">
            <v>1</v>
          </cell>
          <cell r="R338" t="str">
            <v>대전시 동구 홍도동 56-1청룡아파트 5-202</v>
          </cell>
          <cell r="S338">
            <v>650725</v>
          </cell>
          <cell r="T338">
            <v>72000000</v>
          </cell>
        </row>
        <row r="339">
          <cell r="B339">
            <v>330</v>
          </cell>
          <cell r="C339" t="str">
            <v>홍도동</v>
          </cell>
          <cell r="D339">
            <v>0</v>
          </cell>
          <cell r="E339" t="str">
            <v>3동</v>
          </cell>
          <cell r="F339" t="str">
            <v>201호</v>
          </cell>
          <cell r="G339">
            <v>72.12</v>
          </cell>
          <cell r="H339">
            <v>2.52</v>
          </cell>
          <cell r="I339">
            <v>74.64</v>
          </cell>
          <cell r="J339">
            <v>74.64</v>
          </cell>
          <cell r="K339">
            <v>38</v>
          </cell>
          <cell r="L339">
            <v>3.98</v>
          </cell>
          <cell r="M339">
            <v>41.98</v>
          </cell>
          <cell r="N339">
            <v>41.98</v>
          </cell>
          <cell r="O339" t="str">
            <v>임수경</v>
          </cell>
          <cell r="P339">
            <v>1</v>
          </cell>
          <cell r="Q339">
            <v>1</v>
          </cell>
          <cell r="R339" t="str">
            <v>대전시 동구 홍도동 56-1청룡아파트 3-201</v>
          </cell>
          <cell r="S339">
            <v>970828</v>
          </cell>
          <cell r="T339">
            <v>84000000</v>
          </cell>
        </row>
        <row r="340">
          <cell r="B340">
            <v>331</v>
          </cell>
          <cell r="C340" t="str">
            <v>홍도동</v>
          </cell>
          <cell r="D340">
            <v>0</v>
          </cell>
          <cell r="E340" t="str">
            <v>3동</v>
          </cell>
          <cell r="F340" t="str">
            <v>104호</v>
          </cell>
          <cell r="G340">
            <v>65.819999999999993</v>
          </cell>
          <cell r="H340">
            <v>1.26</v>
          </cell>
          <cell r="I340">
            <v>67.08</v>
          </cell>
          <cell r="J340">
            <v>67.08</v>
          </cell>
          <cell r="K340">
            <v>38</v>
          </cell>
          <cell r="L340">
            <v>3.98</v>
          </cell>
          <cell r="M340">
            <v>41.98</v>
          </cell>
          <cell r="N340">
            <v>41.98</v>
          </cell>
          <cell r="O340" t="str">
            <v>임순종</v>
          </cell>
          <cell r="P340">
            <v>1</v>
          </cell>
          <cell r="Q340">
            <v>1</v>
          </cell>
          <cell r="R340" t="str">
            <v>대전시 동구 홍도동 56-1청룡아파트 3-104</v>
          </cell>
          <cell r="S340">
            <v>970828</v>
          </cell>
          <cell r="T340">
            <v>79000000</v>
          </cell>
        </row>
        <row r="341">
          <cell r="B341">
            <v>332</v>
          </cell>
          <cell r="C341" t="str">
            <v>홍도동</v>
          </cell>
          <cell r="D341">
            <v>0</v>
          </cell>
          <cell r="E341" t="str">
            <v>3동</v>
          </cell>
          <cell r="F341" t="str">
            <v>504호</v>
          </cell>
          <cell r="G341">
            <v>65.819999999999993</v>
          </cell>
          <cell r="H341">
            <v>1.26</v>
          </cell>
          <cell r="I341">
            <v>67.08</v>
          </cell>
          <cell r="J341">
            <v>67.08</v>
          </cell>
          <cell r="K341">
            <v>38</v>
          </cell>
          <cell r="L341">
            <v>3.98</v>
          </cell>
          <cell r="M341">
            <v>41.98</v>
          </cell>
          <cell r="N341">
            <v>41.98</v>
          </cell>
          <cell r="O341" t="str">
            <v>임승민</v>
          </cell>
          <cell r="P341">
            <v>1</v>
          </cell>
          <cell r="Q341">
            <v>1</v>
          </cell>
          <cell r="R341" t="str">
            <v>대전시 동구 홍도동 56-1청룡아파트 3-504</v>
          </cell>
          <cell r="S341">
            <v>970828</v>
          </cell>
          <cell r="T341">
            <v>79000000</v>
          </cell>
        </row>
        <row r="342">
          <cell r="B342">
            <v>333</v>
          </cell>
          <cell r="C342" t="str">
            <v>홍도동</v>
          </cell>
          <cell r="D342">
            <v>0</v>
          </cell>
          <cell r="E342" t="str">
            <v>8동</v>
          </cell>
          <cell r="F342" t="str">
            <v>205호</v>
          </cell>
          <cell r="G342">
            <v>55.43</v>
          </cell>
          <cell r="H342">
            <v>0</v>
          </cell>
          <cell r="I342">
            <v>55.43</v>
          </cell>
          <cell r="J342">
            <v>55.43</v>
          </cell>
          <cell r="K342">
            <v>44</v>
          </cell>
          <cell r="L342">
            <v>0.6</v>
          </cell>
          <cell r="M342">
            <v>44.6</v>
          </cell>
          <cell r="N342">
            <v>44.6</v>
          </cell>
          <cell r="O342" t="str">
            <v>임연화</v>
          </cell>
          <cell r="P342">
            <v>1</v>
          </cell>
          <cell r="Q342">
            <v>1</v>
          </cell>
          <cell r="R342" t="str">
            <v>대전시 동구 홍도동 57 청룡아파트 8-205</v>
          </cell>
          <cell r="S342">
            <v>690903</v>
          </cell>
          <cell r="T342">
            <v>74000000</v>
          </cell>
        </row>
        <row r="343">
          <cell r="B343">
            <v>334</v>
          </cell>
          <cell r="C343" t="str">
            <v>홍도동</v>
          </cell>
          <cell r="D343">
            <v>0</v>
          </cell>
          <cell r="E343" t="str">
            <v>2동</v>
          </cell>
          <cell r="F343" t="str">
            <v>503호</v>
          </cell>
          <cell r="G343">
            <v>65.819999999999993</v>
          </cell>
          <cell r="H343">
            <v>1.26</v>
          </cell>
          <cell r="I343">
            <v>67.08</v>
          </cell>
          <cell r="J343">
            <v>67.08</v>
          </cell>
          <cell r="K343">
            <v>38</v>
          </cell>
          <cell r="L343">
            <v>3.98</v>
          </cell>
          <cell r="M343">
            <v>41.98</v>
          </cell>
          <cell r="N343">
            <v>41.98</v>
          </cell>
          <cell r="O343" t="str">
            <v>임영임</v>
          </cell>
          <cell r="P343">
            <v>1</v>
          </cell>
          <cell r="Q343">
            <v>1</v>
          </cell>
          <cell r="R343" t="str">
            <v>경기도 수정구 신흥동 6079</v>
          </cell>
          <cell r="S343">
            <v>970828</v>
          </cell>
          <cell r="T343">
            <v>79000000</v>
          </cell>
        </row>
        <row r="344">
          <cell r="B344">
            <v>335</v>
          </cell>
          <cell r="C344" t="str">
            <v>홍도동</v>
          </cell>
          <cell r="D344">
            <v>0</v>
          </cell>
          <cell r="E344" t="str">
            <v>7동</v>
          </cell>
          <cell r="F344" t="str">
            <v>505호</v>
          </cell>
          <cell r="G344">
            <v>55.43</v>
          </cell>
          <cell r="H344">
            <v>0</v>
          </cell>
          <cell r="I344">
            <v>55.43</v>
          </cell>
          <cell r="J344">
            <v>55.43</v>
          </cell>
          <cell r="K344">
            <v>44</v>
          </cell>
          <cell r="L344">
            <v>0.6</v>
          </cell>
          <cell r="M344">
            <v>44.6</v>
          </cell>
          <cell r="N344">
            <v>44.6</v>
          </cell>
          <cell r="O344" t="str">
            <v>임이수</v>
          </cell>
          <cell r="P344">
            <v>1</v>
          </cell>
          <cell r="Q344">
            <v>1</v>
          </cell>
          <cell r="R344" t="str">
            <v>경기도 성남시 중원구 금광동 2450-1 황송마을 111-104</v>
          </cell>
          <cell r="S344">
            <v>561109</v>
          </cell>
          <cell r="T344">
            <v>73000000</v>
          </cell>
        </row>
        <row r="345">
          <cell r="B345">
            <v>336</v>
          </cell>
          <cell r="C345" t="str">
            <v>홍도동</v>
          </cell>
          <cell r="D345">
            <v>0</v>
          </cell>
          <cell r="E345" t="str">
            <v>1동</v>
          </cell>
          <cell r="F345" t="str">
            <v>508호</v>
          </cell>
          <cell r="G345">
            <v>65.819999999999993</v>
          </cell>
          <cell r="H345">
            <v>1.26</v>
          </cell>
          <cell r="I345">
            <v>67.08</v>
          </cell>
          <cell r="J345">
            <v>67.08</v>
          </cell>
          <cell r="K345">
            <v>38</v>
          </cell>
          <cell r="L345">
            <v>3.98</v>
          </cell>
          <cell r="M345">
            <v>41.98</v>
          </cell>
          <cell r="N345">
            <v>41.98</v>
          </cell>
          <cell r="O345" t="str">
            <v>임재권</v>
          </cell>
          <cell r="P345">
            <v>1</v>
          </cell>
          <cell r="Q345">
            <v>1</v>
          </cell>
          <cell r="R345" t="str">
            <v>대전시 둥구 합내로21번길 10(가양동)</v>
          </cell>
          <cell r="S345">
            <v>970828</v>
          </cell>
          <cell r="T345">
            <v>79000000</v>
          </cell>
        </row>
        <row r="346">
          <cell r="B346">
            <v>337</v>
          </cell>
          <cell r="C346" t="str">
            <v>홍도동</v>
          </cell>
          <cell r="D346">
            <v>0</v>
          </cell>
          <cell r="E346" t="str">
            <v>9동</v>
          </cell>
          <cell r="F346" t="str">
            <v>503호</v>
          </cell>
          <cell r="G346">
            <v>68.150000000000006</v>
          </cell>
          <cell r="H346">
            <v>0</v>
          </cell>
          <cell r="I346">
            <v>68.150000000000006</v>
          </cell>
          <cell r="J346">
            <v>68.150000000000006</v>
          </cell>
          <cell r="K346">
            <v>55</v>
          </cell>
          <cell r="L346">
            <v>0.6</v>
          </cell>
          <cell r="M346">
            <v>55.6</v>
          </cell>
          <cell r="N346">
            <v>55.6</v>
          </cell>
          <cell r="O346" t="str">
            <v>임청호</v>
          </cell>
          <cell r="P346">
            <v>1</v>
          </cell>
          <cell r="Q346">
            <v>1</v>
          </cell>
          <cell r="R346" t="str">
            <v>대전시 동구 홍도동 57 청룡아파트 9-503</v>
          </cell>
          <cell r="S346">
            <v>580905</v>
          </cell>
          <cell r="T346">
            <v>90000000</v>
          </cell>
        </row>
        <row r="347">
          <cell r="B347">
            <v>338</v>
          </cell>
          <cell r="C347" t="str">
            <v>홍도동</v>
          </cell>
          <cell r="D347">
            <v>0</v>
          </cell>
          <cell r="E347" t="str">
            <v>13동</v>
          </cell>
          <cell r="F347" t="str">
            <v>406호</v>
          </cell>
          <cell r="G347">
            <v>55.43</v>
          </cell>
          <cell r="H347">
            <v>0</v>
          </cell>
          <cell r="I347">
            <v>55.43</v>
          </cell>
          <cell r="J347">
            <v>55.43</v>
          </cell>
          <cell r="K347">
            <v>44</v>
          </cell>
          <cell r="L347">
            <v>0.6</v>
          </cell>
          <cell r="M347">
            <v>44.6</v>
          </cell>
          <cell r="N347">
            <v>44.6</v>
          </cell>
          <cell r="O347" t="str">
            <v>장보윤</v>
          </cell>
          <cell r="P347">
            <v>1</v>
          </cell>
          <cell r="Q347">
            <v>1</v>
          </cell>
          <cell r="R347" t="str">
            <v>대전시 유성구 관평1로 12, 707동 702호(관평동 대덕테크로벨리7단지아파트)</v>
          </cell>
          <cell r="S347">
            <v>920524</v>
          </cell>
          <cell r="T347">
            <v>74000000</v>
          </cell>
        </row>
        <row r="348">
          <cell r="B348">
            <v>339</v>
          </cell>
          <cell r="C348" t="str">
            <v>홍도동</v>
          </cell>
          <cell r="D348">
            <v>0</v>
          </cell>
          <cell r="E348" t="str">
            <v>4동</v>
          </cell>
          <cell r="F348" t="str">
            <v>508호</v>
          </cell>
          <cell r="G348">
            <v>54.78</v>
          </cell>
          <cell r="H348">
            <v>1.08</v>
          </cell>
          <cell r="I348">
            <v>55.86</v>
          </cell>
          <cell r="J348">
            <v>55.86</v>
          </cell>
          <cell r="K348">
            <v>32</v>
          </cell>
          <cell r="L348">
            <v>2.99</v>
          </cell>
          <cell r="M348">
            <v>34.99</v>
          </cell>
          <cell r="N348">
            <v>34.99</v>
          </cell>
          <cell r="O348" t="str">
            <v>장선이</v>
          </cell>
          <cell r="P348">
            <v>1</v>
          </cell>
          <cell r="Q348">
            <v>1</v>
          </cell>
          <cell r="R348" t="str">
            <v>대전시 동구 홍도동 56-1청룡아파트 4-508</v>
          </cell>
          <cell r="S348">
            <v>701119</v>
          </cell>
          <cell r="T348">
            <v>66000000</v>
          </cell>
        </row>
        <row r="349">
          <cell r="B349">
            <v>340</v>
          </cell>
          <cell r="C349" t="str">
            <v>홍도동</v>
          </cell>
          <cell r="D349">
            <v>0</v>
          </cell>
          <cell r="E349" t="str">
            <v>12동</v>
          </cell>
          <cell r="F349" t="str">
            <v>305호</v>
          </cell>
          <cell r="G349">
            <v>55.43</v>
          </cell>
          <cell r="H349">
            <v>0</v>
          </cell>
          <cell r="I349">
            <v>55.43</v>
          </cell>
          <cell r="J349">
            <v>55.43</v>
          </cell>
          <cell r="K349">
            <v>44</v>
          </cell>
          <cell r="L349">
            <v>0.6</v>
          </cell>
          <cell r="M349">
            <v>44.6</v>
          </cell>
          <cell r="N349">
            <v>44.6</v>
          </cell>
          <cell r="O349" t="str">
            <v>장성진</v>
          </cell>
          <cell r="P349">
            <v>1</v>
          </cell>
          <cell r="Q349">
            <v>1</v>
          </cell>
          <cell r="R349" t="str">
            <v>대전시 동구 홍도동 57 청룡아파트 12-305</v>
          </cell>
          <cell r="S349">
            <v>400207</v>
          </cell>
          <cell r="T349">
            <v>74000000</v>
          </cell>
        </row>
        <row r="350">
          <cell r="B350">
            <v>341</v>
          </cell>
          <cell r="C350" t="str">
            <v>홍도동</v>
          </cell>
          <cell r="D350">
            <v>0</v>
          </cell>
          <cell r="E350" t="str">
            <v>7동</v>
          </cell>
          <cell r="F350" t="str">
            <v>206호</v>
          </cell>
          <cell r="G350">
            <v>55.43</v>
          </cell>
          <cell r="H350">
            <v>0</v>
          </cell>
          <cell r="I350">
            <v>55.43</v>
          </cell>
          <cell r="J350">
            <v>55.43</v>
          </cell>
          <cell r="K350">
            <v>44</v>
          </cell>
          <cell r="L350">
            <v>0.6</v>
          </cell>
          <cell r="M350">
            <v>44.6</v>
          </cell>
          <cell r="N350">
            <v>44.6</v>
          </cell>
          <cell r="O350" t="str">
            <v>장수남</v>
          </cell>
          <cell r="P350">
            <v>1</v>
          </cell>
          <cell r="Q350">
            <v>1</v>
          </cell>
          <cell r="R350" t="str">
            <v>대전시 동구 홍도동 13-4</v>
          </cell>
          <cell r="S350">
            <v>570902</v>
          </cell>
          <cell r="T350">
            <v>74000000</v>
          </cell>
        </row>
        <row r="351">
          <cell r="B351">
            <v>342</v>
          </cell>
          <cell r="C351" t="str">
            <v>홍도동</v>
          </cell>
          <cell r="D351">
            <v>0</v>
          </cell>
          <cell r="E351" t="str">
            <v>3동</v>
          </cell>
          <cell r="F351" t="str">
            <v>205호</v>
          </cell>
          <cell r="G351">
            <v>65.819999999999993</v>
          </cell>
          <cell r="H351">
            <v>1.26</v>
          </cell>
          <cell r="I351">
            <v>67.08</v>
          </cell>
          <cell r="J351">
            <v>67.08</v>
          </cell>
          <cell r="K351">
            <v>38</v>
          </cell>
          <cell r="L351">
            <v>3.98</v>
          </cell>
          <cell r="M351">
            <v>41.98</v>
          </cell>
          <cell r="N351">
            <v>41.98</v>
          </cell>
          <cell r="O351" t="str">
            <v>장준태</v>
          </cell>
          <cell r="P351">
            <v>1</v>
          </cell>
          <cell r="Q351">
            <v>1</v>
          </cell>
          <cell r="R351" t="str">
            <v>대전시 서구 월평동 301 누리아파트 115-108</v>
          </cell>
          <cell r="S351">
            <v>970828</v>
          </cell>
          <cell r="T351">
            <v>80000000</v>
          </cell>
        </row>
        <row r="352">
          <cell r="B352">
            <v>343</v>
          </cell>
          <cell r="C352" t="str">
            <v>홍도동</v>
          </cell>
          <cell r="D352">
            <v>0</v>
          </cell>
          <cell r="E352" t="str">
            <v>9동</v>
          </cell>
          <cell r="F352" t="str">
            <v>302호</v>
          </cell>
          <cell r="G352">
            <v>68.150000000000006</v>
          </cell>
          <cell r="H352">
            <v>0</v>
          </cell>
          <cell r="I352">
            <v>68.150000000000006</v>
          </cell>
          <cell r="J352">
            <v>68.150000000000006</v>
          </cell>
          <cell r="K352">
            <v>55</v>
          </cell>
          <cell r="L352">
            <v>0.6</v>
          </cell>
          <cell r="M352">
            <v>55.6</v>
          </cell>
          <cell r="N352">
            <v>55.6</v>
          </cell>
          <cell r="O352" t="str">
            <v>장창국</v>
          </cell>
          <cell r="P352">
            <v>1</v>
          </cell>
          <cell r="Q352">
            <v>1</v>
          </cell>
          <cell r="R352" t="str">
            <v>대전 동구 홍도동 59-8 성원빌라 비-203</v>
          </cell>
          <cell r="S352">
            <v>621128</v>
          </cell>
          <cell r="T352">
            <v>91000000</v>
          </cell>
        </row>
        <row r="353">
          <cell r="B353">
            <v>344</v>
          </cell>
          <cell r="C353" t="str">
            <v>홍도동</v>
          </cell>
          <cell r="D353">
            <v>0</v>
          </cell>
          <cell r="E353" t="str">
            <v>10동</v>
          </cell>
          <cell r="F353" t="str">
            <v>202호</v>
          </cell>
          <cell r="G353">
            <v>68.150000000000006</v>
          </cell>
          <cell r="H353">
            <v>0</v>
          </cell>
          <cell r="I353">
            <v>68.150000000000006</v>
          </cell>
          <cell r="J353">
            <v>68.150000000000006</v>
          </cell>
          <cell r="K353">
            <v>55</v>
          </cell>
          <cell r="L353">
            <v>0.6</v>
          </cell>
          <cell r="M353">
            <v>55.6</v>
          </cell>
          <cell r="N353">
            <v>55.6</v>
          </cell>
          <cell r="O353" t="str">
            <v>장현우</v>
          </cell>
          <cell r="P353">
            <v>1</v>
          </cell>
          <cell r="Q353">
            <v>1</v>
          </cell>
          <cell r="R353" t="str">
            <v>대전시 동구 홍도동 57 청룡아파트 10-202</v>
          </cell>
          <cell r="S353">
            <v>581228</v>
          </cell>
          <cell r="T353">
            <v>91000000</v>
          </cell>
        </row>
        <row r="354">
          <cell r="B354">
            <v>345</v>
          </cell>
          <cell r="C354" t="str">
            <v>홍도동</v>
          </cell>
          <cell r="D354">
            <v>0</v>
          </cell>
          <cell r="E354" t="str">
            <v>8동</v>
          </cell>
          <cell r="F354" t="str">
            <v>505호</v>
          </cell>
          <cell r="G354">
            <v>55.43</v>
          </cell>
          <cell r="H354">
            <v>0</v>
          </cell>
          <cell r="I354">
            <v>55.43</v>
          </cell>
          <cell r="J354">
            <v>55.43</v>
          </cell>
          <cell r="K354">
            <v>44</v>
          </cell>
          <cell r="L354">
            <v>0.6</v>
          </cell>
          <cell r="M354">
            <v>44.6</v>
          </cell>
          <cell r="N354">
            <v>44.6</v>
          </cell>
          <cell r="O354" t="str">
            <v>전검창</v>
          </cell>
          <cell r="P354">
            <v>1</v>
          </cell>
          <cell r="Q354">
            <v>1</v>
          </cell>
          <cell r="R354" t="str">
            <v>대전 대덕구 오정동 372-8</v>
          </cell>
          <cell r="S354">
            <v>800203</v>
          </cell>
          <cell r="T354">
            <v>73000000</v>
          </cell>
        </row>
        <row r="355">
          <cell r="B355">
            <v>346</v>
          </cell>
          <cell r="C355" t="str">
            <v>홍도동</v>
          </cell>
          <cell r="D355">
            <v>0</v>
          </cell>
          <cell r="E355" t="str">
            <v>10동</v>
          </cell>
          <cell r="F355" t="str">
            <v>408호</v>
          </cell>
          <cell r="G355">
            <v>68.150000000000006</v>
          </cell>
          <cell r="H355">
            <v>0</v>
          </cell>
          <cell r="I355">
            <v>68.150000000000006</v>
          </cell>
          <cell r="J355">
            <v>68.150000000000006</v>
          </cell>
          <cell r="K355">
            <v>55</v>
          </cell>
          <cell r="L355">
            <v>0.6</v>
          </cell>
          <cell r="M355">
            <v>55.6</v>
          </cell>
          <cell r="N355">
            <v>55.6</v>
          </cell>
          <cell r="O355" t="str">
            <v>전완표</v>
          </cell>
          <cell r="P355">
            <v>1</v>
          </cell>
          <cell r="Q355">
            <v>1</v>
          </cell>
          <cell r="R355" t="str">
            <v>대전시 동구 홍도동 57 청룡아파트 10-408</v>
          </cell>
          <cell r="S355">
            <v>580621</v>
          </cell>
          <cell r="T355">
            <v>91000000</v>
          </cell>
        </row>
        <row r="356">
          <cell r="B356">
            <v>347</v>
          </cell>
          <cell r="C356" t="str">
            <v>홍도동</v>
          </cell>
          <cell r="D356">
            <v>0</v>
          </cell>
          <cell r="E356" t="str">
            <v>9동</v>
          </cell>
          <cell r="F356" t="str">
            <v>304호</v>
          </cell>
          <cell r="G356">
            <v>68.150000000000006</v>
          </cell>
          <cell r="H356">
            <v>0</v>
          </cell>
          <cell r="I356">
            <v>68.150000000000006</v>
          </cell>
          <cell r="J356">
            <v>68.150000000000006</v>
          </cell>
          <cell r="K356">
            <v>55</v>
          </cell>
          <cell r="L356">
            <v>0.6</v>
          </cell>
          <cell r="M356">
            <v>55.6</v>
          </cell>
          <cell r="N356">
            <v>55.6</v>
          </cell>
          <cell r="O356" t="str">
            <v>전의향</v>
          </cell>
          <cell r="P356">
            <v>1</v>
          </cell>
          <cell r="Q356">
            <v>1</v>
          </cell>
          <cell r="R356" t="str">
            <v>대전 중구 산성동 78-5 한밭가든아파트 103-209</v>
          </cell>
          <cell r="S356">
            <v>620312</v>
          </cell>
          <cell r="T356">
            <v>91000000</v>
          </cell>
        </row>
        <row r="357">
          <cell r="B357">
            <v>348</v>
          </cell>
          <cell r="C357" t="str">
            <v>홍도동</v>
          </cell>
          <cell r="D357">
            <v>0</v>
          </cell>
          <cell r="E357" t="str">
            <v>2동</v>
          </cell>
          <cell r="F357" t="str">
            <v>504호</v>
          </cell>
          <cell r="G357">
            <v>65.819999999999993</v>
          </cell>
          <cell r="H357">
            <v>1.26</v>
          </cell>
          <cell r="I357">
            <v>67.08</v>
          </cell>
          <cell r="J357">
            <v>67.08</v>
          </cell>
          <cell r="K357">
            <v>38</v>
          </cell>
          <cell r="L357">
            <v>3.98</v>
          </cell>
          <cell r="M357">
            <v>41.98</v>
          </cell>
          <cell r="N357">
            <v>41.98</v>
          </cell>
          <cell r="O357" t="str">
            <v>전지영</v>
          </cell>
          <cell r="P357">
            <v>1</v>
          </cell>
          <cell r="Q357">
            <v>1</v>
          </cell>
          <cell r="R357" t="str">
            <v>대전시 동구 홍도동 56-1청룡아파트 2-504</v>
          </cell>
          <cell r="S357">
            <v>970828</v>
          </cell>
          <cell r="T357">
            <v>79000000</v>
          </cell>
        </row>
        <row r="358">
          <cell r="B358">
            <v>349</v>
          </cell>
          <cell r="C358" t="str">
            <v>홍도동</v>
          </cell>
          <cell r="D358">
            <v>0</v>
          </cell>
          <cell r="E358" t="str">
            <v>9동</v>
          </cell>
          <cell r="F358" t="str">
            <v>101호</v>
          </cell>
          <cell r="G358">
            <v>68.150000000000006</v>
          </cell>
          <cell r="H358">
            <v>0</v>
          </cell>
          <cell r="I358">
            <v>68.150000000000006</v>
          </cell>
          <cell r="J358">
            <v>68.150000000000006</v>
          </cell>
          <cell r="K358">
            <v>55</v>
          </cell>
          <cell r="L358">
            <v>0.6</v>
          </cell>
          <cell r="M358">
            <v>55.6</v>
          </cell>
          <cell r="N358">
            <v>55.6</v>
          </cell>
          <cell r="O358" t="str">
            <v>전희영</v>
          </cell>
          <cell r="P358">
            <v>1</v>
          </cell>
          <cell r="Q358">
            <v>1</v>
          </cell>
          <cell r="R358" t="str">
            <v>대전시 동구 홍도동 57 청룡아파트 9-101</v>
          </cell>
          <cell r="S358">
            <v>680115</v>
          </cell>
          <cell r="T358">
            <v>90000000</v>
          </cell>
        </row>
        <row r="359">
          <cell r="B359">
            <v>350</v>
          </cell>
          <cell r="C359" t="str">
            <v>홍도동</v>
          </cell>
          <cell r="D359">
            <v>0</v>
          </cell>
          <cell r="E359" t="str">
            <v>3동</v>
          </cell>
          <cell r="F359" t="str">
            <v>503호</v>
          </cell>
          <cell r="G359">
            <v>65.819999999999993</v>
          </cell>
          <cell r="H359">
            <v>1.26</v>
          </cell>
          <cell r="I359">
            <v>67.08</v>
          </cell>
          <cell r="J359">
            <v>33.54</v>
          </cell>
          <cell r="K359">
            <v>38</v>
          </cell>
          <cell r="L359">
            <v>3.98</v>
          </cell>
          <cell r="M359">
            <v>41.98</v>
          </cell>
          <cell r="N359">
            <v>20.99</v>
          </cell>
          <cell r="O359" t="str">
            <v>정대현</v>
          </cell>
          <cell r="P359">
            <v>1</v>
          </cell>
          <cell r="Q359">
            <v>2</v>
          </cell>
          <cell r="R359" t="str">
            <v>대전시 동구 홍도동 56-1청룡아파트 3-503</v>
          </cell>
          <cell r="S359">
            <v>970828</v>
          </cell>
          <cell r="T359">
            <v>39000000</v>
          </cell>
        </row>
        <row r="360">
          <cell r="B360">
            <v>351</v>
          </cell>
          <cell r="C360" t="str">
            <v>홍도동</v>
          </cell>
          <cell r="D360">
            <v>0</v>
          </cell>
          <cell r="E360" t="str">
            <v>2동</v>
          </cell>
          <cell r="F360" t="str">
            <v>203호</v>
          </cell>
          <cell r="G360">
            <v>65.819999999999993</v>
          </cell>
          <cell r="H360">
            <v>1.26</v>
          </cell>
          <cell r="I360">
            <v>67.08</v>
          </cell>
          <cell r="J360">
            <v>67.08</v>
          </cell>
          <cell r="K360">
            <v>38</v>
          </cell>
          <cell r="L360">
            <v>3.98</v>
          </cell>
          <cell r="M360">
            <v>41.98</v>
          </cell>
          <cell r="N360">
            <v>41.98</v>
          </cell>
          <cell r="O360" t="str">
            <v>정분순</v>
          </cell>
          <cell r="P360">
            <v>1</v>
          </cell>
          <cell r="Q360">
            <v>1</v>
          </cell>
          <cell r="R360" t="str">
            <v>대전시 동구 홍도동 56-1청룡아파트 2-203</v>
          </cell>
          <cell r="S360">
            <v>970828</v>
          </cell>
          <cell r="T360">
            <v>80000000</v>
          </cell>
        </row>
        <row r="361">
          <cell r="B361">
            <v>351</v>
          </cell>
          <cell r="C361" t="str">
            <v>홍도동</v>
          </cell>
          <cell r="D361">
            <v>0</v>
          </cell>
          <cell r="E361" t="str">
            <v>2동</v>
          </cell>
          <cell r="F361" t="str">
            <v>204호</v>
          </cell>
          <cell r="G361">
            <v>65.819999999999993</v>
          </cell>
          <cell r="H361">
            <v>1.26</v>
          </cell>
          <cell r="I361">
            <v>67.08</v>
          </cell>
          <cell r="J361">
            <v>67.08</v>
          </cell>
          <cell r="K361">
            <v>38</v>
          </cell>
          <cell r="L361">
            <v>3.98</v>
          </cell>
          <cell r="M361">
            <v>41.98</v>
          </cell>
          <cell r="N361">
            <v>41.98</v>
          </cell>
          <cell r="O361" t="str">
            <v>정분순</v>
          </cell>
          <cell r="P361">
            <v>1</v>
          </cell>
          <cell r="Q361">
            <v>1</v>
          </cell>
          <cell r="R361" t="str">
            <v>대전시 동구 홍도동 56-1청룡아파트 2-203</v>
          </cell>
          <cell r="S361">
            <v>970828</v>
          </cell>
          <cell r="T361">
            <v>80000000</v>
          </cell>
        </row>
        <row r="362">
          <cell r="B362">
            <v>352</v>
          </cell>
          <cell r="C362" t="str">
            <v>홍도동</v>
          </cell>
          <cell r="D362">
            <v>0</v>
          </cell>
          <cell r="E362" t="str">
            <v>13동</v>
          </cell>
          <cell r="F362" t="str">
            <v>107호</v>
          </cell>
          <cell r="G362">
            <v>55.43</v>
          </cell>
          <cell r="H362">
            <v>0</v>
          </cell>
          <cell r="I362">
            <v>55.43</v>
          </cell>
          <cell r="J362">
            <v>55.43</v>
          </cell>
          <cell r="K362">
            <v>44</v>
          </cell>
          <cell r="L362">
            <v>0.6</v>
          </cell>
          <cell r="M362">
            <v>44.6</v>
          </cell>
          <cell r="N362">
            <v>44.6</v>
          </cell>
          <cell r="O362" t="str">
            <v>정성식</v>
          </cell>
          <cell r="P362">
            <v>1</v>
          </cell>
          <cell r="Q362">
            <v>1</v>
          </cell>
          <cell r="R362" t="str">
            <v>대전시 동구 홍도동 57 청룡아파트 13-107</v>
          </cell>
          <cell r="S362">
            <v>530630</v>
          </cell>
          <cell r="T362">
            <v>73000000</v>
          </cell>
        </row>
        <row r="363">
          <cell r="B363">
            <v>353</v>
          </cell>
          <cell r="C363" t="str">
            <v>홍도동</v>
          </cell>
          <cell r="D363">
            <v>0</v>
          </cell>
          <cell r="E363" t="str">
            <v>1동</v>
          </cell>
          <cell r="F363" t="str">
            <v>304호</v>
          </cell>
          <cell r="G363">
            <v>65.819999999999993</v>
          </cell>
          <cell r="H363">
            <v>1.26</v>
          </cell>
          <cell r="I363">
            <v>67.08</v>
          </cell>
          <cell r="J363">
            <v>67.08</v>
          </cell>
          <cell r="K363">
            <v>38</v>
          </cell>
          <cell r="L363">
            <v>3.98</v>
          </cell>
          <cell r="M363">
            <v>41.98</v>
          </cell>
          <cell r="N363">
            <v>41.98</v>
          </cell>
          <cell r="O363" t="str">
            <v>정인숙</v>
          </cell>
          <cell r="P363">
            <v>1</v>
          </cell>
          <cell r="Q363">
            <v>1</v>
          </cell>
          <cell r="R363" t="str">
            <v>서울시 광진구 능동 239-40</v>
          </cell>
          <cell r="S363">
            <v>660326</v>
          </cell>
          <cell r="T363">
            <v>80000000</v>
          </cell>
        </row>
        <row r="364">
          <cell r="B364">
            <v>354</v>
          </cell>
          <cell r="C364" t="str">
            <v>홍도동</v>
          </cell>
          <cell r="D364">
            <v>0</v>
          </cell>
          <cell r="E364" t="str">
            <v>9동</v>
          </cell>
          <cell r="F364" t="str">
            <v>103호</v>
          </cell>
          <cell r="G364">
            <v>68.150000000000006</v>
          </cell>
          <cell r="H364">
            <v>0</v>
          </cell>
          <cell r="I364">
            <v>68.150000000000006</v>
          </cell>
          <cell r="J364">
            <v>68.150000000000006</v>
          </cell>
          <cell r="K364">
            <v>55</v>
          </cell>
          <cell r="L364">
            <v>0.6</v>
          </cell>
          <cell r="M364">
            <v>55.6</v>
          </cell>
          <cell r="N364">
            <v>55.6</v>
          </cell>
          <cell r="O364" t="str">
            <v>정재철</v>
          </cell>
          <cell r="P364">
            <v>1</v>
          </cell>
          <cell r="Q364">
            <v>1</v>
          </cell>
          <cell r="R364" t="str">
            <v>대전시 서구 월평서로6번길 57-16,302호(월평동)</v>
          </cell>
          <cell r="S364">
            <v>670415</v>
          </cell>
          <cell r="T364">
            <v>90000000</v>
          </cell>
        </row>
        <row r="365">
          <cell r="B365">
            <v>355</v>
          </cell>
          <cell r="C365" t="str">
            <v>홍도동</v>
          </cell>
          <cell r="D365">
            <v>0</v>
          </cell>
          <cell r="E365" t="str">
            <v>2동</v>
          </cell>
          <cell r="F365" t="str">
            <v>401호</v>
          </cell>
          <cell r="G365">
            <v>65.819999999999993</v>
          </cell>
          <cell r="H365">
            <v>1.26</v>
          </cell>
          <cell r="I365">
            <v>67.08</v>
          </cell>
          <cell r="J365">
            <v>67.08</v>
          </cell>
          <cell r="K365">
            <v>38</v>
          </cell>
          <cell r="L365">
            <v>3.98</v>
          </cell>
          <cell r="M365">
            <v>41.98</v>
          </cell>
          <cell r="N365">
            <v>41.98</v>
          </cell>
          <cell r="O365" t="str">
            <v>정정희</v>
          </cell>
          <cell r="P365">
            <v>1</v>
          </cell>
          <cell r="Q365">
            <v>1</v>
          </cell>
          <cell r="R365" t="str">
            <v>대전시 동구 홍도동 56-1청룡아파트 2-406</v>
          </cell>
          <cell r="S365">
            <v>970828</v>
          </cell>
          <cell r="T365">
            <v>80000000</v>
          </cell>
        </row>
        <row r="366">
          <cell r="B366">
            <v>356</v>
          </cell>
          <cell r="C366" t="str">
            <v>홍도동</v>
          </cell>
          <cell r="D366">
            <v>0</v>
          </cell>
          <cell r="E366" t="str">
            <v>8동</v>
          </cell>
          <cell r="F366" t="str">
            <v>303호</v>
          </cell>
          <cell r="G366">
            <v>55.43</v>
          </cell>
          <cell r="H366">
            <v>0</v>
          </cell>
          <cell r="I366">
            <v>55.43</v>
          </cell>
          <cell r="J366">
            <v>55.43</v>
          </cell>
          <cell r="K366">
            <v>44</v>
          </cell>
          <cell r="L366">
            <v>0.6</v>
          </cell>
          <cell r="M366">
            <v>44.6</v>
          </cell>
          <cell r="N366">
            <v>44.6</v>
          </cell>
          <cell r="O366" t="str">
            <v>정태진</v>
          </cell>
          <cell r="P366">
            <v>1</v>
          </cell>
          <cell r="Q366">
            <v>1</v>
          </cell>
          <cell r="R366" t="str">
            <v>대전시 동구 홍도동 57 청룡아파트 8-303</v>
          </cell>
          <cell r="S366">
            <v>581119</v>
          </cell>
          <cell r="T366">
            <v>74000000</v>
          </cell>
        </row>
        <row r="367">
          <cell r="B367">
            <v>357</v>
          </cell>
          <cell r="C367" t="str">
            <v>홍도동</v>
          </cell>
          <cell r="D367">
            <v>0</v>
          </cell>
          <cell r="E367" t="str">
            <v>11동</v>
          </cell>
          <cell r="F367" t="str">
            <v>104호</v>
          </cell>
          <cell r="G367">
            <v>55.43</v>
          </cell>
          <cell r="H367">
            <v>0</v>
          </cell>
          <cell r="I367">
            <v>55.43</v>
          </cell>
          <cell r="J367">
            <v>55.43</v>
          </cell>
          <cell r="K367">
            <v>44</v>
          </cell>
          <cell r="L367">
            <v>0.6</v>
          </cell>
          <cell r="M367">
            <v>44.6</v>
          </cell>
          <cell r="N367">
            <v>44.6</v>
          </cell>
          <cell r="O367" t="str">
            <v>정화영</v>
          </cell>
          <cell r="P367">
            <v>1</v>
          </cell>
          <cell r="Q367">
            <v>1</v>
          </cell>
          <cell r="R367" t="str">
            <v>대전 동구 삼성동 355-35 현암빌라 라-402</v>
          </cell>
          <cell r="S367">
            <v>760225</v>
          </cell>
          <cell r="T367">
            <v>73000000</v>
          </cell>
        </row>
        <row r="368">
          <cell r="B368">
            <v>358</v>
          </cell>
          <cell r="C368" t="str">
            <v>홍도동</v>
          </cell>
          <cell r="D368">
            <v>0</v>
          </cell>
          <cell r="E368" t="str">
            <v>1동</v>
          </cell>
          <cell r="F368" t="str">
            <v>404호</v>
          </cell>
          <cell r="G368">
            <v>65.819999999999993</v>
          </cell>
          <cell r="H368">
            <v>1.26</v>
          </cell>
          <cell r="I368">
            <v>67.08</v>
          </cell>
          <cell r="J368">
            <v>67.08</v>
          </cell>
          <cell r="K368">
            <v>38</v>
          </cell>
          <cell r="L368">
            <v>3.98</v>
          </cell>
          <cell r="M368">
            <v>41.98</v>
          </cell>
          <cell r="N368">
            <v>41.98</v>
          </cell>
          <cell r="O368" t="str">
            <v>정희순</v>
          </cell>
          <cell r="P368">
            <v>1</v>
          </cell>
          <cell r="Q368">
            <v>1</v>
          </cell>
          <cell r="R368" t="str">
            <v>대전시 동구 홍도동 56-1청룡아파트 1-404</v>
          </cell>
          <cell r="S368">
            <v>501019</v>
          </cell>
          <cell r="T368">
            <v>80000000</v>
          </cell>
        </row>
        <row r="369">
          <cell r="B369">
            <v>359</v>
          </cell>
          <cell r="C369" t="str">
            <v>홍도동</v>
          </cell>
          <cell r="D369">
            <v>0</v>
          </cell>
          <cell r="E369" t="str">
            <v>6동</v>
          </cell>
          <cell r="F369" t="str">
            <v>202호</v>
          </cell>
          <cell r="G369">
            <v>68.150000000000006</v>
          </cell>
          <cell r="H369">
            <v>0</v>
          </cell>
          <cell r="I369">
            <v>68.150000000000006</v>
          </cell>
          <cell r="J369">
            <v>68.150000000000006</v>
          </cell>
          <cell r="K369">
            <v>55</v>
          </cell>
          <cell r="L369">
            <v>0.6</v>
          </cell>
          <cell r="M369">
            <v>55.6</v>
          </cell>
          <cell r="N369">
            <v>55.6</v>
          </cell>
          <cell r="O369" t="str">
            <v>조규승</v>
          </cell>
          <cell r="P369">
            <v>1</v>
          </cell>
          <cell r="Q369">
            <v>1</v>
          </cell>
          <cell r="R369" t="str">
            <v xml:space="preserve"> 전라남도 영암군 삼호읍 용당리 2179-1 삼호2차사원임대아파트 203-910</v>
          </cell>
          <cell r="S369">
            <v>721128</v>
          </cell>
          <cell r="T369">
            <v>91000000</v>
          </cell>
        </row>
        <row r="370">
          <cell r="B370">
            <v>360</v>
          </cell>
          <cell r="C370" t="str">
            <v>홍도동</v>
          </cell>
          <cell r="D370">
            <v>0</v>
          </cell>
          <cell r="E370" t="str">
            <v>2동</v>
          </cell>
          <cell r="F370" t="str">
            <v>201호</v>
          </cell>
          <cell r="G370">
            <v>65.819999999999993</v>
          </cell>
          <cell r="H370">
            <v>1.26</v>
          </cell>
          <cell r="I370">
            <v>67.08</v>
          </cell>
          <cell r="J370">
            <v>67.08</v>
          </cell>
          <cell r="K370">
            <v>38</v>
          </cell>
          <cell r="L370">
            <v>3.98</v>
          </cell>
          <cell r="M370">
            <v>41.98</v>
          </cell>
          <cell r="N370">
            <v>41.98</v>
          </cell>
          <cell r="O370" t="str">
            <v>조규홍</v>
          </cell>
          <cell r="P370">
            <v>1</v>
          </cell>
          <cell r="Q370">
            <v>1</v>
          </cell>
          <cell r="R370" t="str">
            <v>대전시 동구 홍도동 1003 신동아파미리에 아파트 103동 901호</v>
          </cell>
          <cell r="S370">
            <v>970828</v>
          </cell>
          <cell r="T370">
            <v>80000000</v>
          </cell>
        </row>
        <row r="371">
          <cell r="B371">
            <v>361</v>
          </cell>
          <cell r="C371" t="str">
            <v>홍도동</v>
          </cell>
          <cell r="D371">
            <v>0</v>
          </cell>
          <cell r="E371" t="str">
            <v>7동</v>
          </cell>
          <cell r="F371" t="str">
            <v>301호</v>
          </cell>
          <cell r="G371">
            <v>55.43</v>
          </cell>
          <cell r="H371">
            <v>0</v>
          </cell>
          <cell r="I371">
            <v>55.43</v>
          </cell>
          <cell r="J371">
            <v>55.43</v>
          </cell>
          <cell r="K371">
            <v>44</v>
          </cell>
          <cell r="L371">
            <v>0.6</v>
          </cell>
          <cell r="M371">
            <v>44.6</v>
          </cell>
          <cell r="N371">
            <v>44.6</v>
          </cell>
          <cell r="O371" t="str">
            <v>조기연</v>
          </cell>
          <cell r="P371">
            <v>1</v>
          </cell>
          <cell r="Q371">
            <v>1</v>
          </cell>
          <cell r="R371" t="str">
            <v>대전시 동구 홍도로 60,101동 408호(용전동, 새피앙아파트)</v>
          </cell>
          <cell r="S371">
            <v>481211</v>
          </cell>
          <cell r="T371">
            <v>74000000</v>
          </cell>
        </row>
        <row r="372">
          <cell r="B372">
            <v>362</v>
          </cell>
          <cell r="C372" t="str">
            <v>홍도동</v>
          </cell>
          <cell r="D372">
            <v>0</v>
          </cell>
          <cell r="E372" t="str">
            <v>10동</v>
          </cell>
          <cell r="F372" t="str">
            <v>403호</v>
          </cell>
          <cell r="G372">
            <v>68.150000000000006</v>
          </cell>
          <cell r="H372">
            <v>0</v>
          </cell>
          <cell r="I372">
            <v>68.150000000000006</v>
          </cell>
          <cell r="J372">
            <v>68.150000000000006</v>
          </cell>
          <cell r="K372">
            <v>55</v>
          </cell>
          <cell r="L372">
            <v>0.6</v>
          </cell>
          <cell r="M372">
            <v>55.6</v>
          </cell>
          <cell r="N372">
            <v>55.6</v>
          </cell>
          <cell r="O372" t="str">
            <v>조무석</v>
          </cell>
          <cell r="P372">
            <v>1</v>
          </cell>
          <cell r="Q372">
            <v>1</v>
          </cell>
          <cell r="R372" t="str">
            <v>대전시 대덕구 송촌북로20번길 21, 301호(송촌동)</v>
          </cell>
          <cell r="S372">
            <v>770623</v>
          </cell>
          <cell r="T372">
            <v>91000000</v>
          </cell>
        </row>
        <row r="373">
          <cell r="B373">
            <v>363</v>
          </cell>
          <cell r="C373" t="str">
            <v>홍도동</v>
          </cell>
          <cell r="D373">
            <v>0</v>
          </cell>
          <cell r="E373" t="str">
            <v>12동</v>
          </cell>
          <cell r="F373" t="str">
            <v>406호</v>
          </cell>
          <cell r="G373">
            <v>55.43</v>
          </cell>
          <cell r="H373">
            <v>0</v>
          </cell>
          <cell r="I373">
            <v>55.43</v>
          </cell>
          <cell r="J373">
            <v>55.43</v>
          </cell>
          <cell r="K373">
            <v>44</v>
          </cell>
          <cell r="L373">
            <v>0.6</v>
          </cell>
          <cell r="M373">
            <v>44.6</v>
          </cell>
          <cell r="N373">
            <v>44.6</v>
          </cell>
          <cell r="O373" t="str">
            <v>조미재</v>
          </cell>
          <cell r="P373">
            <v>1</v>
          </cell>
          <cell r="Q373">
            <v>1</v>
          </cell>
          <cell r="R373" t="str">
            <v>대전시 동구 홍도동 57 청룡아파트 12-406</v>
          </cell>
          <cell r="S373">
            <v>741210</v>
          </cell>
          <cell r="T373">
            <v>74000000</v>
          </cell>
        </row>
        <row r="374">
          <cell r="B374">
            <v>364</v>
          </cell>
          <cell r="C374" t="str">
            <v>홍도동</v>
          </cell>
          <cell r="D374">
            <v>0</v>
          </cell>
          <cell r="E374" t="str">
            <v>9동</v>
          </cell>
          <cell r="F374" t="str">
            <v>106호</v>
          </cell>
          <cell r="G374">
            <v>68.150000000000006</v>
          </cell>
          <cell r="H374">
            <v>0</v>
          </cell>
          <cell r="I374">
            <v>68.150000000000006</v>
          </cell>
          <cell r="J374">
            <v>68.150000000000006</v>
          </cell>
          <cell r="K374">
            <v>55</v>
          </cell>
          <cell r="L374">
            <v>0.6</v>
          </cell>
          <cell r="M374">
            <v>55.6</v>
          </cell>
          <cell r="N374">
            <v>55.6</v>
          </cell>
          <cell r="O374" t="str">
            <v>조보영</v>
          </cell>
          <cell r="P374">
            <v>1</v>
          </cell>
          <cell r="Q374">
            <v>1</v>
          </cell>
          <cell r="R374" t="str">
            <v>대전 동구 홍도동 1003 신동아파밀리에아파트 106-602</v>
          </cell>
          <cell r="S374">
            <v>750215</v>
          </cell>
          <cell r="T374">
            <v>90000000</v>
          </cell>
        </row>
        <row r="375">
          <cell r="B375">
            <v>365</v>
          </cell>
          <cell r="C375" t="str">
            <v>홍도동</v>
          </cell>
          <cell r="D375">
            <v>0</v>
          </cell>
          <cell r="E375" t="str">
            <v>12동</v>
          </cell>
          <cell r="F375" t="str">
            <v>505호</v>
          </cell>
          <cell r="G375">
            <v>55.43</v>
          </cell>
          <cell r="H375">
            <v>0</v>
          </cell>
          <cell r="I375">
            <v>55.43</v>
          </cell>
          <cell r="J375">
            <v>55.43</v>
          </cell>
          <cell r="K375">
            <v>44</v>
          </cell>
          <cell r="L375">
            <v>0.6</v>
          </cell>
          <cell r="M375">
            <v>44.6</v>
          </cell>
          <cell r="N375">
            <v>44.6</v>
          </cell>
          <cell r="O375" t="str">
            <v>조성덕</v>
          </cell>
          <cell r="P375">
            <v>1</v>
          </cell>
          <cell r="Q375">
            <v>1</v>
          </cell>
          <cell r="R375" t="str">
            <v>대전 대덕구 중리동 250-3 영진상록아파트 101-505</v>
          </cell>
          <cell r="S375">
            <v>850916</v>
          </cell>
          <cell r="T375">
            <v>73000000</v>
          </cell>
        </row>
        <row r="376">
          <cell r="B376">
            <v>366</v>
          </cell>
          <cell r="C376" t="str">
            <v>홍도동</v>
          </cell>
          <cell r="D376">
            <v>0</v>
          </cell>
          <cell r="E376" t="str">
            <v>2동</v>
          </cell>
          <cell r="F376" t="str">
            <v>104호</v>
          </cell>
          <cell r="G376">
            <v>65.819999999999993</v>
          </cell>
          <cell r="H376">
            <v>1.26</v>
          </cell>
          <cell r="I376">
            <v>67.08</v>
          </cell>
          <cell r="J376">
            <v>67.08</v>
          </cell>
          <cell r="K376">
            <v>38</v>
          </cell>
          <cell r="L376">
            <v>3.98</v>
          </cell>
          <cell r="M376">
            <v>41.98</v>
          </cell>
          <cell r="N376">
            <v>41.98</v>
          </cell>
          <cell r="O376" t="str">
            <v>조성숙</v>
          </cell>
          <cell r="P376">
            <v>1</v>
          </cell>
          <cell r="Q376">
            <v>1</v>
          </cell>
          <cell r="R376" t="str">
            <v>전북 익산시 망성면 내촌화정1길 3</v>
          </cell>
          <cell r="S376">
            <v>970828</v>
          </cell>
          <cell r="T376">
            <v>79000000</v>
          </cell>
        </row>
        <row r="377">
          <cell r="B377">
            <v>367</v>
          </cell>
          <cell r="C377" t="str">
            <v>홍도동</v>
          </cell>
          <cell r="D377">
            <v>0</v>
          </cell>
          <cell r="E377" t="str">
            <v>10동</v>
          </cell>
          <cell r="F377" t="str">
            <v>501호</v>
          </cell>
          <cell r="G377">
            <v>68.150000000000006</v>
          </cell>
          <cell r="H377">
            <v>0</v>
          </cell>
          <cell r="I377">
            <v>68.150000000000006</v>
          </cell>
          <cell r="J377">
            <v>68.150000000000006</v>
          </cell>
          <cell r="K377">
            <v>55</v>
          </cell>
          <cell r="L377">
            <v>0.6</v>
          </cell>
          <cell r="M377">
            <v>55.6</v>
          </cell>
          <cell r="N377">
            <v>55.6</v>
          </cell>
          <cell r="O377" t="str">
            <v>조성순</v>
          </cell>
          <cell r="P377">
            <v>1</v>
          </cell>
          <cell r="Q377">
            <v>1</v>
          </cell>
          <cell r="R377" t="str">
            <v>대전 동구 판안동178 주공아파트 102-1007</v>
          </cell>
          <cell r="S377">
            <v>420401</v>
          </cell>
          <cell r="T377">
            <v>90000000</v>
          </cell>
        </row>
        <row r="378">
          <cell r="B378">
            <v>368</v>
          </cell>
          <cell r="C378" t="str">
            <v>홍도동</v>
          </cell>
          <cell r="D378">
            <v>0</v>
          </cell>
          <cell r="E378" t="str">
            <v>6동</v>
          </cell>
          <cell r="F378" t="str">
            <v>301호</v>
          </cell>
          <cell r="G378">
            <v>68.150000000000006</v>
          </cell>
          <cell r="H378">
            <v>0</v>
          </cell>
          <cell r="I378">
            <v>68.150000000000006</v>
          </cell>
          <cell r="J378">
            <v>68.150000000000006</v>
          </cell>
          <cell r="K378">
            <v>55</v>
          </cell>
          <cell r="L378">
            <v>0.6</v>
          </cell>
          <cell r="M378">
            <v>55.6</v>
          </cell>
          <cell r="N378">
            <v>55.6</v>
          </cell>
          <cell r="O378" t="str">
            <v>조세영</v>
          </cell>
          <cell r="P378">
            <v>1</v>
          </cell>
          <cell r="Q378">
            <v>1</v>
          </cell>
          <cell r="R378" t="str">
            <v>대전시 동구 홍도동 57 청룡아파트 6-301</v>
          </cell>
          <cell r="S378">
            <v>791120</v>
          </cell>
          <cell r="T378">
            <v>91000000</v>
          </cell>
        </row>
        <row r="379">
          <cell r="B379">
            <v>369</v>
          </cell>
          <cell r="C379" t="str">
            <v>홍도동</v>
          </cell>
          <cell r="D379">
            <v>0</v>
          </cell>
          <cell r="E379" t="str">
            <v>10동</v>
          </cell>
          <cell r="F379" t="str">
            <v>404호</v>
          </cell>
          <cell r="G379">
            <v>68.150000000000006</v>
          </cell>
          <cell r="H379">
            <v>0</v>
          </cell>
          <cell r="I379">
            <v>68.150000000000006</v>
          </cell>
          <cell r="J379">
            <v>68.150000000000006</v>
          </cell>
          <cell r="K379">
            <v>55</v>
          </cell>
          <cell r="L379">
            <v>0.6</v>
          </cell>
          <cell r="M379">
            <v>55.6</v>
          </cell>
          <cell r="N379">
            <v>55.6</v>
          </cell>
          <cell r="O379" t="str">
            <v>조승옥</v>
          </cell>
          <cell r="P379">
            <v>1</v>
          </cell>
          <cell r="Q379">
            <v>1</v>
          </cell>
          <cell r="R379" t="str">
            <v>대전 동구 계족로469번길 23,303호(용전동)</v>
          </cell>
          <cell r="S379">
            <v>870803</v>
          </cell>
          <cell r="T379">
            <v>91000000</v>
          </cell>
        </row>
        <row r="380">
          <cell r="B380">
            <v>370</v>
          </cell>
          <cell r="C380" t="str">
            <v>홍도동</v>
          </cell>
          <cell r="D380">
            <v>0</v>
          </cell>
          <cell r="E380" t="str">
            <v>9동</v>
          </cell>
          <cell r="F380" t="str">
            <v>305호</v>
          </cell>
          <cell r="G380">
            <v>68.150000000000006</v>
          </cell>
          <cell r="H380">
            <v>0</v>
          </cell>
          <cell r="I380">
            <v>68.150000000000006</v>
          </cell>
          <cell r="J380">
            <v>68.150000000000006</v>
          </cell>
          <cell r="K380">
            <v>55</v>
          </cell>
          <cell r="L380">
            <v>0.6</v>
          </cell>
          <cell r="M380">
            <v>55.6</v>
          </cell>
          <cell r="N380">
            <v>55.6</v>
          </cell>
          <cell r="O380" t="str">
            <v>조영숙</v>
          </cell>
          <cell r="P380">
            <v>1</v>
          </cell>
          <cell r="Q380">
            <v>1</v>
          </cell>
          <cell r="R380" t="str">
            <v>대전 대덕구 대화동 40-74</v>
          </cell>
          <cell r="S380">
            <v>650303</v>
          </cell>
          <cell r="T380">
            <v>91000000</v>
          </cell>
        </row>
        <row r="381">
          <cell r="B381">
            <v>371</v>
          </cell>
          <cell r="C381" t="str">
            <v>홍도동</v>
          </cell>
          <cell r="D381">
            <v>0</v>
          </cell>
          <cell r="E381" t="str">
            <v>4동</v>
          </cell>
          <cell r="F381" t="str">
            <v>502호</v>
          </cell>
          <cell r="G381">
            <v>54.78</v>
          </cell>
          <cell r="H381">
            <v>1.08</v>
          </cell>
          <cell r="I381">
            <v>55.86</v>
          </cell>
          <cell r="J381">
            <v>55.86</v>
          </cell>
          <cell r="K381">
            <v>32</v>
          </cell>
          <cell r="L381">
            <v>2.99</v>
          </cell>
          <cell r="M381">
            <v>34.99</v>
          </cell>
          <cell r="N381">
            <v>34.99</v>
          </cell>
          <cell r="O381" t="str">
            <v>조원후</v>
          </cell>
          <cell r="P381">
            <v>1</v>
          </cell>
          <cell r="Q381">
            <v>1</v>
          </cell>
          <cell r="R381" t="str">
            <v>대전시 서구 도마동 146-13</v>
          </cell>
          <cell r="S381">
            <v>610908</v>
          </cell>
          <cell r="T381">
            <v>66000000</v>
          </cell>
        </row>
        <row r="382">
          <cell r="B382">
            <v>372</v>
          </cell>
          <cell r="C382" t="str">
            <v>홍도동</v>
          </cell>
          <cell r="D382" t="str">
            <v>56-1외</v>
          </cell>
          <cell r="E382" t="str">
            <v>상가6동</v>
          </cell>
          <cell r="F382" t="str">
            <v>101호</v>
          </cell>
          <cell r="G382">
            <v>300.83</v>
          </cell>
          <cell r="H382">
            <v>0</v>
          </cell>
          <cell r="I382">
            <v>300.83</v>
          </cell>
          <cell r="J382">
            <v>150.41999999999999</v>
          </cell>
          <cell r="K382">
            <v>260</v>
          </cell>
          <cell r="L382">
            <v>0</v>
          </cell>
          <cell r="M382">
            <v>260</v>
          </cell>
          <cell r="N382">
            <v>130</v>
          </cell>
          <cell r="O382" t="str">
            <v>조은경</v>
          </cell>
          <cell r="P382">
            <v>1</v>
          </cell>
          <cell r="Q382">
            <v>2</v>
          </cell>
          <cell r="R382" t="str">
            <v>서울 성북구 정릉동 1018 태영아파트 101-808</v>
          </cell>
          <cell r="S382">
            <v>640324</v>
          </cell>
          <cell r="T382">
            <v>203066999.99999997</v>
          </cell>
        </row>
        <row r="383">
          <cell r="B383">
            <v>372</v>
          </cell>
          <cell r="C383" t="str">
            <v>홍도동</v>
          </cell>
          <cell r="D383">
            <v>0</v>
          </cell>
          <cell r="E383" t="str">
            <v>상가6동</v>
          </cell>
          <cell r="F383" t="str">
            <v>201호</v>
          </cell>
          <cell r="G383">
            <v>289.12</v>
          </cell>
          <cell r="H383">
            <v>0</v>
          </cell>
          <cell r="I383">
            <v>289.12</v>
          </cell>
          <cell r="J383">
            <v>144.56</v>
          </cell>
          <cell r="K383">
            <v>245.46</v>
          </cell>
          <cell r="L383">
            <v>0</v>
          </cell>
          <cell r="M383">
            <v>245.46</v>
          </cell>
          <cell r="N383">
            <v>122.73</v>
          </cell>
          <cell r="O383" t="str">
            <v>조은경</v>
          </cell>
          <cell r="P383">
            <v>1</v>
          </cell>
          <cell r="Q383">
            <v>2</v>
          </cell>
          <cell r="R383" t="str">
            <v>서울 성북구 정릉동 1018 태영아파트 101-808</v>
          </cell>
          <cell r="S383">
            <v>640324</v>
          </cell>
          <cell r="T383">
            <v>115648000</v>
          </cell>
        </row>
        <row r="384">
          <cell r="B384">
            <v>373</v>
          </cell>
          <cell r="C384" t="str">
            <v>홍도동</v>
          </cell>
          <cell r="D384">
            <v>0</v>
          </cell>
          <cell r="E384" t="str">
            <v>1동</v>
          </cell>
          <cell r="F384" t="str">
            <v>208호</v>
          </cell>
          <cell r="G384">
            <v>65.819999999999993</v>
          </cell>
          <cell r="H384">
            <v>1.26</v>
          </cell>
          <cell r="I384">
            <v>67.08</v>
          </cell>
          <cell r="J384">
            <v>33.54</v>
          </cell>
          <cell r="K384">
            <v>38</v>
          </cell>
          <cell r="L384">
            <v>1.0900000000000001</v>
          </cell>
          <cell r="M384">
            <v>39.090000000000003</v>
          </cell>
          <cell r="N384">
            <v>19.55</v>
          </cell>
          <cell r="O384" t="str">
            <v>조인기</v>
          </cell>
          <cell r="P384">
            <v>1</v>
          </cell>
          <cell r="Q384">
            <v>2</v>
          </cell>
          <cell r="R384" t="str">
            <v>대전시 대덕구 법동 190삼익소월아파트 101-504</v>
          </cell>
          <cell r="S384">
            <v>630220</v>
          </cell>
          <cell r="T384">
            <v>38000000</v>
          </cell>
        </row>
        <row r="385">
          <cell r="B385">
            <v>374</v>
          </cell>
          <cell r="C385" t="str">
            <v>홍도동</v>
          </cell>
          <cell r="D385">
            <v>0</v>
          </cell>
          <cell r="E385" t="str">
            <v>13동</v>
          </cell>
          <cell r="F385" t="str">
            <v>207호</v>
          </cell>
          <cell r="G385">
            <v>55.43</v>
          </cell>
          <cell r="H385">
            <v>0</v>
          </cell>
          <cell r="I385">
            <v>55.43</v>
          </cell>
          <cell r="J385">
            <v>55.43</v>
          </cell>
          <cell r="K385">
            <v>44</v>
          </cell>
          <cell r="L385">
            <v>0.6</v>
          </cell>
          <cell r="M385">
            <v>44.6</v>
          </cell>
          <cell r="N385">
            <v>44.6</v>
          </cell>
          <cell r="O385" t="str">
            <v>조정자</v>
          </cell>
          <cell r="P385">
            <v>1</v>
          </cell>
          <cell r="Q385">
            <v>1</v>
          </cell>
          <cell r="R385" t="str">
            <v>대전 동구 인동 142-7</v>
          </cell>
          <cell r="S385">
            <v>580128</v>
          </cell>
          <cell r="T385">
            <v>74000000</v>
          </cell>
        </row>
        <row r="386">
          <cell r="B386">
            <v>375</v>
          </cell>
          <cell r="C386" t="str">
            <v>홍도동</v>
          </cell>
          <cell r="D386">
            <v>0</v>
          </cell>
          <cell r="E386" t="str">
            <v>4동</v>
          </cell>
          <cell r="F386" t="str">
            <v>303호</v>
          </cell>
          <cell r="G386">
            <v>54.78</v>
          </cell>
          <cell r="H386">
            <v>1.08</v>
          </cell>
          <cell r="I386">
            <v>55.86</v>
          </cell>
          <cell r="J386">
            <v>27.93</v>
          </cell>
          <cell r="K386">
            <v>32</v>
          </cell>
          <cell r="L386">
            <v>2.99</v>
          </cell>
          <cell r="M386">
            <v>34.99</v>
          </cell>
          <cell r="N386">
            <v>17.5</v>
          </cell>
          <cell r="O386" t="str">
            <v>조종희</v>
          </cell>
          <cell r="P386">
            <v>1</v>
          </cell>
          <cell r="Q386">
            <v>2</v>
          </cell>
          <cell r="R386" t="str">
            <v>대전시 동구 홍도동 135-2 시영아파트 3-105</v>
          </cell>
          <cell r="S386">
            <v>970828</v>
          </cell>
          <cell r="T386">
            <v>33000000</v>
          </cell>
        </row>
        <row r="387">
          <cell r="B387">
            <v>376</v>
          </cell>
          <cell r="C387" t="str">
            <v>홍도동</v>
          </cell>
          <cell r="D387">
            <v>0</v>
          </cell>
          <cell r="E387" t="str">
            <v>2동</v>
          </cell>
          <cell r="F387" t="str">
            <v>304호</v>
          </cell>
          <cell r="G387">
            <v>65.819999999999993</v>
          </cell>
          <cell r="H387">
            <v>1.26</v>
          </cell>
          <cell r="I387">
            <v>67.08</v>
          </cell>
          <cell r="J387">
            <v>67.08</v>
          </cell>
          <cell r="K387">
            <v>38</v>
          </cell>
          <cell r="L387">
            <v>3.98</v>
          </cell>
          <cell r="M387">
            <v>41.98</v>
          </cell>
          <cell r="N387">
            <v>41.98</v>
          </cell>
          <cell r="O387" t="str">
            <v>조창복</v>
          </cell>
          <cell r="P387">
            <v>1</v>
          </cell>
          <cell r="Q387">
            <v>1</v>
          </cell>
          <cell r="R387" t="str">
            <v>대전 동구 홍도동 56-1 청룡아파트 2-304</v>
          </cell>
          <cell r="S387">
            <v>970828</v>
          </cell>
          <cell r="T387">
            <v>80000000</v>
          </cell>
        </row>
        <row r="388">
          <cell r="B388">
            <v>377</v>
          </cell>
          <cell r="C388" t="str">
            <v>홍도동</v>
          </cell>
          <cell r="D388">
            <v>0</v>
          </cell>
          <cell r="E388" t="str">
            <v>1동</v>
          </cell>
          <cell r="F388" t="str">
            <v>501호</v>
          </cell>
          <cell r="G388">
            <v>65.819999999999993</v>
          </cell>
          <cell r="H388">
            <v>1.26</v>
          </cell>
          <cell r="I388">
            <v>67.08</v>
          </cell>
          <cell r="J388">
            <v>67.08</v>
          </cell>
          <cell r="K388">
            <v>38</v>
          </cell>
          <cell r="L388">
            <v>1.0900000000000001</v>
          </cell>
          <cell r="M388">
            <v>39.090000000000003</v>
          </cell>
          <cell r="N388">
            <v>39.090000000000003</v>
          </cell>
          <cell r="O388" t="str">
            <v>조춘근</v>
          </cell>
          <cell r="P388">
            <v>1</v>
          </cell>
          <cell r="Q388">
            <v>1</v>
          </cell>
          <cell r="R388" t="str">
            <v>대전시 서구 둔산동 970 향촌아파트 108-701</v>
          </cell>
          <cell r="S388">
            <v>970828</v>
          </cell>
          <cell r="T388">
            <v>77000000</v>
          </cell>
        </row>
        <row r="389">
          <cell r="B389">
            <v>378</v>
          </cell>
          <cell r="C389" t="str">
            <v>홍도동</v>
          </cell>
          <cell r="D389">
            <v>0</v>
          </cell>
          <cell r="E389" t="str">
            <v>13동</v>
          </cell>
          <cell r="F389" t="str">
            <v>501호</v>
          </cell>
          <cell r="G389">
            <v>55.43</v>
          </cell>
          <cell r="H389">
            <v>0</v>
          </cell>
          <cell r="I389">
            <v>55.43</v>
          </cell>
          <cell r="J389">
            <v>55.43</v>
          </cell>
          <cell r="K389">
            <v>44</v>
          </cell>
          <cell r="L389">
            <v>0.6</v>
          </cell>
          <cell r="M389">
            <v>44.6</v>
          </cell>
          <cell r="N389">
            <v>44.6</v>
          </cell>
          <cell r="O389" t="str">
            <v>조회영</v>
          </cell>
          <cell r="P389">
            <v>1</v>
          </cell>
          <cell r="Q389">
            <v>1</v>
          </cell>
          <cell r="R389" t="str">
            <v>대전 동구 성남동 166-44</v>
          </cell>
          <cell r="S389">
            <v>700105</v>
          </cell>
          <cell r="T389">
            <v>73000000</v>
          </cell>
        </row>
        <row r="390">
          <cell r="B390">
            <v>379</v>
          </cell>
          <cell r="C390" t="str">
            <v>홍도동</v>
          </cell>
          <cell r="D390">
            <v>0</v>
          </cell>
          <cell r="E390" t="str">
            <v>12동</v>
          </cell>
          <cell r="F390" t="str">
            <v>105호</v>
          </cell>
          <cell r="G390">
            <v>55.43</v>
          </cell>
          <cell r="H390">
            <v>0</v>
          </cell>
          <cell r="I390">
            <v>55.43</v>
          </cell>
          <cell r="J390">
            <v>55.43</v>
          </cell>
          <cell r="K390">
            <v>44</v>
          </cell>
          <cell r="L390">
            <v>0.6</v>
          </cell>
          <cell r="M390">
            <v>44.6</v>
          </cell>
          <cell r="N390">
            <v>44.6</v>
          </cell>
          <cell r="O390" t="str">
            <v>주용진</v>
          </cell>
          <cell r="P390">
            <v>1</v>
          </cell>
          <cell r="Q390">
            <v>1</v>
          </cell>
          <cell r="R390" t="str">
            <v>대전시 동구 홍도동 57 청룡아파트 12-105</v>
          </cell>
          <cell r="S390">
            <v>770802</v>
          </cell>
          <cell r="T390">
            <v>73000000</v>
          </cell>
        </row>
        <row r="391">
          <cell r="B391">
            <v>380</v>
          </cell>
          <cell r="C391" t="str">
            <v>홍도동</v>
          </cell>
          <cell r="D391">
            <v>0</v>
          </cell>
          <cell r="E391" t="str">
            <v>9동</v>
          </cell>
          <cell r="F391" t="str">
            <v>202호</v>
          </cell>
          <cell r="G391">
            <v>68.150000000000006</v>
          </cell>
          <cell r="H391">
            <v>0</v>
          </cell>
          <cell r="I391">
            <v>68.150000000000006</v>
          </cell>
          <cell r="J391">
            <v>68.150000000000006</v>
          </cell>
          <cell r="K391">
            <v>55</v>
          </cell>
          <cell r="L391">
            <v>0.6</v>
          </cell>
          <cell r="M391">
            <v>55.6</v>
          </cell>
          <cell r="N391">
            <v>55.6</v>
          </cell>
          <cell r="O391" t="str">
            <v>지동훈</v>
          </cell>
          <cell r="P391">
            <v>1</v>
          </cell>
          <cell r="Q391">
            <v>1</v>
          </cell>
          <cell r="R391" t="str">
            <v>대전시 동구 홍도동 57 청룡아파트 9-202</v>
          </cell>
          <cell r="S391">
            <v>680302</v>
          </cell>
          <cell r="T391">
            <v>91000000</v>
          </cell>
        </row>
        <row r="392">
          <cell r="B392">
            <v>381</v>
          </cell>
          <cell r="C392" t="str">
            <v>홍도동</v>
          </cell>
          <cell r="D392">
            <v>0</v>
          </cell>
          <cell r="E392" t="str">
            <v>10동</v>
          </cell>
          <cell r="F392" t="str">
            <v>210호</v>
          </cell>
          <cell r="G392">
            <v>68.150000000000006</v>
          </cell>
          <cell r="H392">
            <v>0</v>
          </cell>
          <cell r="I392">
            <v>68.150000000000006</v>
          </cell>
          <cell r="J392">
            <v>68.150000000000006</v>
          </cell>
          <cell r="K392">
            <v>55</v>
          </cell>
          <cell r="L392">
            <v>0.6</v>
          </cell>
          <cell r="M392">
            <v>55.6</v>
          </cell>
          <cell r="N392">
            <v>55.6</v>
          </cell>
          <cell r="O392" t="str">
            <v>지영구</v>
          </cell>
          <cell r="P392">
            <v>1</v>
          </cell>
          <cell r="Q392">
            <v>1</v>
          </cell>
          <cell r="R392" t="str">
            <v>대전시 동구 홍도동 57 청룡아파트 10-210</v>
          </cell>
          <cell r="S392">
            <v>440810</v>
          </cell>
          <cell r="T392">
            <v>91000000</v>
          </cell>
        </row>
        <row r="393">
          <cell r="B393">
            <v>382</v>
          </cell>
          <cell r="C393" t="str">
            <v>홍도동</v>
          </cell>
          <cell r="D393">
            <v>0</v>
          </cell>
          <cell r="E393" t="str">
            <v>7동</v>
          </cell>
          <cell r="F393" t="str">
            <v>503호</v>
          </cell>
          <cell r="G393">
            <v>55.43</v>
          </cell>
          <cell r="H393">
            <v>0</v>
          </cell>
          <cell r="I393">
            <v>55.43</v>
          </cell>
          <cell r="J393">
            <v>55.43</v>
          </cell>
          <cell r="K393">
            <v>44</v>
          </cell>
          <cell r="L393">
            <v>0.6</v>
          </cell>
          <cell r="M393">
            <v>44.6</v>
          </cell>
          <cell r="N393">
            <v>44.6</v>
          </cell>
          <cell r="O393" t="str">
            <v>지일근</v>
          </cell>
          <cell r="P393">
            <v>1</v>
          </cell>
          <cell r="Q393">
            <v>1</v>
          </cell>
          <cell r="R393" t="str">
            <v>대전 동구 용전동 1 신동아 아파트 10-902</v>
          </cell>
          <cell r="S393">
            <v>690813</v>
          </cell>
          <cell r="T393">
            <v>73000000</v>
          </cell>
        </row>
        <row r="394">
          <cell r="B394">
            <v>383</v>
          </cell>
          <cell r="C394" t="str">
            <v>홍도동</v>
          </cell>
          <cell r="D394">
            <v>0</v>
          </cell>
          <cell r="E394" t="str">
            <v>9동</v>
          </cell>
          <cell r="F394" t="str">
            <v>306호</v>
          </cell>
          <cell r="G394">
            <v>68.150000000000006</v>
          </cell>
          <cell r="H394">
            <v>0</v>
          </cell>
          <cell r="I394">
            <v>68.150000000000006</v>
          </cell>
          <cell r="J394">
            <v>68.150000000000006</v>
          </cell>
          <cell r="K394">
            <v>55</v>
          </cell>
          <cell r="L394">
            <v>0.6</v>
          </cell>
          <cell r="M394">
            <v>55.6</v>
          </cell>
          <cell r="N394">
            <v>55.6</v>
          </cell>
          <cell r="O394" t="str">
            <v>지희정</v>
          </cell>
          <cell r="P394">
            <v>1</v>
          </cell>
          <cell r="Q394">
            <v>1</v>
          </cell>
          <cell r="R394" t="str">
            <v>대전 동구 성남동 520 효촌마을아파트 208-1206</v>
          </cell>
          <cell r="S394">
            <v>770325</v>
          </cell>
          <cell r="T394">
            <v>91000000</v>
          </cell>
        </row>
        <row r="395">
          <cell r="B395">
            <v>384</v>
          </cell>
          <cell r="C395" t="str">
            <v>홍도동</v>
          </cell>
          <cell r="D395">
            <v>0</v>
          </cell>
          <cell r="E395" t="str">
            <v>10동</v>
          </cell>
          <cell r="F395" t="str">
            <v>205호</v>
          </cell>
          <cell r="G395">
            <v>68.150000000000006</v>
          </cell>
          <cell r="H395">
            <v>0</v>
          </cell>
          <cell r="I395">
            <v>68.150000000000006</v>
          </cell>
          <cell r="J395">
            <v>68.150000000000006</v>
          </cell>
          <cell r="K395">
            <v>55</v>
          </cell>
          <cell r="L395">
            <v>0.6</v>
          </cell>
          <cell r="M395">
            <v>55.6</v>
          </cell>
          <cell r="N395">
            <v>55.6</v>
          </cell>
          <cell r="O395" t="str">
            <v>진천상산임씨서규공파종중:임호근</v>
          </cell>
          <cell r="P395">
            <v>1</v>
          </cell>
          <cell r="Q395">
            <v>1</v>
          </cell>
          <cell r="R395" t="str">
            <v>층북 진천군 문백면 계산리 45</v>
          </cell>
          <cell r="S395">
            <v>0</v>
          </cell>
          <cell r="T395">
            <v>91000000</v>
          </cell>
        </row>
        <row r="396">
          <cell r="B396">
            <v>385</v>
          </cell>
          <cell r="C396" t="str">
            <v>홍도동</v>
          </cell>
          <cell r="D396">
            <v>0</v>
          </cell>
          <cell r="E396" t="str">
            <v>3동</v>
          </cell>
          <cell r="F396" t="str">
            <v>301호</v>
          </cell>
          <cell r="G396">
            <v>72.12</v>
          </cell>
          <cell r="H396">
            <v>2.52</v>
          </cell>
          <cell r="I396">
            <v>74.64</v>
          </cell>
          <cell r="J396">
            <v>74.64</v>
          </cell>
          <cell r="K396">
            <v>38</v>
          </cell>
          <cell r="L396">
            <v>3.98</v>
          </cell>
          <cell r="M396">
            <v>41.98</v>
          </cell>
          <cell r="N396">
            <v>41.98</v>
          </cell>
          <cell r="O396" t="str">
            <v>진혜숙</v>
          </cell>
          <cell r="P396">
            <v>1</v>
          </cell>
          <cell r="Q396">
            <v>1</v>
          </cell>
          <cell r="R396" t="str">
            <v>대전시 동구 홍도로9번길 20-1(홍도동)</v>
          </cell>
          <cell r="S396">
            <v>970828</v>
          </cell>
          <cell r="T396">
            <v>84000000</v>
          </cell>
        </row>
        <row r="397">
          <cell r="B397">
            <v>386</v>
          </cell>
          <cell r="C397" t="str">
            <v>홍도동</v>
          </cell>
          <cell r="D397">
            <v>0</v>
          </cell>
          <cell r="E397" t="str">
            <v>8동</v>
          </cell>
          <cell r="F397" t="str">
            <v>301호</v>
          </cell>
          <cell r="G397">
            <v>55.43</v>
          </cell>
          <cell r="H397">
            <v>0</v>
          </cell>
          <cell r="I397">
            <v>55.43</v>
          </cell>
          <cell r="J397">
            <v>55.43</v>
          </cell>
          <cell r="K397">
            <v>44</v>
          </cell>
          <cell r="L397">
            <v>0.6</v>
          </cell>
          <cell r="M397">
            <v>44.6</v>
          </cell>
          <cell r="N397">
            <v>44.6</v>
          </cell>
          <cell r="O397" t="str">
            <v>차아름</v>
          </cell>
          <cell r="P397">
            <v>1</v>
          </cell>
          <cell r="Q397">
            <v>1</v>
          </cell>
          <cell r="R397">
            <v>0</v>
          </cell>
          <cell r="S397">
            <v>0</v>
          </cell>
          <cell r="T397">
            <v>74000000</v>
          </cell>
        </row>
        <row r="398">
          <cell r="B398">
            <v>387</v>
          </cell>
          <cell r="C398" t="str">
            <v>홍도동</v>
          </cell>
          <cell r="D398">
            <v>0</v>
          </cell>
          <cell r="E398" t="str">
            <v>상가6동</v>
          </cell>
          <cell r="F398" t="str">
            <v>301호</v>
          </cell>
          <cell r="G398">
            <v>319.2</v>
          </cell>
          <cell r="H398">
            <v>0</v>
          </cell>
          <cell r="I398">
            <v>319.2</v>
          </cell>
          <cell r="J398">
            <v>159.6</v>
          </cell>
          <cell r="K398">
            <v>271</v>
          </cell>
          <cell r="L398">
            <v>0</v>
          </cell>
          <cell r="M398">
            <v>271</v>
          </cell>
          <cell r="N398">
            <v>135.5</v>
          </cell>
          <cell r="O398" t="str">
            <v>차왕철</v>
          </cell>
          <cell r="P398">
            <v>1</v>
          </cell>
          <cell r="Q398">
            <v>2</v>
          </cell>
          <cell r="R398" t="str">
            <v>대전시 서구 가수원동 769-2은아 아파트 107-205</v>
          </cell>
          <cell r="S398">
            <v>550212</v>
          </cell>
          <cell r="T398">
            <v>87780000</v>
          </cell>
        </row>
        <row r="399">
          <cell r="B399">
            <v>388</v>
          </cell>
          <cell r="C399" t="str">
            <v>홍도동</v>
          </cell>
          <cell r="D399">
            <v>0</v>
          </cell>
          <cell r="E399" t="str">
            <v>4동</v>
          </cell>
          <cell r="F399" t="str">
            <v>104호</v>
          </cell>
          <cell r="G399">
            <v>54.78</v>
          </cell>
          <cell r="H399">
            <v>1.08</v>
          </cell>
          <cell r="I399">
            <v>55.86</v>
          </cell>
          <cell r="J399">
            <v>55.86</v>
          </cell>
          <cell r="K399">
            <v>32</v>
          </cell>
          <cell r="L399">
            <v>2.99</v>
          </cell>
          <cell r="M399">
            <v>34.99</v>
          </cell>
          <cell r="N399">
            <v>34.99</v>
          </cell>
          <cell r="O399" t="str">
            <v>차인숙</v>
          </cell>
          <cell r="P399">
            <v>1</v>
          </cell>
          <cell r="Q399">
            <v>1</v>
          </cell>
          <cell r="R399" t="str">
            <v>대전 서구 도마동 47-36</v>
          </cell>
          <cell r="S399">
            <v>970828</v>
          </cell>
          <cell r="T399">
            <v>66000000</v>
          </cell>
        </row>
        <row r="400">
          <cell r="B400">
            <v>389</v>
          </cell>
          <cell r="C400" t="str">
            <v>홍도동</v>
          </cell>
          <cell r="D400">
            <v>0</v>
          </cell>
          <cell r="E400" t="str">
            <v>8동</v>
          </cell>
          <cell r="F400" t="str">
            <v>104호</v>
          </cell>
          <cell r="G400">
            <v>55.43</v>
          </cell>
          <cell r="H400">
            <v>0</v>
          </cell>
          <cell r="I400">
            <v>55.43</v>
          </cell>
          <cell r="J400">
            <v>55.43</v>
          </cell>
          <cell r="K400">
            <v>44</v>
          </cell>
          <cell r="L400">
            <v>0.6</v>
          </cell>
          <cell r="M400">
            <v>44.6</v>
          </cell>
          <cell r="N400">
            <v>44.6</v>
          </cell>
          <cell r="O400" t="str">
            <v>채순근</v>
          </cell>
          <cell r="P400">
            <v>1</v>
          </cell>
          <cell r="Q400">
            <v>1</v>
          </cell>
          <cell r="R400" t="str">
            <v>대전 중구 대사동 116-6</v>
          </cell>
          <cell r="S400">
            <v>3801002</v>
          </cell>
          <cell r="T400">
            <v>73000000</v>
          </cell>
        </row>
        <row r="401">
          <cell r="B401">
            <v>390</v>
          </cell>
          <cell r="C401" t="str">
            <v>홍도동</v>
          </cell>
          <cell r="D401">
            <v>0</v>
          </cell>
          <cell r="E401" t="str">
            <v>13동</v>
          </cell>
          <cell r="F401" t="str">
            <v>201호</v>
          </cell>
          <cell r="G401">
            <v>55.43</v>
          </cell>
          <cell r="H401">
            <v>0</v>
          </cell>
          <cell r="I401">
            <v>55.43</v>
          </cell>
          <cell r="J401">
            <v>55.43</v>
          </cell>
          <cell r="K401">
            <v>44</v>
          </cell>
          <cell r="L401">
            <v>0.6</v>
          </cell>
          <cell r="M401">
            <v>44.6</v>
          </cell>
          <cell r="N401">
            <v>44.6</v>
          </cell>
          <cell r="O401" t="str">
            <v>채희남</v>
          </cell>
          <cell r="P401">
            <v>1</v>
          </cell>
          <cell r="Q401">
            <v>1</v>
          </cell>
          <cell r="R401" t="str">
            <v>대전시 동구 홍도동 57 청룡아파트 13-201</v>
          </cell>
          <cell r="S401">
            <v>600114</v>
          </cell>
          <cell r="T401">
            <v>74000000</v>
          </cell>
        </row>
        <row r="402">
          <cell r="B402">
            <v>391</v>
          </cell>
          <cell r="C402" t="str">
            <v>홍도동</v>
          </cell>
          <cell r="D402">
            <v>0</v>
          </cell>
          <cell r="E402" t="str">
            <v>8동</v>
          </cell>
          <cell r="F402" t="str">
            <v>401호</v>
          </cell>
          <cell r="G402">
            <v>55.43</v>
          </cell>
          <cell r="H402">
            <v>0</v>
          </cell>
          <cell r="I402">
            <v>55.43</v>
          </cell>
          <cell r="J402">
            <v>55.43</v>
          </cell>
          <cell r="K402">
            <v>44</v>
          </cell>
          <cell r="L402">
            <v>0.6</v>
          </cell>
          <cell r="M402">
            <v>44.6</v>
          </cell>
          <cell r="N402">
            <v>44.6</v>
          </cell>
          <cell r="O402" t="str">
            <v>최경애</v>
          </cell>
          <cell r="P402">
            <v>1</v>
          </cell>
          <cell r="Q402">
            <v>1</v>
          </cell>
          <cell r="R402" t="str">
            <v>대전시 동구 홍도동 57 청룡아파트 8-401</v>
          </cell>
          <cell r="S402">
            <v>520118</v>
          </cell>
          <cell r="T402">
            <v>74000000</v>
          </cell>
        </row>
        <row r="403">
          <cell r="B403">
            <v>392</v>
          </cell>
          <cell r="C403" t="str">
            <v>홍도동</v>
          </cell>
          <cell r="D403">
            <v>0</v>
          </cell>
          <cell r="E403" t="str">
            <v>10동</v>
          </cell>
          <cell r="F403" t="str">
            <v>201호</v>
          </cell>
          <cell r="G403">
            <v>68.150000000000006</v>
          </cell>
          <cell r="H403">
            <v>0</v>
          </cell>
          <cell r="I403">
            <v>68.150000000000006</v>
          </cell>
          <cell r="J403">
            <v>68.150000000000006</v>
          </cell>
          <cell r="K403">
            <v>55</v>
          </cell>
          <cell r="L403">
            <v>0.6</v>
          </cell>
          <cell r="M403">
            <v>55.6</v>
          </cell>
          <cell r="N403">
            <v>55.6</v>
          </cell>
          <cell r="O403" t="str">
            <v>최길엽</v>
          </cell>
          <cell r="P403">
            <v>1</v>
          </cell>
          <cell r="Q403">
            <v>1</v>
          </cell>
          <cell r="R403" t="str">
            <v>전남 완도군 금일읍 월송리 707</v>
          </cell>
          <cell r="S403">
            <v>370516</v>
          </cell>
          <cell r="T403">
            <v>91000000</v>
          </cell>
        </row>
        <row r="404">
          <cell r="B404">
            <v>393</v>
          </cell>
          <cell r="C404" t="str">
            <v>홍도동</v>
          </cell>
          <cell r="D404">
            <v>0</v>
          </cell>
          <cell r="E404" t="str">
            <v>5동</v>
          </cell>
          <cell r="F404" t="str">
            <v>403호</v>
          </cell>
          <cell r="G404">
            <v>54.78</v>
          </cell>
          <cell r="H404">
            <v>1.08</v>
          </cell>
          <cell r="I404">
            <v>55.86</v>
          </cell>
          <cell r="J404">
            <v>55.86</v>
          </cell>
          <cell r="K404">
            <v>32</v>
          </cell>
          <cell r="L404">
            <v>2.99</v>
          </cell>
          <cell r="M404">
            <v>34.99</v>
          </cell>
          <cell r="N404">
            <v>34.99</v>
          </cell>
          <cell r="O404" t="str">
            <v>최만옥</v>
          </cell>
          <cell r="P404">
            <v>1</v>
          </cell>
          <cell r="Q404">
            <v>1</v>
          </cell>
          <cell r="R404" t="str">
            <v>대전시 대덕구 오정동 223-74</v>
          </cell>
          <cell r="S404">
            <v>620703</v>
          </cell>
          <cell r="T404">
            <v>66000000</v>
          </cell>
        </row>
        <row r="405">
          <cell r="B405">
            <v>394</v>
          </cell>
          <cell r="C405" t="str">
            <v>홍도동</v>
          </cell>
          <cell r="D405">
            <v>0</v>
          </cell>
          <cell r="E405" t="str">
            <v>1동</v>
          </cell>
          <cell r="F405" t="str">
            <v>405호</v>
          </cell>
          <cell r="G405">
            <v>65.819999999999993</v>
          </cell>
          <cell r="H405">
            <v>1.26</v>
          </cell>
          <cell r="I405">
            <v>67.08</v>
          </cell>
          <cell r="J405">
            <v>67.08</v>
          </cell>
          <cell r="K405">
            <v>38</v>
          </cell>
          <cell r="L405">
            <v>3.98</v>
          </cell>
          <cell r="M405">
            <v>41.98</v>
          </cell>
          <cell r="N405">
            <v>41.98</v>
          </cell>
          <cell r="O405" t="str">
            <v>최면웅</v>
          </cell>
          <cell r="P405">
            <v>1</v>
          </cell>
          <cell r="Q405">
            <v>1</v>
          </cell>
          <cell r="R405" t="str">
            <v>군산시 나운동 1255-8 현대아파트 104-1106</v>
          </cell>
          <cell r="S405">
            <v>860524</v>
          </cell>
          <cell r="T405">
            <v>80000000</v>
          </cell>
        </row>
        <row r="406">
          <cell r="B406">
            <v>395</v>
          </cell>
          <cell r="C406" t="str">
            <v>홍도동</v>
          </cell>
          <cell r="D406">
            <v>0</v>
          </cell>
          <cell r="E406" t="str">
            <v>10동</v>
          </cell>
          <cell r="F406" t="str">
            <v>203호</v>
          </cell>
          <cell r="G406">
            <v>68.150000000000006</v>
          </cell>
          <cell r="H406">
            <v>0</v>
          </cell>
          <cell r="I406">
            <v>68.150000000000006</v>
          </cell>
          <cell r="J406">
            <v>68.150000000000006</v>
          </cell>
          <cell r="K406">
            <v>55</v>
          </cell>
          <cell r="L406">
            <v>0.6</v>
          </cell>
          <cell r="M406">
            <v>55.6</v>
          </cell>
          <cell r="N406">
            <v>55.6</v>
          </cell>
          <cell r="O406" t="str">
            <v>최병상</v>
          </cell>
          <cell r="P406">
            <v>1</v>
          </cell>
          <cell r="Q406">
            <v>1</v>
          </cell>
          <cell r="R406" t="str">
            <v>대전 동구 대동 6-43</v>
          </cell>
          <cell r="S406">
            <v>540525</v>
          </cell>
          <cell r="T406">
            <v>91000000</v>
          </cell>
        </row>
        <row r="407">
          <cell r="B407">
            <v>396</v>
          </cell>
          <cell r="C407" t="str">
            <v>홍도동</v>
          </cell>
          <cell r="D407">
            <v>0</v>
          </cell>
          <cell r="E407" t="str">
            <v>13동</v>
          </cell>
          <cell r="F407" t="str">
            <v>308호</v>
          </cell>
          <cell r="G407">
            <v>55.43</v>
          </cell>
          <cell r="H407">
            <v>0</v>
          </cell>
          <cell r="I407">
            <v>55.43</v>
          </cell>
          <cell r="J407">
            <v>55.43</v>
          </cell>
          <cell r="K407">
            <v>44</v>
          </cell>
          <cell r="L407">
            <v>0.6</v>
          </cell>
          <cell r="M407">
            <v>44.6</v>
          </cell>
          <cell r="N407">
            <v>44.6</v>
          </cell>
          <cell r="O407" t="str">
            <v>최병임</v>
          </cell>
          <cell r="P407">
            <v>1</v>
          </cell>
          <cell r="Q407">
            <v>1</v>
          </cell>
          <cell r="R407" t="str">
            <v>대전시 동구 홍도동 57 청룡아파트 7-403</v>
          </cell>
          <cell r="S407">
            <v>590910</v>
          </cell>
          <cell r="T407">
            <v>74000000</v>
          </cell>
        </row>
        <row r="408">
          <cell r="B408">
            <v>397</v>
          </cell>
          <cell r="C408" t="str">
            <v>홍도동</v>
          </cell>
          <cell r="D408">
            <v>0</v>
          </cell>
          <cell r="E408" t="str">
            <v>6동</v>
          </cell>
          <cell r="F408" t="str">
            <v>103호</v>
          </cell>
          <cell r="G408">
            <v>68.150000000000006</v>
          </cell>
          <cell r="H408">
            <v>0</v>
          </cell>
          <cell r="I408">
            <v>68.150000000000006</v>
          </cell>
          <cell r="J408">
            <v>68.150000000000006</v>
          </cell>
          <cell r="K408">
            <v>55</v>
          </cell>
          <cell r="L408">
            <v>0.6</v>
          </cell>
          <cell r="M408">
            <v>55.6</v>
          </cell>
          <cell r="N408">
            <v>55.6</v>
          </cell>
          <cell r="O408" t="str">
            <v>최봉식</v>
          </cell>
          <cell r="P408">
            <v>1</v>
          </cell>
          <cell r="Q408">
            <v>1</v>
          </cell>
          <cell r="R408" t="str">
            <v>서울 서대문구 연희로14길 69, 비동 201호(연희동, 효동빌라)</v>
          </cell>
          <cell r="S408">
            <v>610827</v>
          </cell>
          <cell r="T408">
            <v>90000000</v>
          </cell>
        </row>
        <row r="409">
          <cell r="B409">
            <v>398</v>
          </cell>
          <cell r="C409" t="str">
            <v>홍도동</v>
          </cell>
          <cell r="D409">
            <v>0</v>
          </cell>
          <cell r="E409" t="str">
            <v>1동</v>
          </cell>
          <cell r="F409" t="str">
            <v>305호</v>
          </cell>
          <cell r="G409">
            <v>65.819999999999993</v>
          </cell>
          <cell r="H409">
            <v>1.26</v>
          </cell>
          <cell r="I409">
            <v>67.08</v>
          </cell>
          <cell r="J409">
            <v>67.08</v>
          </cell>
          <cell r="K409">
            <v>38</v>
          </cell>
          <cell r="L409">
            <v>3.98</v>
          </cell>
          <cell r="M409">
            <v>41.98</v>
          </cell>
          <cell r="N409">
            <v>41.98</v>
          </cell>
          <cell r="O409" t="str">
            <v>최순남</v>
          </cell>
          <cell r="P409">
            <v>1</v>
          </cell>
          <cell r="Q409">
            <v>1</v>
          </cell>
          <cell r="R409" t="str">
            <v>대전시 동구 홍도동 16-1 현암아파트 103-502</v>
          </cell>
          <cell r="S409">
            <v>620629</v>
          </cell>
          <cell r="T409">
            <v>80000000</v>
          </cell>
        </row>
        <row r="410">
          <cell r="B410">
            <v>399</v>
          </cell>
          <cell r="C410" t="str">
            <v>홍도동</v>
          </cell>
          <cell r="D410">
            <v>0</v>
          </cell>
          <cell r="E410" t="str">
            <v>13동</v>
          </cell>
          <cell r="F410" t="str">
            <v>304호</v>
          </cell>
          <cell r="G410">
            <v>55.43</v>
          </cell>
          <cell r="H410">
            <v>0</v>
          </cell>
          <cell r="I410">
            <v>55.43</v>
          </cell>
          <cell r="J410">
            <v>55.43</v>
          </cell>
          <cell r="K410">
            <v>44</v>
          </cell>
          <cell r="L410">
            <v>0.6</v>
          </cell>
          <cell r="M410">
            <v>44.6</v>
          </cell>
          <cell r="N410">
            <v>44.6</v>
          </cell>
          <cell r="O410" t="str">
            <v>최순애</v>
          </cell>
          <cell r="P410">
            <v>1</v>
          </cell>
          <cell r="Q410">
            <v>1</v>
          </cell>
          <cell r="R410" t="str">
            <v>대전시 동구 자양동 224</v>
          </cell>
          <cell r="S410">
            <v>550310</v>
          </cell>
          <cell r="T410">
            <v>74000000</v>
          </cell>
        </row>
        <row r="411">
          <cell r="B411">
            <v>400</v>
          </cell>
          <cell r="C411" t="str">
            <v>홍도동</v>
          </cell>
          <cell r="D411">
            <v>0</v>
          </cell>
          <cell r="E411" t="str">
            <v>8동</v>
          </cell>
          <cell r="F411" t="str">
            <v>406호</v>
          </cell>
          <cell r="G411">
            <v>55.43</v>
          </cell>
          <cell r="H411">
            <v>0</v>
          </cell>
          <cell r="I411">
            <v>55.43</v>
          </cell>
          <cell r="J411">
            <v>55.43</v>
          </cell>
          <cell r="K411">
            <v>44</v>
          </cell>
          <cell r="L411">
            <v>0.6</v>
          </cell>
          <cell r="M411">
            <v>44.6</v>
          </cell>
          <cell r="N411">
            <v>44.6</v>
          </cell>
          <cell r="O411" t="str">
            <v>최승락</v>
          </cell>
          <cell r="P411">
            <v>1</v>
          </cell>
          <cell r="Q411">
            <v>1</v>
          </cell>
          <cell r="R411" t="str">
            <v>대전시 동구 홍도동 1003 신동아파미리에 아파트 106동 302호</v>
          </cell>
          <cell r="S411">
            <v>610411</v>
          </cell>
          <cell r="T411">
            <v>74000000</v>
          </cell>
        </row>
        <row r="412">
          <cell r="B412">
            <v>401</v>
          </cell>
          <cell r="C412" t="str">
            <v>홍도동</v>
          </cell>
          <cell r="D412">
            <v>0</v>
          </cell>
          <cell r="E412" t="str">
            <v>9동</v>
          </cell>
          <cell r="F412" t="str">
            <v>406호</v>
          </cell>
          <cell r="G412">
            <v>68.150000000000006</v>
          </cell>
          <cell r="H412">
            <v>0</v>
          </cell>
          <cell r="I412">
            <v>68.150000000000006</v>
          </cell>
          <cell r="J412">
            <v>68.150000000000006</v>
          </cell>
          <cell r="K412">
            <v>55</v>
          </cell>
          <cell r="L412">
            <v>0.6</v>
          </cell>
          <cell r="M412">
            <v>55.6</v>
          </cell>
          <cell r="N412">
            <v>55.6</v>
          </cell>
          <cell r="O412" t="str">
            <v>최승호</v>
          </cell>
          <cell r="P412">
            <v>1</v>
          </cell>
          <cell r="Q412">
            <v>1</v>
          </cell>
          <cell r="R412" t="str">
            <v>안양시 석수동 417-3 한신아파트 10동 203호</v>
          </cell>
          <cell r="S412">
            <v>590725</v>
          </cell>
          <cell r="T412">
            <v>91000000</v>
          </cell>
        </row>
        <row r="413">
          <cell r="B413">
            <v>402</v>
          </cell>
          <cell r="C413" t="str">
            <v>홍도동</v>
          </cell>
          <cell r="D413">
            <v>0</v>
          </cell>
          <cell r="E413" t="str">
            <v>12동</v>
          </cell>
          <cell r="F413" t="str">
            <v>106호</v>
          </cell>
          <cell r="G413">
            <v>55.43</v>
          </cell>
          <cell r="H413">
            <v>0</v>
          </cell>
          <cell r="I413">
            <v>55.43</v>
          </cell>
          <cell r="J413">
            <v>55.43</v>
          </cell>
          <cell r="K413">
            <v>44</v>
          </cell>
          <cell r="L413">
            <v>0.6</v>
          </cell>
          <cell r="M413">
            <v>44.6</v>
          </cell>
          <cell r="N413">
            <v>44.6</v>
          </cell>
          <cell r="O413" t="str">
            <v>최양숙</v>
          </cell>
          <cell r="P413">
            <v>1</v>
          </cell>
          <cell r="Q413">
            <v>1</v>
          </cell>
          <cell r="R413" t="str">
            <v>대전 서구 가수원동 809  은아아파트5단지 504-1510</v>
          </cell>
          <cell r="S413">
            <v>660306</v>
          </cell>
          <cell r="T413">
            <v>73000000</v>
          </cell>
        </row>
        <row r="414">
          <cell r="B414">
            <v>403</v>
          </cell>
          <cell r="C414" t="str">
            <v>홍도동</v>
          </cell>
          <cell r="D414">
            <v>0</v>
          </cell>
          <cell r="E414" t="str">
            <v>2동</v>
          </cell>
          <cell r="F414" t="str">
            <v>406호</v>
          </cell>
          <cell r="G414">
            <v>65.819999999999993</v>
          </cell>
          <cell r="H414">
            <v>1.26</v>
          </cell>
          <cell r="I414">
            <v>67.08</v>
          </cell>
          <cell r="J414">
            <v>67.08</v>
          </cell>
          <cell r="K414">
            <v>38</v>
          </cell>
          <cell r="L414">
            <v>3.98</v>
          </cell>
          <cell r="M414">
            <v>41.98</v>
          </cell>
          <cell r="N414">
            <v>41.98</v>
          </cell>
          <cell r="O414" t="str">
            <v>최영임</v>
          </cell>
          <cell r="P414">
            <v>1</v>
          </cell>
          <cell r="Q414">
            <v>1</v>
          </cell>
          <cell r="R414" t="str">
            <v>대전시 동구 홍도동 56-1청룡아파트 2-406</v>
          </cell>
          <cell r="S414">
            <v>970828</v>
          </cell>
          <cell r="T414">
            <v>80000000</v>
          </cell>
        </row>
        <row r="415">
          <cell r="B415">
            <v>404</v>
          </cell>
          <cell r="C415" t="str">
            <v>홍도동</v>
          </cell>
          <cell r="D415">
            <v>0</v>
          </cell>
          <cell r="E415" t="str">
            <v>7동</v>
          </cell>
          <cell r="F415" t="str">
            <v>506호</v>
          </cell>
          <cell r="G415">
            <v>55.43</v>
          </cell>
          <cell r="H415">
            <v>0</v>
          </cell>
          <cell r="I415">
            <v>55.43</v>
          </cell>
          <cell r="J415">
            <v>55.43</v>
          </cell>
          <cell r="K415">
            <v>44</v>
          </cell>
          <cell r="L415">
            <v>0.6</v>
          </cell>
          <cell r="M415">
            <v>44.6</v>
          </cell>
          <cell r="N415">
            <v>44.6</v>
          </cell>
          <cell r="O415" t="str">
            <v>최영주</v>
          </cell>
          <cell r="P415">
            <v>1</v>
          </cell>
          <cell r="Q415">
            <v>1</v>
          </cell>
          <cell r="R415" t="str">
            <v>대전 서구 가수원동 769-2 은아아파트1단지 105-1202</v>
          </cell>
          <cell r="S415">
            <v>850201</v>
          </cell>
          <cell r="T415">
            <v>73000000</v>
          </cell>
        </row>
        <row r="416">
          <cell r="B416">
            <v>405</v>
          </cell>
          <cell r="C416" t="str">
            <v>홍도동</v>
          </cell>
          <cell r="D416">
            <v>0</v>
          </cell>
          <cell r="E416" t="str">
            <v>1동</v>
          </cell>
          <cell r="F416" t="str">
            <v>108호</v>
          </cell>
          <cell r="G416">
            <v>65.819999999999993</v>
          </cell>
          <cell r="H416">
            <v>1.26</v>
          </cell>
          <cell r="I416">
            <v>67.08</v>
          </cell>
          <cell r="J416">
            <v>67.08</v>
          </cell>
          <cell r="K416">
            <v>38</v>
          </cell>
          <cell r="L416">
            <v>1.0900000000000001</v>
          </cell>
          <cell r="M416">
            <v>39.090000000000003</v>
          </cell>
          <cell r="N416">
            <v>39.090000000000003</v>
          </cell>
          <cell r="O416" t="str">
            <v>최원석</v>
          </cell>
          <cell r="P416">
            <v>1</v>
          </cell>
          <cell r="Q416">
            <v>1</v>
          </cell>
          <cell r="R416" t="str">
            <v>대전시 동구 홍도동 57-1청룡아파트 13-306</v>
          </cell>
          <cell r="S416">
            <v>790326</v>
          </cell>
          <cell r="T416">
            <v>77000000</v>
          </cell>
        </row>
        <row r="417">
          <cell r="B417">
            <v>406</v>
          </cell>
          <cell r="C417" t="str">
            <v>홍도동</v>
          </cell>
          <cell r="D417">
            <v>0</v>
          </cell>
          <cell r="E417" t="str">
            <v>2동</v>
          </cell>
          <cell r="F417" t="str">
            <v>505호</v>
          </cell>
          <cell r="G417">
            <v>65.819999999999993</v>
          </cell>
          <cell r="H417">
            <v>1.26</v>
          </cell>
          <cell r="I417">
            <v>67.08</v>
          </cell>
          <cell r="J417">
            <v>67.08</v>
          </cell>
          <cell r="K417">
            <v>38</v>
          </cell>
          <cell r="L417">
            <v>3.98</v>
          </cell>
          <cell r="M417">
            <v>41.98</v>
          </cell>
          <cell r="N417">
            <v>41.98</v>
          </cell>
          <cell r="O417" t="str">
            <v>최윤구</v>
          </cell>
          <cell r="P417">
            <v>1</v>
          </cell>
          <cell r="Q417">
            <v>1</v>
          </cell>
          <cell r="R417" t="str">
            <v>대전시 유성구 원내동 394 샘물타운 304-104</v>
          </cell>
          <cell r="S417">
            <v>970828</v>
          </cell>
          <cell r="T417">
            <v>79000000</v>
          </cell>
        </row>
        <row r="418">
          <cell r="B418">
            <v>407</v>
          </cell>
          <cell r="C418" t="str">
            <v>홍도동</v>
          </cell>
          <cell r="D418">
            <v>0</v>
          </cell>
          <cell r="E418" t="str">
            <v>12동</v>
          </cell>
          <cell r="F418" t="str">
            <v>404호</v>
          </cell>
          <cell r="G418">
            <v>55.43</v>
          </cell>
          <cell r="H418">
            <v>0</v>
          </cell>
          <cell r="I418">
            <v>55.43</v>
          </cell>
          <cell r="J418">
            <v>55.43</v>
          </cell>
          <cell r="K418">
            <v>44</v>
          </cell>
          <cell r="L418">
            <v>0.6</v>
          </cell>
          <cell r="M418">
            <v>44.6</v>
          </cell>
          <cell r="N418">
            <v>44.6</v>
          </cell>
          <cell r="O418" t="str">
            <v>최윤정</v>
          </cell>
          <cell r="P418">
            <v>1</v>
          </cell>
          <cell r="Q418">
            <v>1</v>
          </cell>
          <cell r="R418" t="str">
            <v>대전 대덕구 계족로663번길 30, 14동 402호(법동, 삼정하이츠)</v>
          </cell>
          <cell r="S418">
            <v>800507</v>
          </cell>
          <cell r="T418">
            <v>74000000</v>
          </cell>
        </row>
        <row r="419">
          <cell r="B419">
            <v>408</v>
          </cell>
          <cell r="C419" t="str">
            <v>홍도동</v>
          </cell>
          <cell r="D419">
            <v>0</v>
          </cell>
          <cell r="E419" t="str">
            <v>1동</v>
          </cell>
          <cell r="F419" t="str">
            <v>302호</v>
          </cell>
          <cell r="G419">
            <v>65.819999999999993</v>
          </cell>
          <cell r="H419">
            <v>1.26</v>
          </cell>
          <cell r="I419">
            <v>67.08</v>
          </cell>
          <cell r="J419">
            <v>67.08</v>
          </cell>
          <cell r="K419">
            <v>38</v>
          </cell>
          <cell r="L419">
            <v>1.0900000000000001</v>
          </cell>
          <cell r="M419">
            <v>39.090000000000003</v>
          </cell>
          <cell r="N419">
            <v>39.090000000000003</v>
          </cell>
          <cell r="O419" t="str">
            <v>최재철</v>
          </cell>
          <cell r="P419">
            <v>1</v>
          </cell>
          <cell r="Q419">
            <v>1</v>
          </cell>
          <cell r="R419" t="str">
            <v>대전시 대덕구 법동 284-1 주공아파트 210-402</v>
          </cell>
          <cell r="S419">
            <v>781017</v>
          </cell>
          <cell r="T419">
            <v>77000000</v>
          </cell>
        </row>
        <row r="420">
          <cell r="B420">
            <v>409</v>
          </cell>
          <cell r="C420" t="str">
            <v>홍도동</v>
          </cell>
          <cell r="D420">
            <v>0</v>
          </cell>
          <cell r="E420" t="str">
            <v>13동</v>
          </cell>
          <cell r="F420" t="str">
            <v>405호</v>
          </cell>
          <cell r="G420">
            <v>55.43</v>
          </cell>
          <cell r="H420">
            <v>0</v>
          </cell>
          <cell r="I420">
            <v>55.43</v>
          </cell>
          <cell r="J420">
            <v>55.43</v>
          </cell>
          <cell r="K420">
            <v>44</v>
          </cell>
          <cell r="L420">
            <v>0.6</v>
          </cell>
          <cell r="M420">
            <v>44.6</v>
          </cell>
          <cell r="N420">
            <v>44.6</v>
          </cell>
          <cell r="O420" t="str">
            <v>최진용</v>
          </cell>
          <cell r="P420">
            <v>1</v>
          </cell>
          <cell r="Q420">
            <v>1</v>
          </cell>
          <cell r="R420" t="str">
            <v>충남 아산시 인주면 공세리 217-1 동강빌라 에이-302</v>
          </cell>
          <cell r="S420">
            <v>880207</v>
          </cell>
          <cell r="T420">
            <v>74000000</v>
          </cell>
        </row>
        <row r="421">
          <cell r="B421">
            <v>410</v>
          </cell>
          <cell r="C421" t="str">
            <v>홍도동</v>
          </cell>
          <cell r="D421">
            <v>0</v>
          </cell>
          <cell r="E421" t="str">
            <v>1동</v>
          </cell>
          <cell r="F421" t="str">
            <v>408호</v>
          </cell>
          <cell r="G421">
            <v>65.819999999999993</v>
          </cell>
          <cell r="H421">
            <v>1.26</v>
          </cell>
          <cell r="I421">
            <v>67.08</v>
          </cell>
          <cell r="J421">
            <v>67.08</v>
          </cell>
          <cell r="K421">
            <v>38</v>
          </cell>
          <cell r="L421">
            <v>3.98</v>
          </cell>
          <cell r="M421">
            <v>41.98</v>
          </cell>
          <cell r="N421">
            <v>41.98</v>
          </cell>
          <cell r="O421" t="str">
            <v>최청수</v>
          </cell>
          <cell r="P421">
            <v>1</v>
          </cell>
          <cell r="Q421">
            <v>1</v>
          </cell>
          <cell r="R421" t="str">
            <v>대전시 유성구 송강동 8-2 청솔아파트 206-106</v>
          </cell>
          <cell r="S421">
            <v>970828</v>
          </cell>
          <cell r="T421">
            <v>80000000</v>
          </cell>
        </row>
        <row r="422">
          <cell r="B422">
            <v>411</v>
          </cell>
          <cell r="C422" t="str">
            <v>홍도동</v>
          </cell>
          <cell r="D422">
            <v>0</v>
          </cell>
          <cell r="E422" t="str">
            <v>12동</v>
          </cell>
          <cell r="F422" t="str">
            <v>108호</v>
          </cell>
          <cell r="G422">
            <v>55.43</v>
          </cell>
          <cell r="H422">
            <v>0</v>
          </cell>
          <cell r="I422">
            <v>55.43</v>
          </cell>
          <cell r="J422">
            <v>55.43</v>
          </cell>
          <cell r="K422">
            <v>44</v>
          </cell>
          <cell r="L422">
            <v>0.6</v>
          </cell>
          <cell r="M422">
            <v>44.6</v>
          </cell>
          <cell r="N422">
            <v>44.6</v>
          </cell>
          <cell r="O422" t="str">
            <v>최춘옥</v>
          </cell>
          <cell r="P422">
            <v>1</v>
          </cell>
          <cell r="Q422">
            <v>1</v>
          </cell>
          <cell r="R422" t="str">
            <v>대전 대덕구 중리동 173-13</v>
          </cell>
          <cell r="S422">
            <v>300408</v>
          </cell>
          <cell r="T422">
            <v>73000000</v>
          </cell>
        </row>
        <row r="423">
          <cell r="B423">
            <v>412</v>
          </cell>
          <cell r="C423" t="str">
            <v>홍도동</v>
          </cell>
          <cell r="D423">
            <v>0</v>
          </cell>
          <cell r="E423" t="str">
            <v>2동</v>
          </cell>
          <cell r="F423" t="str">
            <v>403호</v>
          </cell>
          <cell r="G423">
            <v>65.819999999999993</v>
          </cell>
          <cell r="H423">
            <v>1.26</v>
          </cell>
          <cell r="I423">
            <v>67.08</v>
          </cell>
          <cell r="J423">
            <v>67.08</v>
          </cell>
          <cell r="K423">
            <v>38</v>
          </cell>
          <cell r="L423">
            <v>3.98</v>
          </cell>
          <cell r="M423">
            <v>41.98</v>
          </cell>
          <cell r="N423">
            <v>41.98</v>
          </cell>
          <cell r="O423" t="str">
            <v>하영희</v>
          </cell>
          <cell r="P423">
            <v>1</v>
          </cell>
          <cell r="Q423">
            <v>1</v>
          </cell>
          <cell r="R423" t="str">
            <v>서울 서초구 방배동 764-5번지 202호</v>
          </cell>
          <cell r="S423">
            <v>970828</v>
          </cell>
          <cell r="T423">
            <v>80000000</v>
          </cell>
        </row>
        <row r="424">
          <cell r="B424">
            <v>413</v>
          </cell>
          <cell r="C424" t="str">
            <v>홍도동</v>
          </cell>
          <cell r="D424">
            <v>0</v>
          </cell>
          <cell r="E424" t="str">
            <v>12동</v>
          </cell>
          <cell r="F424" t="str">
            <v>508호</v>
          </cell>
          <cell r="G424">
            <v>55.43</v>
          </cell>
          <cell r="H424">
            <v>0</v>
          </cell>
          <cell r="I424">
            <v>55.43</v>
          </cell>
          <cell r="J424">
            <v>55.43</v>
          </cell>
          <cell r="K424">
            <v>44</v>
          </cell>
          <cell r="L424">
            <v>0.6</v>
          </cell>
          <cell r="M424">
            <v>44.6</v>
          </cell>
          <cell r="N424">
            <v>44.6</v>
          </cell>
          <cell r="O424" t="str">
            <v>한관호</v>
          </cell>
          <cell r="P424">
            <v>1</v>
          </cell>
          <cell r="Q424">
            <v>1</v>
          </cell>
          <cell r="R424" t="str">
            <v>대전 유성구 구룡달전로191번길 57-11(구룡동)</v>
          </cell>
          <cell r="S424">
            <v>960114</v>
          </cell>
          <cell r="T424">
            <v>73000000</v>
          </cell>
        </row>
        <row r="425">
          <cell r="B425">
            <v>414</v>
          </cell>
          <cell r="C425" t="str">
            <v>홍도동</v>
          </cell>
          <cell r="D425">
            <v>0</v>
          </cell>
          <cell r="E425" t="str">
            <v>7동</v>
          </cell>
          <cell r="F425" t="str">
            <v>203호</v>
          </cell>
          <cell r="G425">
            <v>55.43</v>
          </cell>
          <cell r="H425">
            <v>0</v>
          </cell>
          <cell r="I425">
            <v>55.43</v>
          </cell>
          <cell r="J425">
            <v>55.43</v>
          </cell>
          <cell r="K425">
            <v>44</v>
          </cell>
          <cell r="L425">
            <v>0.6</v>
          </cell>
          <cell r="M425">
            <v>44.6</v>
          </cell>
          <cell r="N425">
            <v>44.6</v>
          </cell>
          <cell r="O425" t="str">
            <v>한규영</v>
          </cell>
          <cell r="P425">
            <v>1</v>
          </cell>
          <cell r="Q425">
            <v>1</v>
          </cell>
          <cell r="R425" t="str">
            <v>대전시 동구 홍도동 57 청룡아파트 7-203</v>
          </cell>
          <cell r="S425">
            <v>561105</v>
          </cell>
          <cell r="T425">
            <v>74000000</v>
          </cell>
        </row>
        <row r="426">
          <cell r="B426">
            <v>415</v>
          </cell>
          <cell r="C426" t="str">
            <v>홍도동</v>
          </cell>
          <cell r="D426">
            <v>0</v>
          </cell>
          <cell r="E426" t="str">
            <v>9동</v>
          </cell>
          <cell r="F426" t="str">
            <v>403호</v>
          </cell>
          <cell r="G426">
            <v>68.150000000000006</v>
          </cell>
          <cell r="H426">
            <v>0</v>
          </cell>
          <cell r="I426">
            <v>68.150000000000006</v>
          </cell>
          <cell r="J426">
            <v>68.150000000000006</v>
          </cell>
          <cell r="K426">
            <v>55</v>
          </cell>
          <cell r="L426">
            <v>0.6</v>
          </cell>
          <cell r="M426">
            <v>55.6</v>
          </cell>
          <cell r="N426">
            <v>55.6</v>
          </cell>
          <cell r="O426" t="str">
            <v>한상설</v>
          </cell>
          <cell r="P426">
            <v>1</v>
          </cell>
          <cell r="Q426">
            <v>1</v>
          </cell>
          <cell r="R426" t="str">
            <v>대전시 동구 홍도동 57 청룡아파트 9-403</v>
          </cell>
          <cell r="S426">
            <v>480827</v>
          </cell>
          <cell r="T426">
            <v>91000000</v>
          </cell>
        </row>
        <row r="427">
          <cell r="B427">
            <v>416</v>
          </cell>
          <cell r="C427" t="str">
            <v>홍도동</v>
          </cell>
          <cell r="D427">
            <v>0</v>
          </cell>
          <cell r="E427" t="str">
            <v>5동</v>
          </cell>
          <cell r="F427" t="str">
            <v>503호</v>
          </cell>
          <cell r="G427">
            <v>54.78</v>
          </cell>
          <cell r="H427">
            <v>1.079</v>
          </cell>
          <cell r="I427">
            <v>55.859000000000002</v>
          </cell>
          <cell r="J427">
            <v>55.86</v>
          </cell>
          <cell r="K427">
            <v>32</v>
          </cell>
          <cell r="L427">
            <v>2.99</v>
          </cell>
          <cell r="M427">
            <v>34.99</v>
          </cell>
          <cell r="N427">
            <v>34.99</v>
          </cell>
          <cell r="O427" t="str">
            <v>한상욱</v>
          </cell>
          <cell r="P427">
            <v>1</v>
          </cell>
          <cell r="Q427">
            <v>1</v>
          </cell>
          <cell r="R427" t="str">
            <v>대전 동구 가양동 389-32</v>
          </cell>
          <cell r="S427">
            <v>591002</v>
          </cell>
          <cell r="T427">
            <v>66000000</v>
          </cell>
        </row>
        <row r="428">
          <cell r="B428">
            <v>417</v>
          </cell>
          <cell r="C428" t="str">
            <v>홍도동</v>
          </cell>
          <cell r="D428">
            <v>0</v>
          </cell>
          <cell r="E428" t="str">
            <v>1동</v>
          </cell>
          <cell r="F428" t="str">
            <v>402호</v>
          </cell>
          <cell r="G428">
            <v>65.819999999999993</v>
          </cell>
          <cell r="H428">
            <v>1.26</v>
          </cell>
          <cell r="I428">
            <v>67.08</v>
          </cell>
          <cell r="J428">
            <v>67.08</v>
          </cell>
          <cell r="K428">
            <v>38</v>
          </cell>
          <cell r="L428">
            <v>1.0900000000000001</v>
          </cell>
          <cell r="M428">
            <v>39.090000000000003</v>
          </cell>
          <cell r="N428">
            <v>39.090000000000003</v>
          </cell>
          <cell r="O428" t="str">
            <v>한옥희</v>
          </cell>
          <cell r="P428">
            <v>1</v>
          </cell>
          <cell r="Q428">
            <v>1</v>
          </cell>
          <cell r="R428" t="str">
            <v>대전시 동구 홍도동 56-1</v>
          </cell>
          <cell r="S428">
            <v>0</v>
          </cell>
          <cell r="T428">
            <v>77000000</v>
          </cell>
        </row>
        <row r="429">
          <cell r="B429">
            <v>418</v>
          </cell>
          <cell r="C429" t="str">
            <v>홍도동</v>
          </cell>
          <cell r="D429">
            <v>0</v>
          </cell>
          <cell r="E429" t="str">
            <v>3동</v>
          </cell>
          <cell r="F429" t="str">
            <v>402호</v>
          </cell>
          <cell r="G429">
            <v>65.819999999999993</v>
          </cell>
          <cell r="H429">
            <v>1.26</v>
          </cell>
          <cell r="I429">
            <v>67.08</v>
          </cell>
          <cell r="J429">
            <v>67.08</v>
          </cell>
          <cell r="K429">
            <v>38</v>
          </cell>
          <cell r="L429">
            <v>3.98</v>
          </cell>
          <cell r="M429">
            <v>41.98</v>
          </cell>
          <cell r="N429">
            <v>41.98</v>
          </cell>
          <cell r="O429" t="str">
            <v>한일규</v>
          </cell>
          <cell r="P429">
            <v>1</v>
          </cell>
          <cell r="Q429">
            <v>1</v>
          </cell>
          <cell r="R429" t="str">
            <v>대전시 동구 홍도동 56-1청룡아파트 3-402</v>
          </cell>
          <cell r="S429">
            <v>970828</v>
          </cell>
          <cell r="T429">
            <v>80000000</v>
          </cell>
        </row>
        <row r="430">
          <cell r="B430">
            <v>419</v>
          </cell>
          <cell r="C430" t="str">
            <v>홍도동</v>
          </cell>
          <cell r="D430">
            <v>0</v>
          </cell>
          <cell r="E430" t="str">
            <v>10동</v>
          </cell>
          <cell r="F430" t="str">
            <v>310호</v>
          </cell>
          <cell r="G430">
            <v>68.150000000000006</v>
          </cell>
          <cell r="H430">
            <v>0</v>
          </cell>
          <cell r="I430">
            <v>68.150000000000006</v>
          </cell>
          <cell r="J430">
            <v>68.150000000000006</v>
          </cell>
          <cell r="K430">
            <v>55</v>
          </cell>
          <cell r="L430">
            <v>0.6</v>
          </cell>
          <cell r="M430">
            <v>55.6</v>
          </cell>
          <cell r="N430">
            <v>55.6</v>
          </cell>
          <cell r="O430" t="str">
            <v>한현주</v>
          </cell>
          <cell r="P430">
            <v>1</v>
          </cell>
          <cell r="Q430">
            <v>1</v>
          </cell>
          <cell r="R430" t="str">
            <v>대전 동구 용전동 169-22</v>
          </cell>
          <cell r="S430">
            <v>561201</v>
          </cell>
          <cell r="T430">
            <v>91000000</v>
          </cell>
        </row>
        <row r="431">
          <cell r="B431">
            <v>420</v>
          </cell>
          <cell r="C431" t="str">
            <v>홍도동</v>
          </cell>
          <cell r="D431">
            <v>0</v>
          </cell>
          <cell r="E431" t="str">
            <v>4동</v>
          </cell>
          <cell r="F431" t="str">
            <v>306호</v>
          </cell>
          <cell r="G431">
            <v>54.78</v>
          </cell>
          <cell r="H431">
            <v>1.08</v>
          </cell>
          <cell r="I431">
            <v>55.86</v>
          </cell>
          <cell r="J431">
            <v>55.86</v>
          </cell>
          <cell r="K431">
            <v>32</v>
          </cell>
          <cell r="L431">
            <v>2.99</v>
          </cell>
          <cell r="M431">
            <v>34.99</v>
          </cell>
          <cell r="N431">
            <v>34.99</v>
          </cell>
          <cell r="O431" t="str">
            <v>함금석</v>
          </cell>
          <cell r="P431">
            <v>1</v>
          </cell>
          <cell r="Q431">
            <v>1</v>
          </cell>
          <cell r="R431" t="str">
            <v>대전시 중구 대사동 204-1</v>
          </cell>
          <cell r="S431">
            <v>970828</v>
          </cell>
          <cell r="T431">
            <v>66000000</v>
          </cell>
        </row>
        <row r="432">
          <cell r="B432">
            <v>421</v>
          </cell>
          <cell r="C432" t="str">
            <v>홍도동</v>
          </cell>
          <cell r="D432">
            <v>0</v>
          </cell>
          <cell r="E432" t="str">
            <v>11동</v>
          </cell>
          <cell r="F432" t="str">
            <v>503호</v>
          </cell>
          <cell r="G432">
            <v>55.43</v>
          </cell>
          <cell r="H432">
            <v>0</v>
          </cell>
          <cell r="I432">
            <v>55.43</v>
          </cell>
          <cell r="J432">
            <v>55.43</v>
          </cell>
          <cell r="K432">
            <v>44</v>
          </cell>
          <cell r="L432">
            <v>0.6</v>
          </cell>
          <cell r="M432">
            <v>44.6</v>
          </cell>
          <cell r="N432">
            <v>44.6</v>
          </cell>
          <cell r="O432" t="str">
            <v>허국희</v>
          </cell>
          <cell r="P432">
            <v>1</v>
          </cell>
          <cell r="Q432">
            <v>1</v>
          </cell>
          <cell r="R432" t="str">
            <v>대전시 동구 홍도동 57 청룡아파트 11-503</v>
          </cell>
          <cell r="S432">
            <v>550127</v>
          </cell>
          <cell r="T432">
            <v>73000000</v>
          </cell>
        </row>
        <row r="433">
          <cell r="B433">
            <v>422</v>
          </cell>
          <cell r="C433" t="str">
            <v>홍도동</v>
          </cell>
          <cell r="D433">
            <v>0</v>
          </cell>
          <cell r="E433" t="str">
            <v>5동</v>
          </cell>
          <cell r="F433" t="str">
            <v>105호</v>
          </cell>
          <cell r="G433">
            <v>54.78</v>
          </cell>
          <cell r="H433">
            <v>1.08</v>
          </cell>
          <cell r="I433">
            <v>55.86</v>
          </cell>
          <cell r="J433">
            <v>55.86</v>
          </cell>
          <cell r="K433">
            <v>32</v>
          </cell>
          <cell r="L433">
            <v>2.99</v>
          </cell>
          <cell r="M433">
            <v>34.99</v>
          </cell>
          <cell r="N433">
            <v>34.99</v>
          </cell>
          <cell r="O433" t="str">
            <v>허기무</v>
          </cell>
          <cell r="P433">
            <v>1</v>
          </cell>
          <cell r="Q433">
            <v>1</v>
          </cell>
          <cell r="R433" t="str">
            <v>대전시 동구 홍도동 56-1청룡아파트 5-105</v>
          </cell>
          <cell r="S433">
            <v>500830</v>
          </cell>
          <cell r="T433">
            <v>66000000</v>
          </cell>
        </row>
        <row r="434">
          <cell r="B434">
            <v>423</v>
          </cell>
          <cell r="C434" t="str">
            <v>홍도동</v>
          </cell>
          <cell r="D434">
            <v>0</v>
          </cell>
          <cell r="E434" t="str">
            <v>10동</v>
          </cell>
          <cell r="F434" t="str">
            <v>106호</v>
          </cell>
          <cell r="G434">
            <v>68.150000000000006</v>
          </cell>
          <cell r="H434">
            <v>0</v>
          </cell>
          <cell r="I434">
            <v>68.150000000000006</v>
          </cell>
          <cell r="J434">
            <v>68.150000000000006</v>
          </cell>
          <cell r="K434">
            <v>55</v>
          </cell>
          <cell r="L434">
            <v>0.6</v>
          </cell>
          <cell r="M434">
            <v>55.6</v>
          </cell>
          <cell r="N434">
            <v>55.6</v>
          </cell>
          <cell r="O434" t="str">
            <v>허진</v>
          </cell>
          <cell r="P434">
            <v>1</v>
          </cell>
          <cell r="Q434">
            <v>1</v>
          </cell>
          <cell r="R434" t="str">
            <v>대전시 동구 홍도동 92-89</v>
          </cell>
          <cell r="S434">
            <v>570328</v>
          </cell>
          <cell r="T434">
            <v>90000000</v>
          </cell>
        </row>
        <row r="435">
          <cell r="B435">
            <v>424</v>
          </cell>
          <cell r="C435" t="str">
            <v>홍도동</v>
          </cell>
          <cell r="D435">
            <v>0</v>
          </cell>
          <cell r="E435" t="str">
            <v>13동</v>
          </cell>
          <cell r="F435" t="str">
            <v>401호</v>
          </cell>
          <cell r="G435">
            <v>55.43</v>
          </cell>
          <cell r="H435">
            <v>0</v>
          </cell>
          <cell r="I435">
            <v>55.43</v>
          </cell>
          <cell r="J435">
            <v>55.43</v>
          </cell>
          <cell r="K435">
            <v>44</v>
          </cell>
          <cell r="L435">
            <v>0.6</v>
          </cell>
          <cell r="M435">
            <v>44.6</v>
          </cell>
          <cell r="N435">
            <v>44.6</v>
          </cell>
          <cell r="O435" t="str">
            <v>허진회</v>
          </cell>
          <cell r="P435">
            <v>1</v>
          </cell>
          <cell r="Q435">
            <v>1</v>
          </cell>
          <cell r="R435" t="str">
            <v>대전시 동구 홍도동 57 청룡아파트 11-503</v>
          </cell>
          <cell r="S435">
            <v>770112</v>
          </cell>
          <cell r="T435">
            <v>74000000</v>
          </cell>
        </row>
        <row r="436">
          <cell r="B436">
            <v>425</v>
          </cell>
          <cell r="C436" t="str">
            <v>홍도동</v>
          </cell>
          <cell r="D436">
            <v>0</v>
          </cell>
          <cell r="E436" t="str">
            <v>4동</v>
          </cell>
          <cell r="F436" t="str">
            <v>501호</v>
          </cell>
          <cell r="G436">
            <v>54.78</v>
          </cell>
          <cell r="H436">
            <v>1.08</v>
          </cell>
          <cell r="I436">
            <v>55.86</v>
          </cell>
          <cell r="J436">
            <v>55.86</v>
          </cell>
          <cell r="K436">
            <v>32</v>
          </cell>
          <cell r="L436">
            <v>2.99</v>
          </cell>
          <cell r="M436">
            <v>34.99</v>
          </cell>
          <cell r="N436">
            <v>34.99</v>
          </cell>
          <cell r="O436" t="str">
            <v>현용재</v>
          </cell>
          <cell r="P436">
            <v>1</v>
          </cell>
          <cell r="Q436">
            <v>1</v>
          </cell>
          <cell r="R436" t="str">
            <v>대전시 동구 홍도동 56-1청룡아파트 4-501</v>
          </cell>
          <cell r="S436">
            <v>640520</v>
          </cell>
          <cell r="T436">
            <v>66000000</v>
          </cell>
        </row>
        <row r="437">
          <cell r="B437">
            <v>426</v>
          </cell>
          <cell r="C437" t="str">
            <v>홍도동</v>
          </cell>
          <cell r="D437">
            <v>0</v>
          </cell>
          <cell r="E437" t="str">
            <v>4동</v>
          </cell>
          <cell r="F437" t="str">
            <v>405호</v>
          </cell>
          <cell r="G437">
            <v>54.78</v>
          </cell>
          <cell r="H437">
            <v>1.08</v>
          </cell>
          <cell r="I437">
            <v>55.86</v>
          </cell>
          <cell r="J437">
            <v>55.86</v>
          </cell>
          <cell r="K437">
            <v>32</v>
          </cell>
          <cell r="L437">
            <v>2.99</v>
          </cell>
          <cell r="M437">
            <v>34.99</v>
          </cell>
          <cell r="N437">
            <v>34.99</v>
          </cell>
          <cell r="O437" t="str">
            <v>호숙녀</v>
          </cell>
          <cell r="P437">
            <v>1</v>
          </cell>
          <cell r="Q437">
            <v>1</v>
          </cell>
          <cell r="R437" t="str">
            <v>대전시 동구 홍도동 56-1청룡아파트 4-405</v>
          </cell>
          <cell r="S437">
            <v>970828</v>
          </cell>
          <cell r="T437">
            <v>66000000</v>
          </cell>
        </row>
        <row r="438">
          <cell r="B438">
            <v>427</v>
          </cell>
          <cell r="C438" t="str">
            <v>홍도동</v>
          </cell>
          <cell r="D438">
            <v>0</v>
          </cell>
          <cell r="E438" t="str">
            <v>7동</v>
          </cell>
          <cell r="F438" t="str">
            <v>401호</v>
          </cell>
          <cell r="G438">
            <v>55.43</v>
          </cell>
          <cell r="H438">
            <v>0</v>
          </cell>
          <cell r="I438">
            <v>55.43</v>
          </cell>
          <cell r="J438">
            <v>55.43</v>
          </cell>
          <cell r="K438">
            <v>44</v>
          </cell>
          <cell r="L438">
            <v>0.6</v>
          </cell>
          <cell r="M438">
            <v>44.6</v>
          </cell>
          <cell r="N438">
            <v>44.6</v>
          </cell>
          <cell r="O438" t="str">
            <v>홍승도</v>
          </cell>
          <cell r="P438">
            <v>1</v>
          </cell>
          <cell r="Q438">
            <v>1</v>
          </cell>
          <cell r="R438" t="str">
            <v>대전시 동구 홍도동 57 청룡아파트 7-401</v>
          </cell>
          <cell r="S438">
            <v>770323</v>
          </cell>
          <cell r="T438">
            <v>74000000</v>
          </cell>
        </row>
        <row r="439">
          <cell r="B439">
            <v>428</v>
          </cell>
          <cell r="C439" t="str">
            <v>홍도동</v>
          </cell>
          <cell r="D439">
            <v>0</v>
          </cell>
          <cell r="E439" t="str">
            <v>7동</v>
          </cell>
          <cell r="F439" t="str">
            <v>502호</v>
          </cell>
          <cell r="G439">
            <v>55.43</v>
          </cell>
          <cell r="H439">
            <v>0</v>
          </cell>
          <cell r="I439">
            <v>55.43</v>
          </cell>
          <cell r="J439">
            <v>55.43</v>
          </cell>
          <cell r="K439">
            <v>44</v>
          </cell>
          <cell r="L439">
            <v>0.6</v>
          </cell>
          <cell r="M439">
            <v>44.6</v>
          </cell>
          <cell r="N439">
            <v>44.6</v>
          </cell>
          <cell r="O439" t="str">
            <v>홍연남</v>
          </cell>
          <cell r="P439">
            <v>1</v>
          </cell>
          <cell r="Q439">
            <v>1</v>
          </cell>
          <cell r="R439" t="str">
            <v>대전 동구 판암동 559-7 세진빌라 101</v>
          </cell>
          <cell r="S439">
            <v>640221</v>
          </cell>
          <cell r="T439">
            <v>73000000</v>
          </cell>
        </row>
        <row r="440">
          <cell r="B440">
            <v>429</v>
          </cell>
          <cell r="C440" t="str">
            <v>홍도동</v>
          </cell>
          <cell r="D440">
            <v>0</v>
          </cell>
          <cell r="E440" t="str">
            <v>13동</v>
          </cell>
          <cell r="F440" t="str">
            <v>402호</v>
          </cell>
          <cell r="G440">
            <v>55.43</v>
          </cell>
          <cell r="H440">
            <v>0</v>
          </cell>
          <cell r="I440">
            <v>55.43</v>
          </cell>
          <cell r="J440">
            <v>55.43</v>
          </cell>
          <cell r="K440">
            <v>44</v>
          </cell>
          <cell r="L440">
            <v>0.6</v>
          </cell>
          <cell r="M440">
            <v>44.6</v>
          </cell>
          <cell r="N440">
            <v>44.6</v>
          </cell>
          <cell r="O440" t="str">
            <v>홍태곤</v>
          </cell>
          <cell r="P440">
            <v>1</v>
          </cell>
          <cell r="Q440">
            <v>1</v>
          </cell>
          <cell r="R440" t="str">
            <v>대전 서구 탄방동 743 하이흘러스 618호</v>
          </cell>
          <cell r="S440">
            <v>730219</v>
          </cell>
          <cell r="T440">
            <v>74000000</v>
          </cell>
        </row>
        <row r="441">
          <cell r="B441">
            <v>430</v>
          </cell>
          <cell r="C441" t="str">
            <v>홍도동</v>
          </cell>
          <cell r="D441">
            <v>0</v>
          </cell>
          <cell r="E441" t="str">
            <v>5동</v>
          </cell>
          <cell r="F441" t="str">
            <v>101호</v>
          </cell>
          <cell r="G441">
            <v>60.17</v>
          </cell>
          <cell r="H441">
            <v>2.17</v>
          </cell>
          <cell r="I441">
            <v>62.34</v>
          </cell>
          <cell r="J441">
            <v>62.34</v>
          </cell>
          <cell r="K441">
            <v>32</v>
          </cell>
          <cell r="L441">
            <v>10.71</v>
          </cell>
          <cell r="M441">
            <v>42.71</v>
          </cell>
          <cell r="N441">
            <v>42.71</v>
          </cell>
          <cell r="O441" t="str">
            <v>황민희</v>
          </cell>
          <cell r="P441">
            <v>1</v>
          </cell>
          <cell r="Q441">
            <v>1</v>
          </cell>
          <cell r="R441" t="str">
            <v>경기도 성남시 중원구 금광동 2537</v>
          </cell>
          <cell r="S441">
            <v>720819</v>
          </cell>
          <cell r="T441">
            <v>75000000</v>
          </cell>
        </row>
        <row r="442">
          <cell r="B442">
            <v>431</v>
          </cell>
          <cell r="C442" t="str">
            <v>홍도동</v>
          </cell>
          <cell r="D442">
            <v>0</v>
          </cell>
          <cell r="E442" t="str">
            <v>8동</v>
          </cell>
          <cell r="F442" t="str">
            <v>103호</v>
          </cell>
          <cell r="G442">
            <v>55.43</v>
          </cell>
          <cell r="H442">
            <v>0</v>
          </cell>
          <cell r="I442">
            <v>55.43</v>
          </cell>
          <cell r="J442">
            <v>55.43</v>
          </cell>
          <cell r="K442">
            <v>44</v>
          </cell>
          <cell r="L442">
            <v>0.6</v>
          </cell>
          <cell r="M442">
            <v>44.6</v>
          </cell>
          <cell r="N442">
            <v>44.6</v>
          </cell>
          <cell r="O442" t="str">
            <v>황연주</v>
          </cell>
          <cell r="P442">
            <v>1</v>
          </cell>
          <cell r="Q442">
            <v>1</v>
          </cell>
          <cell r="R442" t="str">
            <v>중남 천안시 서북구 두정역길48, 105동 602호(두정동, 두정역푸르지오 아파트)</v>
          </cell>
          <cell r="S442">
            <v>831206</v>
          </cell>
          <cell r="T442">
            <v>73000000</v>
          </cell>
        </row>
        <row r="443">
          <cell r="B443">
            <v>432</v>
          </cell>
          <cell r="C443" t="str">
            <v>홍도동</v>
          </cell>
          <cell r="D443">
            <v>0</v>
          </cell>
          <cell r="E443" t="str">
            <v>8동</v>
          </cell>
          <cell r="F443" t="str">
            <v>305호</v>
          </cell>
          <cell r="G443">
            <v>55.43</v>
          </cell>
          <cell r="H443">
            <v>0</v>
          </cell>
          <cell r="I443">
            <v>55.43</v>
          </cell>
          <cell r="J443">
            <v>55.43</v>
          </cell>
          <cell r="K443">
            <v>44</v>
          </cell>
          <cell r="L443">
            <v>0.6</v>
          </cell>
          <cell r="M443">
            <v>44.6</v>
          </cell>
          <cell r="N443">
            <v>44.6</v>
          </cell>
          <cell r="O443" t="str">
            <v>황우창</v>
          </cell>
          <cell r="P443">
            <v>1</v>
          </cell>
          <cell r="Q443">
            <v>1</v>
          </cell>
          <cell r="R443" t="str">
            <v>대전시 동구 홍도동 57 청룡아파트 8-305</v>
          </cell>
          <cell r="S443">
            <v>570522</v>
          </cell>
          <cell r="T443">
            <v>74000000</v>
          </cell>
        </row>
        <row r="444">
          <cell r="B444">
            <v>433</v>
          </cell>
          <cell r="C444" t="str">
            <v>홍도동</v>
          </cell>
          <cell r="D444">
            <v>0</v>
          </cell>
          <cell r="E444" t="str">
            <v>2동</v>
          </cell>
          <cell r="F444" t="str">
            <v>205호</v>
          </cell>
          <cell r="G444">
            <v>65.819999999999993</v>
          </cell>
          <cell r="H444">
            <v>1.26</v>
          </cell>
          <cell r="I444">
            <v>67.08</v>
          </cell>
          <cell r="J444">
            <v>67.08</v>
          </cell>
          <cell r="K444">
            <v>38</v>
          </cell>
          <cell r="L444">
            <v>3.98</v>
          </cell>
          <cell r="M444">
            <v>41.98</v>
          </cell>
          <cell r="N444">
            <v>41.98</v>
          </cell>
          <cell r="O444" t="str">
            <v>황창수</v>
          </cell>
          <cell r="P444">
            <v>1</v>
          </cell>
          <cell r="Q444">
            <v>1</v>
          </cell>
          <cell r="R444" t="str">
            <v>충북 청원군 문의면 남계리 454</v>
          </cell>
          <cell r="S444">
            <v>970828</v>
          </cell>
          <cell r="T444">
            <v>80000000</v>
          </cell>
        </row>
      </sheetData>
      <sheetData sheetId="2">
        <row r="4">
          <cell r="B4">
            <v>1</v>
          </cell>
          <cell r="C4" t="str">
            <v>강경식</v>
          </cell>
          <cell r="D4">
            <v>68.150000000000006</v>
          </cell>
          <cell r="E4">
            <v>55.6</v>
          </cell>
          <cell r="F4">
            <v>91000000</v>
          </cell>
          <cell r="G4" t="str">
            <v>대전 동구 용운동 703 한화꿈에그린아파트 112-302</v>
          </cell>
          <cell r="H4">
            <v>631122</v>
          </cell>
        </row>
        <row r="5">
          <cell r="B5">
            <v>2</v>
          </cell>
          <cell r="C5" t="str">
            <v>강대형</v>
          </cell>
          <cell r="D5">
            <v>68.150000000000006</v>
          </cell>
          <cell r="E5">
            <v>55.6</v>
          </cell>
          <cell r="F5">
            <v>90000000</v>
          </cell>
          <cell r="G5" t="str">
            <v>대전시 동구 홍도동 57 청룡아파트 10-105</v>
          </cell>
          <cell r="H5">
            <v>750619</v>
          </cell>
        </row>
        <row r="6">
          <cell r="B6">
            <v>3</v>
          </cell>
          <cell r="C6" t="str">
            <v>강득균</v>
          </cell>
          <cell r="D6">
            <v>55.43</v>
          </cell>
          <cell r="E6">
            <v>44.6</v>
          </cell>
          <cell r="F6">
            <v>73000000</v>
          </cell>
          <cell r="G6" t="str">
            <v>대전시 동구 홍도동 57 청룡아파트 8-305</v>
          </cell>
          <cell r="H6">
            <v>551208</v>
          </cell>
        </row>
        <row r="7">
          <cell r="B7">
            <v>4</v>
          </cell>
          <cell r="C7" t="str">
            <v>강문봉</v>
          </cell>
          <cell r="D7">
            <v>67.08</v>
          </cell>
          <cell r="E7">
            <v>41.98</v>
          </cell>
          <cell r="F7">
            <v>79000000</v>
          </cell>
          <cell r="G7" t="str">
            <v>대전시 동구 홍도동 56-1청룡아파트 2-106</v>
          </cell>
          <cell r="H7">
            <v>970828</v>
          </cell>
        </row>
        <row r="8">
          <cell r="B8">
            <v>5</v>
          </cell>
          <cell r="C8" t="str">
            <v>강민경</v>
          </cell>
          <cell r="D8">
            <v>68.150000000000006</v>
          </cell>
          <cell r="E8">
            <v>55.6</v>
          </cell>
          <cell r="F8">
            <v>90000000</v>
          </cell>
          <cell r="G8" t="str">
            <v>경기도 부천시 소사구 심곡본동 585-10 타임아크로빌 501</v>
          </cell>
          <cell r="H8">
            <v>701201</v>
          </cell>
        </row>
        <row r="9">
          <cell r="B9">
            <v>6</v>
          </cell>
          <cell r="C9" t="str">
            <v>강수경</v>
          </cell>
          <cell r="D9">
            <v>67.08</v>
          </cell>
          <cell r="E9">
            <v>41.98</v>
          </cell>
          <cell r="F9">
            <v>80000000</v>
          </cell>
          <cell r="G9" t="str">
            <v>대전시 동구 홍도동 57-1청룡아파트 1-204</v>
          </cell>
          <cell r="H9">
            <v>700807</v>
          </cell>
        </row>
        <row r="10">
          <cell r="B10">
            <v>7</v>
          </cell>
          <cell r="C10" t="str">
            <v>강수영</v>
          </cell>
          <cell r="D10">
            <v>67.08</v>
          </cell>
          <cell r="E10">
            <v>41.98</v>
          </cell>
          <cell r="F10">
            <v>79000000</v>
          </cell>
          <cell r="G10" t="str">
            <v>대전시 동구 용전동 82-2 새피앙아파트 101-1308</v>
          </cell>
          <cell r="H10">
            <v>970828</v>
          </cell>
        </row>
        <row r="11">
          <cell r="B11">
            <v>8</v>
          </cell>
          <cell r="C11" t="str">
            <v>강은경</v>
          </cell>
          <cell r="D11">
            <v>68.150000000000006</v>
          </cell>
          <cell r="E11">
            <v>55.6</v>
          </cell>
          <cell r="F11">
            <v>91000000</v>
          </cell>
          <cell r="G11" t="str">
            <v>대전 동구 홍도동 157-8</v>
          </cell>
          <cell r="H11" t="str">
            <v>701030-2</v>
          </cell>
        </row>
        <row r="12">
          <cell r="B12">
            <v>9</v>
          </cell>
          <cell r="C12" t="str">
            <v>강은이</v>
          </cell>
          <cell r="D12">
            <v>67.08</v>
          </cell>
          <cell r="E12">
            <v>41.98</v>
          </cell>
          <cell r="F12">
            <v>79000000</v>
          </cell>
          <cell r="G12" t="str">
            <v>대전시 동구 동산 초교로 22번길 17,2동 506(홍도동, 청룡아파트)</v>
          </cell>
          <cell r="H12">
            <v>970828</v>
          </cell>
        </row>
        <row r="13">
          <cell r="B13">
            <v>10</v>
          </cell>
          <cell r="C13" t="str">
            <v>강정태</v>
          </cell>
          <cell r="D13">
            <v>55.43</v>
          </cell>
          <cell r="E13">
            <v>44.6</v>
          </cell>
          <cell r="F13">
            <v>73000000</v>
          </cell>
          <cell r="G13" t="str">
            <v>대전 서구 도마동 75-13</v>
          </cell>
          <cell r="H13">
            <v>821024</v>
          </cell>
        </row>
        <row r="14">
          <cell r="B14">
            <v>11</v>
          </cell>
          <cell r="C14" t="str">
            <v>강정효</v>
          </cell>
          <cell r="D14">
            <v>55.86</v>
          </cell>
          <cell r="E14">
            <v>34.99</v>
          </cell>
          <cell r="F14">
            <v>66000000</v>
          </cell>
          <cell r="G14" t="str">
            <v>대전시 동구 홍도동 56-1청룡아파트 4-305</v>
          </cell>
          <cell r="H14">
            <v>970828</v>
          </cell>
        </row>
        <row r="15">
          <cell r="B15">
            <v>12</v>
          </cell>
          <cell r="C15" t="str">
            <v>강홍섭</v>
          </cell>
          <cell r="D15">
            <v>67.08</v>
          </cell>
          <cell r="E15">
            <v>41.98</v>
          </cell>
          <cell r="F15">
            <v>79000000</v>
          </cell>
          <cell r="G15" t="str">
            <v>대전시 동구 홍도동 56-1청룡아파트 1-506</v>
          </cell>
          <cell r="H15">
            <v>970828</v>
          </cell>
        </row>
        <row r="16">
          <cell r="B16">
            <v>13</v>
          </cell>
          <cell r="C16" t="str">
            <v>고영자</v>
          </cell>
          <cell r="D16">
            <v>67.08</v>
          </cell>
          <cell r="E16">
            <v>41.98</v>
          </cell>
          <cell r="F16">
            <v>80000000</v>
          </cell>
          <cell r="G16" t="str">
            <v>대전시 유성구 엑스포호540번길 57-66(전민동)</v>
          </cell>
          <cell r="H16">
            <v>970828</v>
          </cell>
        </row>
        <row r="17">
          <cell r="B17">
            <v>14</v>
          </cell>
          <cell r="C17" t="str">
            <v>고정립</v>
          </cell>
          <cell r="D17">
            <v>55.43</v>
          </cell>
          <cell r="E17">
            <v>44.6</v>
          </cell>
          <cell r="F17">
            <v>73000000</v>
          </cell>
          <cell r="G17" t="str">
            <v>서울 관악구 신림동 1429-6, 101</v>
          </cell>
          <cell r="H17">
            <v>770202</v>
          </cell>
        </row>
        <row r="18">
          <cell r="B18">
            <v>15</v>
          </cell>
          <cell r="C18" t="str">
            <v>고정분</v>
          </cell>
          <cell r="D18">
            <v>55.43</v>
          </cell>
          <cell r="E18">
            <v>44.6</v>
          </cell>
          <cell r="F18">
            <v>73000000</v>
          </cell>
          <cell r="G18" t="str">
            <v>대전시 동구 홍도동 57 청룡아파트 7-104</v>
          </cell>
          <cell r="H18">
            <v>520313</v>
          </cell>
        </row>
        <row r="19">
          <cell r="B19">
            <v>16</v>
          </cell>
          <cell r="C19" t="str">
            <v>곽상례</v>
          </cell>
          <cell r="D19">
            <v>55.43</v>
          </cell>
          <cell r="E19">
            <v>44.6</v>
          </cell>
          <cell r="F19">
            <v>74000000</v>
          </cell>
          <cell r="G19" t="str">
            <v>광주 광산구 신창도 1270 신창2차부영아파트 204-1704</v>
          </cell>
          <cell r="H19">
            <v>410310</v>
          </cell>
        </row>
        <row r="20">
          <cell r="B20">
            <v>17</v>
          </cell>
          <cell r="C20" t="str">
            <v>곽양인</v>
          </cell>
          <cell r="D20">
            <v>61.93</v>
          </cell>
          <cell r="E20">
            <v>44.6</v>
          </cell>
          <cell r="F20">
            <v>78000000</v>
          </cell>
          <cell r="G20" t="str">
            <v>대전시 동구 비래서로42번길 69,1동104호(가양동, 시영아파트)</v>
          </cell>
          <cell r="H20">
            <v>270924</v>
          </cell>
        </row>
        <row r="21">
          <cell r="B21">
            <v>18</v>
          </cell>
          <cell r="C21" t="str">
            <v>곽현상</v>
          </cell>
          <cell r="D21">
            <v>27.72</v>
          </cell>
          <cell r="E21">
            <v>22.3</v>
          </cell>
          <cell r="F21">
            <v>37000000</v>
          </cell>
          <cell r="G21" t="str">
            <v>대전 동구 홍도동 1003 신동아파밀리에아파트 104-102</v>
          </cell>
          <cell r="H21">
            <v>790219</v>
          </cell>
        </row>
        <row r="22">
          <cell r="B22">
            <v>19</v>
          </cell>
          <cell r="C22" t="str">
            <v>구본영</v>
          </cell>
          <cell r="D22">
            <v>68.150000000000006</v>
          </cell>
          <cell r="E22">
            <v>55.6</v>
          </cell>
          <cell r="F22">
            <v>90000000</v>
          </cell>
          <cell r="G22" t="str">
            <v>대전 중구 선화동 381-68</v>
          </cell>
          <cell r="H22">
            <v>761217</v>
          </cell>
        </row>
        <row r="23">
          <cell r="B23">
            <v>20</v>
          </cell>
          <cell r="C23" t="str">
            <v>권미연</v>
          </cell>
          <cell r="D23">
            <v>55.43</v>
          </cell>
          <cell r="E23">
            <v>44.6</v>
          </cell>
          <cell r="F23">
            <v>74000000</v>
          </cell>
          <cell r="G23" t="str">
            <v>대전 동구 성남도 167-2 대영빌라 403호</v>
          </cell>
          <cell r="H23">
            <v>840625</v>
          </cell>
        </row>
        <row r="24">
          <cell r="B24">
            <v>21</v>
          </cell>
          <cell r="C24" t="str">
            <v>권영찬</v>
          </cell>
          <cell r="D24">
            <v>68.150000000000006</v>
          </cell>
          <cell r="E24">
            <v>55.6</v>
          </cell>
          <cell r="F24">
            <v>91000000</v>
          </cell>
          <cell r="G24" t="str">
            <v>대전시 동구 홍도동 57 청룡아파트 10-406</v>
          </cell>
          <cell r="H24">
            <v>490102</v>
          </cell>
        </row>
        <row r="25">
          <cell r="B25">
            <v>22</v>
          </cell>
          <cell r="C25" t="str">
            <v>권용갑</v>
          </cell>
          <cell r="D25">
            <v>55.86</v>
          </cell>
          <cell r="E25">
            <v>34.99</v>
          </cell>
          <cell r="F25">
            <v>66000000</v>
          </cell>
          <cell r="G25" t="str">
            <v>대전시 동구 홍도동 23-1 경성맨션 1-407</v>
          </cell>
          <cell r="H25">
            <v>850817</v>
          </cell>
        </row>
        <row r="26">
          <cell r="B26">
            <v>23</v>
          </cell>
          <cell r="C26" t="str">
            <v>권정자</v>
          </cell>
          <cell r="D26">
            <v>55.43</v>
          </cell>
          <cell r="E26">
            <v>44.6</v>
          </cell>
          <cell r="F26">
            <v>73000000</v>
          </cell>
          <cell r="G26" t="str">
            <v>대전시 동구 홍도동 57 청룡아파트 13-503</v>
          </cell>
          <cell r="H26">
            <v>520515</v>
          </cell>
        </row>
        <row r="27">
          <cell r="B27">
            <v>24</v>
          </cell>
          <cell r="C27" t="str">
            <v>권현우</v>
          </cell>
          <cell r="D27">
            <v>55.43</v>
          </cell>
          <cell r="E27">
            <v>44.6</v>
          </cell>
          <cell r="F27">
            <v>73000000</v>
          </cell>
          <cell r="G27" t="str">
            <v>대전시 동구 홍도동 57 청룡아파트 12-103</v>
          </cell>
          <cell r="H27">
            <v>810727</v>
          </cell>
        </row>
        <row r="28">
          <cell r="B28">
            <v>25</v>
          </cell>
          <cell r="C28" t="str">
            <v>김경 준</v>
          </cell>
          <cell r="D28">
            <v>55.43</v>
          </cell>
          <cell r="E28">
            <v>44.6</v>
          </cell>
          <cell r="F28">
            <v>74000000</v>
          </cell>
          <cell r="G28" t="str">
            <v>인천시 부평구 십정동 493-3</v>
          </cell>
          <cell r="H28">
            <v>391229</v>
          </cell>
        </row>
        <row r="29">
          <cell r="B29">
            <v>26</v>
          </cell>
          <cell r="C29" t="str">
            <v>김민 수</v>
          </cell>
          <cell r="D29">
            <v>55.43</v>
          </cell>
          <cell r="E29">
            <v>44.6</v>
          </cell>
          <cell r="F29">
            <v>74000000</v>
          </cell>
          <cell r="G29" t="str">
            <v>대전시 동구 홍도동 57 청룡아파트 12-202</v>
          </cell>
          <cell r="H29">
            <v>640105</v>
          </cell>
        </row>
        <row r="30">
          <cell r="B30">
            <v>27</v>
          </cell>
          <cell r="C30" t="str">
            <v>김성 예</v>
          </cell>
          <cell r="D30">
            <v>68.150000000000006</v>
          </cell>
          <cell r="E30">
            <v>55.6</v>
          </cell>
          <cell r="F30">
            <v>91000000</v>
          </cell>
          <cell r="G30" t="str">
            <v>대전시 동구 홍도동 56-1청룡아파트 3-303</v>
          </cell>
          <cell r="H30">
            <v>490811</v>
          </cell>
        </row>
        <row r="31">
          <cell r="B31">
            <v>28</v>
          </cell>
          <cell r="C31" t="str">
            <v>김영 숙</v>
          </cell>
          <cell r="D31">
            <v>55.43</v>
          </cell>
          <cell r="E31">
            <v>44.6</v>
          </cell>
          <cell r="F31">
            <v>74000000</v>
          </cell>
          <cell r="G31" t="str">
            <v>대전 서구 둔산동 1382 햇님아파트 5-1302</v>
          </cell>
          <cell r="H31">
            <v>341213</v>
          </cell>
        </row>
        <row r="32">
          <cell r="B32">
            <v>29</v>
          </cell>
          <cell r="C32" t="str">
            <v>김갑여</v>
          </cell>
          <cell r="D32">
            <v>67.08</v>
          </cell>
          <cell r="E32">
            <v>39.090000000000003</v>
          </cell>
          <cell r="F32">
            <v>77000000</v>
          </cell>
          <cell r="G32" t="str">
            <v>대전시 동구 홍도동 63-9</v>
          </cell>
          <cell r="H32">
            <v>290105</v>
          </cell>
        </row>
        <row r="33">
          <cell r="B33">
            <v>30</v>
          </cell>
          <cell r="C33" t="str">
            <v>김경민</v>
          </cell>
          <cell r="D33">
            <v>55.86</v>
          </cell>
          <cell r="E33">
            <v>32</v>
          </cell>
          <cell r="F33">
            <v>64000000</v>
          </cell>
          <cell r="G33" t="str">
            <v>서울 강남구 역삼동 792-51번지 202호</v>
          </cell>
          <cell r="H33">
            <v>970828</v>
          </cell>
        </row>
        <row r="34">
          <cell r="B34">
            <v>31</v>
          </cell>
          <cell r="C34" t="str">
            <v>김경숙</v>
          </cell>
          <cell r="D34">
            <v>68.150000000000006</v>
          </cell>
          <cell r="E34">
            <v>55.6</v>
          </cell>
          <cell r="F34">
            <v>90000000</v>
          </cell>
          <cell r="G34" t="str">
            <v>대전시 동구 홍도동 57 청룡아파트 10-101</v>
          </cell>
          <cell r="H34">
            <v>680315</v>
          </cell>
        </row>
        <row r="35">
          <cell r="B35">
            <v>32</v>
          </cell>
          <cell r="C35" t="str">
            <v>김경시</v>
          </cell>
          <cell r="D35">
            <v>55.43</v>
          </cell>
          <cell r="E35">
            <v>44.6</v>
          </cell>
          <cell r="F35">
            <v>73000000</v>
          </cell>
          <cell r="G35" t="str">
            <v>대전시 동구 홍도동 57 청룡아파트 11-504</v>
          </cell>
          <cell r="H35">
            <v>460529</v>
          </cell>
        </row>
        <row r="36">
          <cell r="B36">
            <v>33</v>
          </cell>
          <cell r="C36" t="str">
            <v>김경옥</v>
          </cell>
          <cell r="D36">
            <v>159.6</v>
          </cell>
          <cell r="E36">
            <v>135.5</v>
          </cell>
          <cell r="F36">
            <v>87780000</v>
          </cell>
          <cell r="G36" t="str">
            <v>대전시 중구 문창동 361-17</v>
          </cell>
          <cell r="H36">
            <v>590830</v>
          </cell>
        </row>
        <row r="37">
          <cell r="B37">
            <v>34</v>
          </cell>
          <cell r="C37" t="str">
            <v>김경자</v>
          </cell>
          <cell r="D37">
            <v>67.08</v>
          </cell>
          <cell r="E37">
            <v>41.98</v>
          </cell>
          <cell r="F37">
            <v>80000000</v>
          </cell>
          <cell r="G37" t="str">
            <v>대전시 동구 홍도동 8-11번지 303호</v>
          </cell>
          <cell r="H37">
            <v>970828</v>
          </cell>
        </row>
        <row r="38">
          <cell r="B38">
            <v>35</v>
          </cell>
          <cell r="C38" t="str">
            <v>김경준</v>
          </cell>
          <cell r="D38">
            <v>55.86</v>
          </cell>
          <cell r="E38">
            <v>34.99</v>
          </cell>
          <cell r="F38">
            <v>66000000</v>
          </cell>
          <cell r="G38" t="str">
            <v>인천시 남동구 간석동 772-6, 1층</v>
          </cell>
          <cell r="H38">
            <v>970828</v>
          </cell>
        </row>
        <row r="39">
          <cell r="B39">
            <v>36</v>
          </cell>
          <cell r="C39" t="str">
            <v>김계문</v>
          </cell>
          <cell r="D39">
            <v>68.150000000000006</v>
          </cell>
          <cell r="E39">
            <v>55.6</v>
          </cell>
          <cell r="F39">
            <v>90000000</v>
          </cell>
          <cell r="G39" t="str">
            <v>대전시 동구 홍도동 57 청룡아파트 10-504</v>
          </cell>
          <cell r="H39">
            <v>560223</v>
          </cell>
        </row>
        <row r="40">
          <cell r="B40">
            <v>37</v>
          </cell>
          <cell r="C40" t="str">
            <v>김귀남</v>
          </cell>
          <cell r="D40">
            <v>67.08</v>
          </cell>
          <cell r="E40">
            <v>39.090000000000003</v>
          </cell>
          <cell r="F40">
            <v>77000000</v>
          </cell>
          <cell r="G40" t="str">
            <v>대전시 동구 가양남로23번길 26(가양동)</v>
          </cell>
          <cell r="H40">
            <v>600405</v>
          </cell>
        </row>
        <row r="41">
          <cell r="B41">
            <v>38</v>
          </cell>
          <cell r="C41" t="str">
            <v>김규남</v>
          </cell>
          <cell r="D41">
            <v>55.43</v>
          </cell>
          <cell r="E41">
            <v>44.6</v>
          </cell>
          <cell r="F41">
            <v>73000000</v>
          </cell>
          <cell r="G41" t="str">
            <v xml:space="preserve">전남 여수시 삼산면 장덕로 60, 102호 </v>
          </cell>
          <cell r="H41">
            <v>650916</v>
          </cell>
        </row>
        <row r="42">
          <cell r="B42">
            <v>39</v>
          </cell>
          <cell r="C42" t="str">
            <v>김근아</v>
          </cell>
          <cell r="D42">
            <v>56.02</v>
          </cell>
          <cell r="E42">
            <v>34.99</v>
          </cell>
          <cell r="F42">
            <v>66000000</v>
          </cell>
          <cell r="G42" t="str">
            <v>대전 중구 태평동 383-1 삼부아파트 3-78</v>
          </cell>
          <cell r="H42">
            <v>810910</v>
          </cell>
        </row>
        <row r="43">
          <cell r="B43">
            <v>40</v>
          </cell>
          <cell r="C43" t="str">
            <v>김기만</v>
          </cell>
          <cell r="D43">
            <v>55.43</v>
          </cell>
          <cell r="E43">
            <v>44.6</v>
          </cell>
          <cell r="F43">
            <v>74000000</v>
          </cell>
          <cell r="G43" t="str">
            <v>대전시 동구 홍도동 57 청룡아파트 8-304</v>
          </cell>
          <cell r="H43">
            <v>740812</v>
          </cell>
        </row>
        <row r="44">
          <cell r="B44">
            <v>41</v>
          </cell>
          <cell r="C44" t="str">
            <v>김기현</v>
          </cell>
          <cell r="D44">
            <v>55.43</v>
          </cell>
          <cell r="E44">
            <v>44.6</v>
          </cell>
          <cell r="F44">
            <v>74000000</v>
          </cell>
          <cell r="G44" t="str">
            <v>대전시 동구 홍도동 57 청룡아파트 12-408</v>
          </cell>
          <cell r="H44">
            <v>771030</v>
          </cell>
        </row>
        <row r="45">
          <cell r="B45">
            <v>42</v>
          </cell>
          <cell r="C45" t="str">
            <v>김덕순</v>
          </cell>
          <cell r="D45">
            <v>55.43</v>
          </cell>
          <cell r="E45">
            <v>44.6</v>
          </cell>
          <cell r="F45">
            <v>74000000</v>
          </cell>
          <cell r="G45" t="str">
            <v>대전시 동구 용전동 82-24</v>
          </cell>
          <cell r="H45">
            <v>351024</v>
          </cell>
        </row>
        <row r="46">
          <cell r="B46">
            <v>43</v>
          </cell>
          <cell r="C46" t="str">
            <v>김동화</v>
          </cell>
          <cell r="D46">
            <v>68.150000000000006</v>
          </cell>
          <cell r="E46">
            <v>55.6</v>
          </cell>
          <cell r="F46">
            <v>91000000</v>
          </cell>
          <cell r="G46" t="str">
            <v>대전 둥구 홍도동 69-16</v>
          </cell>
          <cell r="H46">
            <v>480612</v>
          </cell>
        </row>
        <row r="47">
          <cell r="B47">
            <v>44</v>
          </cell>
          <cell r="C47" t="str">
            <v>김만두</v>
          </cell>
          <cell r="D47">
            <v>68.150000000000006</v>
          </cell>
          <cell r="E47">
            <v>55.6</v>
          </cell>
          <cell r="F47">
            <v>90000000</v>
          </cell>
          <cell r="G47" t="str">
            <v>대전시 대덕구 송촌동 494-1 선비마을 아파트 509-1704</v>
          </cell>
          <cell r="H47">
            <v>460423</v>
          </cell>
        </row>
        <row r="48">
          <cell r="B48">
            <v>45</v>
          </cell>
          <cell r="C48" t="str">
            <v>김만복</v>
          </cell>
          <cell r="D48">
            <v>55.86</v>
          </cell>
          <cell r="E48">
            <v>34.99</v>
          </cell>
          <cell r="F48">
            <v>66000000</v>
          </cell>
          <cell r="G48" t="str">
            <v>대전시 동구 홍도동 56-1청룡아파트 4-207</v>
          </cell>
          <cell r="H48">
            <v>970828</v>
          </cell>
        </row>
        <row r="49">
          <cell r="B49">
            <v>46</v>
          </cell>
          <cell r="C49" t="str">
            <v>김명선</v>
          </cell>
          <cell r="D49">
            <v>55.43</v>
          </cell>
          <cell r="E49">
            <v>44.6</v>
          </cell>
          <cell r="F49">
            <v>74000000</v>
          </cell>
          <cell r="G49" t="str">
            <v>대전시 중구 보문산로237,302호(문화동, 화이트빌)</v>
          </cell>
          <cell r="H49">
            <v>810114</v>
          </cell>
        </row>
        <row r="50">
          <cell r="B50">
            <v>47</v>
          </cell>
          <cell r="C50" t="str">
            <v>김미경</v>
          </cell>
          <cell r="D50">
            <v>68.150000000000006</v>
          </cell>
          <cell r="E50">
            <v>55.6</v>
          </cell>
          <cell r="F50">
            <v>90000000</v>
          </cell>
          <cell r="G50" t="str">
            <v>대전 동구 동산초교로55번길 20 113동 805호(홍도동, 신동아파밀리에아파트)</v>
          </cell>
          <cell r="H50">
            <v>660806</v>
          </cell>
        </row>
        <row r="51">
          <cell r="B51">
            <v>48</v>
          </cell>
          <cell r="C51" t="str">
            <v>김미정</v>
          </cell>
          <cell r="D51">
            <v>68.150000000000006</v>
          </cell>
          <cell r="E51">
            <v>55.6</v>
          </cell>
          <cell r="F51">
            <v>91000000</v>
          </cell>
          <cell r="G51" t="str">
            <v>중남 금산군 추부면 신평리 543-8</v>
          </cell>
          <cell r="H51">
            <v>770827</v>
          </cell>
        </row>
        <row r="52">
          <cell r="B52">
            <v>49</v>
          </cell>
          <cell r="C52" t="str">
            <v>김민수</v>
          </cell>
          <cell r="D52">
            <v>74.64</v>
          </cell>
          <cell r="E52">
            <v>41.98</v>
          </cell>
          <cell r="F52">
            <v>84000000</v>
          </cell>
          <cell r="G52" t="str">
            <v>대전시 동구 홍도동 56-1청룡아파트 3-501</v>
          </cell>
          <cell r="H52">
            <v>970828</v>
          </cell>
        </row>
        <row r="53">
          <cell r="B53">
            <v>50</v>
          </cell>
          <cell r="C53" t="str">
            <v>김민정</v>
          </cell>
          <cell r="D53">
            <v>55.43</v>
          </cell>
          <cell r="E53">
            <v>44.6</v>
          </cell>
          <cell r="F53">
            <v>73000000</v>
          </cell>
          <cell r="G53" t="str">
            <v>대전시 동구 홍도동 57 청룡아파트 11-102</v>
          </cell>
          <cell r="H53">
            <v>751107</v>
          </cell>
        </row>
        <row r="54">
          <cell r="B54">
            <v>51</v>
          </cell>
          <cell r="C54" t="str">
            <v>김민화</v>
          </cell>
          <cell r="D54">
            <v>55.43</v>
          </cell>
          <cell r="E54">
            <v>44.6</v>
          </cell>
          <cell r="F54">
            <v>74000000</v>
          </cell>
          <cell r="G54" t="str">
            <v>대전시 동구 홍도동 57 청룡아파트 7-306</v>
          </cell>
          <cell r="H54">
            <v>740624</v>
          </cell>
        </row>
        <row r="55">
          <cell r="B55">
            <v>52</v>
          </cell>
          <cell r="C55" t="str">
            <v>김민희</v>
          </cell>
          <cell r="D55">
            <v>68.150000000000006</v>
          </cell>
          <cell r="E55">
            <v>55.6</v>
          </cell>
          <cell r="F55">
            <v>91000000</v>
          </cell>
          <cell r="G55" t="str">
            <v>대전시 서구 도솔로296번길 18(괴정동)</v>
          </cell>
          <cell r="H55">
            <v>530701</v>
          </cell>
        </row>
        <row r="56">
          <cell r="B56">
            <v>53</v>
          </cell>
          <cell r="C56" t="str">
            <v>김병민</v>
          </cell>
          <cell r="D56">
            <v>55.43</v>
          </cell>
          <cell r="E56">
            <v>44.6</v>
          </cell>
          <cell r="F56">
            <v>73000000</v>
          </cell>
          <cell r="G56" t="str">
            <v>경기도 고양시 일산동구 백석동 1152-7, 2층 202호</v>
          </cell>
          <cell r="H56">
            <v>601217</v>
          </cell>
        </row>
        <row r="57">
          <cell r="B57">
            <v>54</v>
          </cell>
          <cell r="C57" t="str">
            <v>김병학</v>
          </cell>
          <cell r="D57">
            <v>67.08</v>
          </cell>
          <cell r="E57">
            <v>41.98</v>
          </cell>
          <cell r="F57">
            <v>80000000</v>
          </cell>
          <cell r="G57" t="str">
            <v>대전시 동구 홍도동 59-3</v>
          </cell>
          <cell r="H57">
            <v>970828</v>
          </cell>
        </row>
        <row r="58">
          <cell r="B58">
            <v>55</v>
          </cell>
          <cell r="C58" t="str">
            <v>김병훈</v>
          </cell>
          <cell r="D58">
            <v>67.08</v>
          </cell>
          <cell r="E58">
            <v>41.98</v>
          </cell>
          <cell r="F58">
            <v>79000000</v>
          </cell>
          <cell r="G58" t="str">
            <v>대전시 대덕구 오정동 299-12</v>
          </cell>
          <cell r="H58">
            <v>970828</v>
          </cell>
        </row>
        <row r="59">
          <cell r="B59">
            <v>56</v>
          </cell>
          <cell r="C59" t="str">
            <v>김보라</v>
          </cell>
          <cell r="D59">
            <v>55.43</v>
          </cell>
          <cell r="E59">
            <v>44.6</v>
          </cell>
          <cell r="F59">
            <v>74000000</v>
          </cell>
          <cell r="G59" t="str">
            <v>대전시 동구 한밭대로1283번길 27(용전동)</v>
          </cell>
          <cell r="H59">
            <v>570115</v>
          </cell>
        </row>
        <row r="60">
          <cell r="B60">
            <v>57</v>
          </cell>
          <cell r="C60" t="str">
            <v>김복수</v>
          </cell>
          <cell r="D60">
            <v>68.150000000000006</v>
          </cell>
          <cell r="E60">
            <v>55.6</v>
          </cell>
          <cell r="F60">
            <v>90000000</v>
          </cell>
          <cell r="G60" t="str">
            <v>대전시 동구 홍도동 57 청룡아파트 10-508</v>
          </cell>
          <cell r="H60">
            <v>570815</v>
          </cell>
        </row>
        <row r="61">
          <cell r="B61">
            <v>58</v>
          </cell>
          <cell r="C61" t="str">
            <v>김봉애</v>
          </cell>
          <cell r="D61">
            <v>67.08</v>
          </cell>
          <cell r="E61">
            <v>41.98</v>
          </cell>
          <cell r="F61">
            <v>79000000</v>
          </cell>
          <cell r="G61" t="str">
            <v>대전 동구 홍도동 157-8</v>
          </cell>
          <cell r="H61">
            <v>440213</v>
          </cell>
        </row>
        <row r="62">
          <cell r="B62">
            <v>59</v>
          </cell>
          <cell r="C62" t="str">
            <v>김봉자</v>
          </cell>
          <cell r="D62">
            <v>68.150000000000006</v>
          </cell>
          <cell r="E62">
            <v>55.6</v>
          </cell>
          <cell r="F62">
            <v>91000000</v>
          </cell>
          <cell r="G62" t="str">
            <v>대전 동구 용전동 194-3 한숲아파트 107-103</v>
          </cell>
          <cell r="H62">
            <v>610622</v>
          </cell>
        </row>
        <row r="63">
          <cell r="B63">
            <v>60</v>
          </cell>
          <cell r="C63" t="str">
            <v>김상권</v>
          </cell>
          <cell r="D63">
            <v>68.150000000000006</v>
          </cell>
          <cell r="E63">
            <v>55.6</v>
          </cell>
          <cell r="F63">
            <v>91000000</v>
          </cell>
          <cell r="G63" t="str">
            <v>대전 유성구 엑스포로446번길 12,(문지동)</v>
          </cell>
          <cell r="H63">
            <v>440407</v>
          </cell>
        </row>
        <row r="64">
          <cell r="B64">
            <v>61</v>
          </cell>
          <cell r="C64" t="str">
            <v>김상우</v>
          </cell>
          <cell r="D64">
            <v>55.43</v>
          </cell>
          <cell r="E64">
            <v>44.6</v>
          </cell>
          <cell r="F64">
            <v>73000000</v>
          </cell>
          <cell r="G64" t="str">
            <v>대전시 동구 홍도동 57 청룡아파트 7-501</v>
          </cell>
          <cell r="H64">
            <v>620111</v>
          </cell>
        </row>
        <row r="65">
          <cell r="B65">
            <v>62</v>
          </cell>
          <cell r="C65" t="str">
            <v>김선미</v>
          </cell>
          <cell r="D65">
            <v>68.150000000000006</v>
          </cell>
          <cell r="E65">
            <v>55.6</v>
          </cell>
          <cell r="F65">
            <v>90000000</v>
          </cell>
          <cell r="G65" t="str">
            <v>대전시 동구 홍도동 57 청룡아파트 10-506</v>
          </cell>
          <cell r="H65">
            <v>700501</v>
          </cell>
        </row>
        <row r="66">
          <cell r="B66">
            <v>63</v>
          </cell>
          <cell r="C66" t="str">
            <v>김선영</v>
          </cell>
          <cell r="D66">
            <v>33.54</v>
          </cell>
          <cell r="E66">
            <v>20.99</v>
          </cell>
          <cell r="F66">
            <v>39000000</v>
          </cell>
          <cell r="G66" t="str">
            <v>대전시 동구 홍도동 56-1청룡아파트 3-503</v>
          </cell>
          <cell r="H66">
            <v>970828</v>
          </cell>
        </row>
        <row r="67">
          <cell r="B67">
            <v>64</v>
          </cell>
          <cell r="C67" t="str">
            <v>김성민</v>
          </cell>
          <cell r="D67">
            <v>67.08</v>
          </cell>
          <cell r="E67">
            <v>41.98</v>
          </cell>
          <cell r="F67">
            <v>80000000</v>
          </cell>
          <cell r="G67" t="str">
            <v>경북 영덕군 강구면 금호리 700-45</v>
          </cell>
          <cell r="H67">
            <v>970828</v>
          </cell>
        </row>
        <row r="68">
          <cell r="B68">
            <v>65</v>
          </cell>
          <cell r="C68" t="str">
            <v>김성예</v>
          </cell>
          <cell r="D68">
            <v>67.08</v>
          </cell>
          <cell r="E68">
            <v>41.98</v>
          </cell>
          <cell r="F68">
            <v>80000000</v>
          </cell>
          <cell r="G68" t="str">
            <v>대전시 동구 홍도동 56-1청룡아파트 3-303</v>
          </cell>
          <cell r="H68">
            <v>970828</v>
          </cell>
        </row>
        <row r="69">
          <cell r="B69">
            <v>66</v>
          </cell>
          <cell r="C69" t="str">
            <v>김성우</v>
          </cell>
          <cell r="D69">
            <v>68.150000000000006</v>
          </cell>
          <cell r="E69">
            <v>55.6</v>
          </cell>
          <cell r="F69">
            <v>91000000</v>
          </cell>
          <cell r="G69" t="str">
            <v>충북 청원군 오창읍 양청리676-1 301호</v>
          </cell>
          <cell r="H69">
            <v>791031</v>
          </cell>
        </row>
        <row r="70">
          <cell r="B70">
            <v>67</v>
          </cell>
          <cell r="C70" t="str">
            <v>김성태</v>
          </cell>
          <cell r="D70">
            <v>55.43</v>
          </cell>
          <cell r="E70">
            <v>44.6</v>
          </cell>
          <cell r="F70">
            <v>73000000</v>
          </cell>
          <cell r="G70" t="str">
            <v>대전시 동구 대전로 935, 112동 2102호(삼성동, 한밭자이아파트)</v>
          </cell>
          <cell r="H70">
            <v>890423</v>
          </cell>
        </row>
        <row r="71">
          <cell r="B71">
            <v>68</v>
          </cell>
          <cell r="C71" t="str">
            <v>김성희</v>
          </cell>
          <cell r="D71">
            <v>68.150000000000006</v>
          </cell>
          <cell r="E71">
            <v>55.6</v>
          </cell>
          <cell r="F71">
            <v>91000000</v>
          </cell>
          <cell r="G71" t="str">
            <v>대전 동구 성남동 194-250</v>
          </cell>
          <cell r="H71">
            <v>740912</v>
          </cell>
        </row>
        <row r="72">
          <cell r="B72">
            <v>69</v>
          </cell>
          <cell r="C72" t="str">
            <v>김수영</v>
          </cell>
          <cell r="D72">
            <v>55.43</v>
          </cell>
          <cell r="E72">
            <v>44.6</v>
          </cell>
          <cell r="F72">
            <v>73000000</v>
          </cell>
          <cell r="G72" t="str">
            <v>서울 강동구 길동 370-17</v>
          </cell>
          <cell r="H72">
            <v>760114</v>
          </cell>
        </row>
        <row r="73">
          <cell r="B73">
            <v>70</v>
          </cell>
          <cell r="C73" t="str">
            <v>김숙한</v>
          </cell>
          <cell r="D73">
            <v>55.86</v>
          </cell>
          <cell r="E73">
            <v>34.99</v>
          </cell>
          <cell r="F73">
            <v>66000000</v>
          </cell>
          <cell r="G73" t="str">
            <v>대전시 동구 용전동 122-5 세영아파트 에이-101</v>
          </cell>
          <cell r="H73">
            <v>411105</v>
          </cell>
        </row>
        <row r="74">
          <cell r="B74">
            <v>71</v>
          </cell>
          <cell r="C74" t="str">
            <v>김순이</v>
          </cell>
          <cell r="D74">
            <v>68.150000000000006</v>
          </cell>
          <cell r="E74">
            <v>55.6</v>
          </cell>
          <cell r="F74">
            <v>91000000</v>
          </cell>
          <cell r="G74" t="str">
            <v>대전시 동구 홍도동 82-2 새피앙아파트 101-906</v>
          </cell>
          <cell r="H74">
            <v>650110</v>
          </cell>
        </row>
        <row r="75">
          <cell r="B75">
            <v>72</v>
          </cell>
          <cell r="C75" t="str">
            <v>김순임</v>
          </cell>
          <cell r="D75">
            <v>68.150000000000006</v>
          </cell>
          <cell r="E75">
            <v>55.6</v>
          </cell>
          <cell r="F75">
            <v>91000000</v>
          </cell>
          <cell r="G75" t="str">
            <v>대전 중구 태평동 태평아파트 107동 807호</v>
          </cell>
          <cell r="H75">
            <v>500115</v>
          </cell>
        </row>
        <row r="76">
          <cell r="B76">
            <v>73</v>
          </cell>
          <cell r="C76" t="str">
            <v>김순향</v>
          </cell>
          <cell r="D76">
            <v>55.43</v>
          </cell>
          <cell r="E76">
            <v>44.6</v>
          </cell>
          <cell r="F76">
            <v>73000000</v>
          </cell>
          <cell r="G76" t="str">
            <v>대전시 동구 홍도동 57 청룡아파트 12-102</v>
          </cell>
          <cell r="H76">
            <v>591020</v>
          </cell>
        </row>
        <row r="77">
          <cell r="B77">
            <v>74</v>
          </cell>
          <cell r="C77" t="str">
            <v>김순현</v>
          </cell>
          <cell r="D77">
            <v>67.08</v>
          </cell>
          <cell r="E77">
            <v>41.98</v>
          </cell>
          <cell r="F77">
            <v>80000000</v>
          </cell>
          <cell r="G77" t="str">
            <v>대전 동구 홍도동 23-1 경성맨션 2-206</v>
          </cell>
          <cell r="H77">
            <v>970828</v>
          </cell>
        </row>
        <row r="78">
          <cell r="B78">
            <v>75</v>
          </cell>
          <cell r="C78" t="str">
            <v>김승용</v>
          </cell>
          <cell r="D78">
            <v>55.43</v>
          </cell>
          <cell r="E78">
            <v>44.6</v>
          </cell>
          <cell r="F78">
            <v>74000000</v>
          </cell>
          <cell r="G78" t="str">
            <v>대전시 동구 홍도동 57 청룡아파트 13-407</v>
          </cell>
          <cell r="H78">
            <v>780519</v>
          </cell>
        </row>
        <row r="79">
          <cell r="B79">
            <v>76</v>
          </cell>
          <cell r="C79" t="str">
            <v>김승한</v>
          </cell>
          <cell r="D79">
            <v>55.43</v>
          </cell>
          <cell r="E79">
            <v>44.6</v>
          </cell>
          <cell r="F79">
            <v>74000000</v>
          </cell>
          <cell r="G79" t="str">
            <v>대전시 동구 홍도동 57 청룡아파트 12-208</v>
          </cell>
          <cell r="H79">
            <v>570218</v>
          </cell>
        </row>
        <row r="80">
          <cell r="B80">
            <v>77</v>
          </cell>
          <cell r="C80" t="str">
            <v>김연호</v>
          </cell>
          <cell r="D80">
            <v>55.86</v>
          </cell>
          <cell r="E80">
            <v>34.99</v>
          </cell>
          <cell r="F80">
            <v>66000000</v>
          </cell>
          <cell r="G80" t="str">
            <v>대구시 북구 읍내동 1359-2, 201호</v>
          </cell>
          <cell r="H80">
            <v>970828</v>
          </cell>
        </row>
        <row r="81">
          <cell r="B81">
            <v>78</v>
          </cell>
          <cell r="C81" t="str">
            <v>김영미</v>
          </cell>
          <cell r="D81">
            <v>68.150000000000006</v>
          </cell>
          <cell r="E81">
            <v>55.6</v>
          </cell>
          <cell r="F81">
            <v>90000000</v>
          </cell>
          <cell r="G81" t="str">
            <v>대전시 동구 홍도동 56-1 청룡아파트 2-405</v>
          </cell>
          <cell r="H81">
            <v>701208</v>
          </cell>
        </row>
        <row r="82">
          <cell r="B82">
            <v>79</v>
          </cell>
          <cell r="C82" t="str">
            <v>김영민</v>
          </cell>
          <cell r="D82">
            <v>62.34</v>
          </cell>
          <cell r="E82">
            <v>42.71</v>
          </cell>
          <cell r="F82">
            <v>75000000</v>
          </cell>
          <cell r="G82" t="str">
            <v>충남 천안시 동남구 중앙로 255-50, 302호(신부동)</v>
          </cell>
          <cell r="H82">
            <v>780828</v>
          </cell>
        </row>
        <row r="83">
          <cell r="B83">
            <v>80</v>
          </cell>
          <cell r="C83" t="str">
            <v>김영삼</v>
          </cell>
          <cell r="D83">
            <v>55.43</v>
          </cell>
          <cell r="E83">
            <v>44.6</v>
          </cell>
          <cell r="F83">
            <v>74000000</v>
          </cell>
          <cell r="G83" t="str">
            <v>대전시 동구 홍도동 57 청룡아파트 12-203</v>
          </cell>
          <cell r="H83">
            <v>811116</v>
          </cell>
        </row>
        <row r="84">
          <cell r="B84">
            <v>81</v>
          </cell>
          <cell r="C84" t="str">
            <v>김영숙</v>
          </cell>
          <cell r="D84">
            <v>55.43</v>
          </cell>
          <cell r="E84">
            <v>44.6</v>
          </cell>
          <cell r="F84">
            <v>73000000</v>
          </cell>
          <cell r="G84" t="str">
            <v>대전시 동구 홍도동 57 청룡아파트 11-103</v>
          </cell>
          <cell r="H84">
            <v>640616</v>
          </cell>
        </row>
        <row r="85">
          <cell r="B85">
            <v>82</v>
          </cell>
          <cell r="C85" t="str">
            <v>김영옥</v>
          </cell>
          <cell r="D85">
            <v>67.08</v>
          </cell>
          <cell r="E85">
            <v>41.98</v>
          </cell>
          <cell r="F85">
            <v>79000000</v>
          </cell>
          <cell r="G85" t="str">
            <v>대전 동구 홍도동 65-21</v>
          </cell>
          <cell r="H85">
            <v>970828</v>
          </cell>
        </row>
        <row r="86">
          <cell r="B86">
            <v>83</v>
          </cell>
          <cell r="C86" t="str">
            <v>김영재</v>
          </cell>
          <cell r="D86">
            <v>55.43</v>
          </cell>
          <cell r="E86">
            <v>44.6</v>
          </cell>
          <cell r="F86">
            <v>73000000</v>
          </cell>
          <cell r="G86" t="str">
            <v>대전 동구 성남동 177-43</v>
          </cell>
          <cell r="H86">
            <v>680310</v>
          </cell>
        </row>
        <row r="87">
          <cell r="B87">
            <v>84</v>
          </cell>
          <cell r="C87" t="str">
            <v>김영중</v>
          </cell>
          <cell r="D87">
            <v>68.150000000000006</v>
          </cell>
          <cell r="E87">
            <v>55.6</v>
          </cell>
          <cell r="F87">
            <v>90000000</v>
          </cell>
          <cell r="G87" t="str">
            <v>대전시 동구 홍도동 57 청룡아파트 10-509</v>
          </cell>
          <cell r="H87">
            <v>260912</v>
          </cell>
        </row>
        <row r="88">
          <cell r="B88">
            <v>85</v>
          </cell>
          <cell r="C88" t="str">
            <v>김영춘</v>
          </cell>
          <cell r="D88">
            <v>55.43</v>
          </cell>
          <cell r="E88">
            <v>44.6</v>
          </cell>
          <cell r="F88">
            <v>74000000</v>
          </cell>
          <cell r="G88" t="str">
            <v>대전시 동구 홍도동 57 청룡아파트 7-304</v>
          </cell>
          <cell r="H88">
            <v>490612</v>
          </cell>
        </row>
        <row r="89">
          <cell r="B89">
            <v>86</v>
          </cell>
          <cell r="C89" t="str">
            <v>김옥선</v>
          </cell>
          <cell r="D89">
            <v>55.43</v>
          </cell>
          <cell r="E89">
            <v>44.6</v>
          </cell>
          <cell r="F89">
            <v>74000000</v>
          </cell>
          <cell r="G89" t="str">
            <v>대전 동구 홍도동 23-3 경성아파트 3-211</v>
          </cell>
          <cell r="H89">
            <v>570410</v>
          </cell>
        </row>
        <row r="90">
          <cell r="B90">
            <v>87</v>
          </cell>
          <cell r="C90" t="str">
            <v>김옥순</v>
          </cell>
          <cell r="D90">
            <v>55.43</v>
          </cell>
          <cell r="E90">
            <v>44.6</v>
          </cell>
          <cell r="F90">
            <v>73000000</v>
          </cell>
          <cell r="G90" t="str">
            <v>대전시 동구 홍도동 57 청룡아파트 13-508</v>
          </cell>
          <cell r="H90">
            <v>540302</v>
          </cell>
        </row>
        <row r="91">
          <cell r="B91">
            <v>88</v>
          </cell>
          <cell r="C91" t="str">
            <v>김용문</v>
          </cell>
          <cell r="D91">
            <v>55.43</v>
          </cell>
          <cell r="E91">
            <v>44.6</v>
          </cell>
          <cell r="F91">
            <v>74000000</v>
          </cell>
          <cell r="G91" t="str">
            <v>대전시 대덕구 송촌동 242-18 국제빌라  에이-302</v>
          </cell>
          <cell r="H91">
            <v>521210</v>
          </cell>
        </row>
        <row r="92">
          <cell r="B92">
            <v>89</v>
          </cell>
          <cell r="C92" t="str">
            <v>김용업</v>
          </cell>
          <cell r="D92">
            <v>67.08</v>
          </cell>
          <cell r="E92">
            <v>41.98</v>
          </cell>
          <cell r="F92">
            <v>79000000</v>
          </cell>
          <cell r="G92" t="str">
            <v>광명시 금호동 624-5 백합아파트 46-101</v>
          </cell>
          <cell r="H92">
            <v>970828</v>
          </cell>
        </row>
        <row r="93">
          <cell r="B93">
            <v>90</v>
          </cell>
          <cell r="C93" t="str">
            <v>김용희</v>
          </cell>
          <cell r="D93">
            <v>68.150000000000006</v>
          </cell>
          <cell r="E93">
            <v>55.6</v>
          </cell>
          <cell r="F93">
            <v>91000000</v>
          </cell>
          <cell r="G93" t="str">
            <v>대전 대덕구 오정동 225-9</v>
          </cell>
          <cell r="H93">
            <v>701006</v>
          </cell>
        </row>
        <row r="94">
          <cell r="B94">
            <v>91</v>
          </cell>
          <cell r="C94" t="str">
            <v>김윤숙</v>
          </cell>
          <cell r="D94">
            <v>68.150000000000006</v>
          </cell>
          <cell r="E94">
            <v>55.6</v>
          </cell>
          <cell r="F94">
            <v>91000000</v>
          </cell>
          <cell r="G94" t="str">
            <v>대전 동구 홍도동 57-1 청룡아파트 9-206</v>
          </cell>
          <cell r="H94">
            <v>550805</v>
          </cell>
        </row>
        <row r="95">
          <cell r="B95">
            <v>92</v>
          </cell>
          <cell r="C95" t="str">
            <v>김인제</v>
          </cell>
          <cell r="D95">
            <v>55.43</v>
          </cell>
          <cell r="E95">
            <v>44.6</v>
          </cell>
          <cell r="F95">
            <v>74000000</v>
          </cell>
          <cell r="G95" t="str">
            <v>충남 청양군 청남면 인양리 226</v>
          </cell>
          <cell r="H95">
            <v>321105</v>
          </cell>
        </row>
        <row r="96">
          <cell r="B96">
            <v>93</v>
          </cell>
          <cell r="C96" t="str">
            <v>김재훈</v>
          </cell>
          <cell r="D96">
            <v>55.43</v>
          </cell>
          <cell r="E96">
            <v>44.6</v>
          </cell>
          <cell r="F96">
            <v>73000000</v>
          </cell>
          <cell r="G96" t="str">
            <v>대전 대덕구 신대동 179 주공아파트 112-501</v>
          </cell>
          <cell r="H96">
            <v>721213</v>
          </cell>
        </row>
        <row r="97">
          <cell r="B97">
            <v>94</v>
          </cell>
          <cell r="C97" t="str">
            <v>김점식</v>
          </cell>
          <cell r="D97">
            <v>55.86</v>
          </cell>
          <cell r="E97">
            <v>34.99</v>
          </cell>
          <cell r="F97">
            <v>66000000</v>
          </cell>
          <cell r="G97" t="str">
            <v>대전시 동구 홍도동 56-1청룡아파트 5-204</v>
          </cell>
          <cell r="H97">
            <v>431229</v>
          </cell>
        </row>
        <row r="98">
          <cell r="B98">
            <v>95</v>
          </cell>
          <cell r="C98" t="str">
            <v>김정란</v>
          </cell>
          <cell r="D98">
            <v>27.72</v>
          </cell>
          <cell r="E98">
            <v>22.3</v>
          </cell>
          <cell r="F98">
            <v>36000000</v>
          </cell>
          <cell r="G98" t="str">
            <v>경북 포항시 남구 오천읍 용덕리 216-6</v>
          </cell>
          <cell r="H98">
            <v>741110</v>
          </cell>
        </row>
        <row r="99">
          <cell r="B99">
            <v>96</v>
          </cell>
          <cell r="C99" t="str">
            <v>김정애</v>
          </cell>
          <cell r="D99">
            <v>67.08</v>
          </cell>
          <cell r="E99">
            <v>41.98</v>
          </cell>
          <cell r="F99">
            <v>79000000</v>
          </cell>
          <cell r="G99" t="str">
            <v>대전시 동구 홍도동 56-1청룡아파트 3-103</v>
          </cell>
          <cell r="H99">
            <v>970828</v>
          </cell>
        </row>
        <row r="100">
          <cell r="B100">
            <v>97</v>
          </cell>
          <cell r="C100" t="str">
            <v>김정화</v>
          </cell>
          <cell r="D100">
            <v>74.64</v>
          </cell>
          <cell r="E100">
            <v>41.98</v>
          </cell>
          <cell r="F100">
            <v>84000000</v>
          </cell>
          <cell r="G100" t="str">
            <v>대전시 서구 삼천동 993 청솔아파트 2-1310</v>
          </cell>
          <cell r="H100">
            <v>970828</v>
          </cell>
        </row>
        <row r="101">
          <cell r="B101">
            <v>98</v>
          </cell>
          <cell r="C101" t="str">
            <v>김종익</v>
          </cell>
          <cell r="D101">
            <v>67.08</v>
          </cell>
          <cell r="E101">
            <v>41.98</v>
          </cell>
          <cell r="F101">
            <v>80000000</v>
          </cell>
          <cell r="G101" t="str">
            <v>대전시 동구 홍도동 68-28 두산빌라 나-401호</v>
          </cell>
          <cell r="H101">
            <v>970828</v>
          </cell>
        </row>
        <row r="102">
          <cell r="B102">
            <v>99</v>
          </cell>
          <cell r="C102" t="str">
            <v>김종학</v>
          </cell>
          <cell r="D102">
            <v>55.43</v>
          </cell>
          <cell r="E102">
            <v>44.6</v>
          </cell>
          <cell r="F102">
            <v>74000000</v>
          </cell>
          <cell r="G102" t="str">
            <v>대전시 동구 동산초교로22번길 45(홍도동)</v>
          </cell>
          <cell r="H102">
            <v>870220</v>
          </cell>
        </row>
        <row r="103">
          <cell r="B103">
            <v>100</v>
          </cell>
          <cell r="C103" t="str">
            <v>김주환</v>
          </cell>
          <cell r="D103">
            <v>55.86</v>
          </cell>
          <cell r="E103">
            <v>34.99</v>
          </cell>
          <cell r="F103">
            <v>66000000</v>
          </cell>
          <cell r="G103" t="str">
            <v>대전시 동구 홍도동 56-1청룡아파트 4-206</v>
          </cell>
          <cell r="H103">
            <v>970828</v>
          </cell>
        </row>
        <row r="104">
          <cell r="B104">
            <v>101</v>
          </cell>
          <cell r="C104" t="str">
            <v>김준호</v>
          </cell>
          <cell r="D104">
            <v>68.150000000000006</v>
          </cell>
          <cell r="E104">
            <v>55.6</v>
          </cell>
          <cell r="F104">
            <v>90000000</v>
          </cell>
          <cell r="G104" t="str">
            <v>대전시 동구 홍도동 10-11</v>
          </cell>
          <cell r="H104">
            <v>440210</v>
          </cell>
        </row>
        <row r="105">
          <cell r="B105">
            <v>102</v>
          </cell>
          <cell r="C105" t="str">
            <v>김지훈</v>
          </cell>
          <cell r="D105">
            <v>55.43</v>
          </cell>
          <cell r="E105">
            <v>44.6</v>
          </cell>
          <cell r="F105">
            <v>74000000</v>
          </cell>
          <cell r="G105" t="str">
            <v>전북 진안군 주천면 대촌안길 20</v>
          </cell>
          <cell r="H105">
            <v>870914</v>
          </cell>
        </row>
        <row r="106">
          <cell r="B106">
            <v>103</v>
          </cell>
          <cell r="C106" t="str">
            <v>김창진</v>
          </cell>
          <cell r="D106">
            <v>67.08</v>
          </cell>
          <cell r="E106">
            <v>41.98</v>
          </cell>
          <cell r="F106">
            <v>80000000</v>
          </cell>
          <cell r="G106" t="str">
            <v>대전시 동구 홍도동 56-1청룡아파트 2-202</v>
          </cell>
          <cell r="H106">
            <v>970828</v>
          </cell>
        </row>
        <row r="107">
          <cell r="B107">
            <v>104</v>
          </cell>
          <cell r="C107" t="str">
            <v>김춘수</v>
          </cell>
          <cell r="D107">
            <v>55.43</v>
          </cell>
          <cell r="E107">
            <v>44.6</v>
          </cell>
          <cell r="F107">
            <v>73000000</v>
          </cell>
          <cell r="G107" t="str">
            <v>대전시 서구 괴정동 47-1 우경아트빌라 1-301</v>
          </cell>
          <cell r="H107">
            <v>500429</v>
          </cell>
        </row>
        <row r="108">
          <cell r="B108">
            <v>105</v>
          </cell>
          <cell r="C108" t="str">
            <v>김태영</v>
          </cell>
          <cell r="D108">
            <v>55.86</v>
          </cell>
          <cell r="E108">
            <v>34.99</v>
          </cell>
          <cell r="F108">
            <v>66000000</v>
          </cell>
          <cell r="G108" t="str">
            <v>대전시 동구 홍도동 56-1청룡아파트 5-103</v>
          </cell>
          <cell r="H108">
            <v>450621</v>
          </cell>
        </row>
        <row r="109">
          <cell r="B109">
            <v>106</v>
          </cell>
          <cell r="C109" t="str">
            <v>김태윤</v>
          </cell>
          <cell r="D109">
            <v>68.150000000000006</v>
          </cell>
          <cell r="E109">
            <v>55.6</v>
          </cell>
          <cell r="F109">
            <v>91000000</v>
          </cell>
          <cell r="G109" t="str">
            <v>대전시 동구 홍도동 57 청룡아파트 6-404</v>
          </cell>
          <cell r="H109">
            <v>650619</v>
          </cell>
        </row>
        <row r="110">
          <cell r="B110">
            <v>107</v>
          </cell>
          <cell r="C110" t="str">
            <v>김태화</v>
          </cell>
          <cell r="D110">
            <v>55.43</v>
          </cell>
          <cell r="E110">
            <v>44.6</v>
          </cell>
          <cell r="F110">
            <v>73000000</v>
          </cell>
          <cell r="G110" t="str">
            <v>청양군 청양읍 읍내리 209-9</v>
          </cell>
          <cell r="H110">
            <v>570406</v>
          </cell>
        </row>
        <row r="111">
          <cell r="B111">
            <v>108</v>
          </cell>
          <cell r="C111" t="str">
            <v>김풍호</v>
          </cell>
          <cell r="D111">
            <v>55.43</v>
          </cell>
          <cell r="E111">
            <v>44.6</v>
          </cell>
          <cell r="F111">
            <v>74000000</v>
          </cell>
          <cell r="G111" t="str">
            <v>대전시 동구 홍도동 57 청룡아파트 11-201</v>
          </cell>
          <cell r="H111">
            <v>710622</v>
          </cell>
        </row>
        <row r="112">
          <cell r="B112">
            <v>109</v>
          </cell>
          <cell r="C112" t="str">
            <v>김필중</v>
          </cell>
          <cell r="D112">
            <v>68.150000000000006</v>
          </cell>
          <cell r="E112">
            <v>55.6</v>
          </cell>
          <cell r="F112">
            <v>90000000</v>
          </cell>
          <cell r="G112" t="str">
            <v>대전 둥구 홍도동 56-1 청룡아파트 3-101</v>
          </cell>
          <cell r="H112">
            <v>321202</v>
          </cell>
        </row>
        <row r="113">
          <cell r="B113">
            <v>110</v>
          </cell>
          <cell r="C113" t="str">
            <v>김현승</v>
          </cell>
          <cell r="D113">
            <v>68.150000000000006</v>
          </cell>
          <cell r="E113">
            <v>55.6</v>
          </cell>
          <cell r="F113">
            <v>91000000</v>
          </cell>
          <cell r="G113" t="str">
            <v>대전시 동구 홍도동 57 청룡아파트 10-304</v>
          </cell>
          <cell r="H113">
            <v>801117</v>
          </cell>
        </row>
        <row r="114">
          <cell r="B114">
            <v>111</v>
          </cell>
          <cell r="C114" t="str">
            <v>김형수</v>
          </cell>
          <cell r="D114">
            <v>34.08</v>
          </cell>
          <cell r="E114">
            <v>27.8</v>
          </cell>
          <cell r="F114">
            <v>45000000</v>
          </cell>
          <cell r="G114" t="str">
            <v>대전시 동구 홍도동 57 청룡아파트 9-102</v>
          </cell>
          <cell r="H114">
            <v>500829</v>
          </cell>
        </row>
        <row r="115">
          <cell r="B115">
            <v>112</v>
          </cell>
          <cell r="C115" t="str">
            <v>김형영</v>
          </cell>
          <cell r="D115">
            <v>34.08</v>
          </cell>
          <cell r="E115">
            <v>27.8</v>
          </cell>
          <cell r="F115">
            <v>45000000</v>
          </cell>
          <cell r="G115" t="str">
            <v>대전시 동구 대전로 935, 106동 1701호(삼성동, 한밭자이아파트)</v>
          </cell>
          <cell r="H115">
            <v>710127</v>
          </cell>
        </row>
        <row r="116">
          <cell r="B116">
            <v>113</v>
          </cell>
          <cell r="C116" t="str">
            <v>김홍민</v>
          </cell>
          <cell r="D116">
            <v>55.43</v>
          </cell>
          <cell r="E116">
            <v>44.6</v>
          </cell>
          <cell r="F116">
            <v>74000000</v>
          </cell>
          <cell r="G116" t="str">
            <v>대전 서구 도마동 62-8</v>
          </cell>
          <cell r="H116">
            <v>650907</v>
          </cell>
        </row>
        <row r="117">
          <cell r="B117">
            <v>114</v>
          </cell>
          <cell r="C117" t="str">
            <v>노국도</v>
          </cell>
          <cell r="D117">
            <v>55.86</v>
          </cell>
          <cell r="E117">
            <v>34.99</v>
          </cell>
          <cell r="F117">
            <v>66000000</v>
          </cell>
          <cell r="G117" t="str">
            <v>대전 대덕구 법동 206-12</v>
          </cell>
          <cell r="H117">
            <v>970828</v>
          </cell>
        </row>
        <row r="118">
          <cell r="B118">
            <v>115</v>
          </cell>
          <cell r="C118" t="str">
            <v>노금선</v>
          </cell>
          <cell r="D118">
            <v>67.08</v>
          </cell>
          <cell r="E118">
            <v>41.98</v>
          </cell>
          <cell r="F118">
            <v>80000000</v>
          </cell>
          <cell r="G118" t="str">
            <v>충남 연기군 전의면 읍내리 263-3</v>
          </cell>
          <cell r="H118">
            <v>711104</v>
          </cell>
        </row>
        <row r="119">
          <cell r="B119">
            <v>116</v>
          </cell>
          <cell r="C119" t="str">
            <v>노도식</v>
          </cell>
          <cell r="D119">
            <v>55.43</v>
          </cell>
          <cell r="E119">
            <v>44.6</v>
          </cell>
          <cell r="F119">
            <v>74000000</v>
          </cell>
          <cell r="G119" t="str">
            <v>대전 동구 성남도 507-35</v>
          </cell>
          <cell r="H119">
            <v>790820</v>
          </cell>
        </row>
        <row r="120">
          <cell r="B120">
            <v>117</v>
          </cell>
          <cell r="C120" t="str">
            <v>노민순</v>
          </cell>
          <cell r="D120">
            <v>67.08</v>
          </cell>
          <cell r="E120">
            <v>41.98</v>
          </cell>
          <cell r="F120">
            <v>80000000</v>
          </cell>
          <cell r="G120" t="str">
            <v>대전시 동구 홍도동 56-1청룡아파트 1-406</v>
          </cell>
          <cell r="H120">
            <v>481112</v>
          </cell>
        </row>
        <row r="121">
          <cell r="B121">
            <v>118</v>
          </cell>
          <cell r="C121" t="str">
            <v>노영우</v>
          </cell>
          <cell r="D121">
            <v>67.08</v>
          </cell>
          <cell r="E121">
            <v>41.98</v>
          </cell>
          <cell r="F121">
            <v>80000000</v>
          </cell>
          <cell r="G121" t="str">
            <v>충남 부여군 규암면 수목리 213</v>
          </cell>
          <cell r="H121">
            <v>331014</v>
          </cell>
        </row>
        <row r="122">
          <cell r="B122">
            <v>119</v>
          </cell>
          <cell r="C122" t="str">
            <v>도수영</v>
          </cell>
          <cell r="D122">
            <v>55.43</v>
          </cell>
          <cell r="E122">
            <v>44.6</v>
          </cell>
          <cell r="F122">
            <v>74000000</v>
          </cell>
          <cell r="G122" t="str">
            <v>대전시 동구 홍도동 57 청룡아파트 7-405</v>
          </cell>
          <cell r="H122">
            <v>611030</v>
          </cell>
        </row>
        <row r="123">
          <cell r="B123">
            <v>120</v>
          </cell>
          <cell r="C123" t="str">
            <v>문동미</v>
          </cell>
          <cell r="D123">
            <v>68.150000000000006</v>
          </cell>
          <cell r="E123">
            <v>55.6</v>
          </cell>
          <cell r="F123">
            <v>91000000</v>
          </cell>
          <cell r="G123" t="str">
            <v>대전시 유성구 봉명동 449-11</v>
          </cell>
          <cell r="H123">
            <v>830403</v>
          </cell>
        </row>
        <row r="124">
          <cell r="B124">
            <v>121</v>
          </cell>
          <cell r="C124" t="str">
            <v>문복희</v>
          </cell>
          <cell r="D124">
            <v>55.86</v>
          </cell>
          <cell r="E124">
            <v>34.99</v>
          </cell>
          <cell r="F124">
            <v>66000000</v>
          </cell>
          <cell r="G124" t="str">
            <v>대전시 동구 홍도동 56-1청룡아파트 10-102</v>
          </cell>
          <cell r="H124">
            <v>970828</v>
          </cell>
        </row>
        <row r="125">
          <cell r="B125">
            <v>122</v>
          </cell>
          <cell r="C125" t="str">
            <v>문순자</v>
          </cell>
          <cell r="D125">
            <v>55.43</v>
          </cell>
          <cell r="E125">
            <v>44.6</v>
          </cell>
          <cell r="F125">
            <v>73000000</v>
          </cell>
          <cell r="G125" t="str">
            <v>대전시 대덕구 대화동 229-12 대화장미아파트 1-408</v>
          </cell>
          <cell r="H125">
            <v>591104</v>
          </cell>
        </row>
        <row r="126">
          <cell r="B126">
            <v>123</v>
          </cell>
          <cell r="C126" t="str">
            <v>문정만</v>
          </cell>
          <cell r="D126">
            <v>55.43</v>
          </cell>
          <cell r="E126">
            <v>44.6</v>
          </cell>
          <cell r="F126">
            <v>73000000</v>
          </cell>
          <cell r="G126" t="str">
            <v>대전 동구 계족로392번지길 42(성남동)</v>
          </cell>
          <cell r="H126">
            <v>830106</v>
          </cell>
        </row>
        <row r="127">
          <cell r="B127">
            <v>124</v>
          </cell>
          <cell r="C127" t="str">
            <v>민미자</v>
          </cell>
          <cell r="D127">
            <v>67.08</v>
          </cell>
          <cell r="E127">
            <v>41.98</v>
          </cell>
          <cell r="F127">
            <v>80000000</v>
          </cell>
          <cell r="G127" t="str">
            <v>대전시 대덕구 중리동 275-30 영진로얄아파트 102동410호</v>
          </cell>
          <cell r="H127">
            <v>970828</v>
          </cell>
        </row>
        <row r="128">
          <cell r="B128">
            <v>125</v>
          </cell>
          <cell r="C128" t="str">
            <v>민병돈</v>
          </cell>
          <cell r="D128">
            <v>55.43</v>
          </cell>
          <cell r="E128">
            <v>44.6</v>
          </cell>
          <cell r="F128">
            <v>74000000</v>
          </cell>
          <cell r="G128" t="str">
            <v>대전시 동구 홍도동 57 청룡아파트 9-304</v>
          </cell>
          <cell r="H128">
            <v>660616</v>
          </cell>
        </row>
        <row r="129">
          <cell r="B129">
            <v>126</v>
          </cell>
          <cell r="C129" t="str">
            <v>민수진</v>
          </cell>
          <cell r="D129">
            <v>55.43</v>
          </cell>
          <cell r="E129">
            <v>44.6</v>
          </cell>
          <cell r="F129">
            <v>73000000</v>
          </cell>
          <cell r="G129" t="str">
            <v>대전 서구 가장동 55 삼성래미안아파트 113-1107</v>
          </cell>
          <cell r="H129">
            <v>820515</v>
          </cell>
        </row>
        <row r="130">
          <cell r="B130">
            <v>127</v>
          </cell>
          <cell r="C130" t="str">
            <v>민은숙</v>
          </cell>
          <cell r="D130">
            <v>55.43</v>
          </cell>
          <cell r="E130">
            <v>44.6</v>
          </cell>
          <cell r="F130">
            <v>73000000</v>
          </cell>
          <cell r="G130" t="str">
            <v>대전 동구 중동 9-2</v>
          </cell>
          <cell r="H130">
            <v>800113</v>
          </cell>
        </row>
        <row r="131">
          <cell r="B131">
            <v>128</v>
          </cell>
          <cell r="C131" t="str">
            <v>민준연</v>
          </cell>
          <cell r="D131">
            <v>67.08</v>
          </cell>
          <cell r="E131">
            <v>41.98</v>
          </cell>
          <cell r="F131">
            <v>80000000</v>
          </cell>
          <cell r="G131" t="str">
            <v>대전시 동구 홍도동 56-1청룡아파트 3-302</v>
          </cell>
          <cell r="H131">
            <v>970828</v>
          </cell>
        </row>
        <row r="132">
          <cell r="B132">
            <v>129</v>
          </cell>
          <cell r="C132" t="str">
            <v>민혜진</v>
          </cell>
          <cell r="D132">
            <v>55.43</v>
          </cell>
          <cell r="E132">
            <v>44.6</v>
          </cell>
          <cell r="F132">
            <v>73000000</v>
          </cell>
          <cell r="G132" t="str">
            <v>대전시 중구 오류동 175-1 삼성아파트 31-1307</v>
          </cell>
          <cell r="H132">
            <v>780619</v>
          </cell>
        </row>
        <row r="133">
          <cell r="B133">
            <v>130</v>
          </cell>
          <cell r="C133" t="str">
            <v>박영 숙</v>
          </cell>
          <cell r="D133">
            <v>55.43</v>
          </cell>
          <cell r="E133">
            <v>44.6</v>
          </cell>
          <cell r="F133">
            <v>74000000</v>
          </cell>
          <cell r="G133" t="str">
            <v>대전시 동구 홍도동 57 청룡아파트 11-404</v>
          </cell>
          <cell r="H133">
            <v>720717</v>
          </cell>
        </row>
        <row r="134">
          <cell r="B134">
            <v>131</v>
          </cell>
          <cell r="C134" t="str">
            <v>박진 규</v>
          </cell>
          <cell r="D134">
            <v>55.43</v>
          </cell>
          <cell r="E134">
            <v>44.6</v>
          </cell>
          <cell r="F134">
            <v>73000000</v>
          </cell>
          <cell r="G134" t="str">
            <v>대전 서구 괴정동 69-39</v>
          </cell>
          <cell r="H134">
            <v>491103</v>
          </cell>
        </row>
        <row r="135">
          <cell r="B135">
            <v>132</v>
          </cell>
          <cell r="C135" t="str">
            <v>박귀례</v>
          </cell>
          <cell r="D135">
            <v>55.43</v>
          </cell>
          <cell r="E135">
            <v>44.6</v>
          </cell>
          <cell r="F135">
            <v>74000000</v>
          </cell>
          <cell r="G135" t="str">
            <v>전라남도 나주시 세지면 신지로 903-19</v>
          </cell>
          <cell r="H135">
            <v>551223</v>
          </cell>
        </row>
        <row r="136">
          <cell r="B136">
            <v>133</v>
          </cell>
          <cell r="C136" t="str">
            <v>박금주</v>
          </cell>
          <cell r="D136">
            <v>55.43</v>
          </cell>
          <cell r="E136">
            <v>44.6</v>
          </cell>
          <cell r="F136">
            <v>73000000</v>
          </cell>
          <cell r="G136" t="str">
            <v>대전 대덕구 와동 111 현대아파트 104-1805</v>
          </cell>
          <cell r="H136">
            <v>310725</v>
          </cell>
        </row>
        <row r="137">
          <cell r="B137">
            <v>134</v>
          </cell>
          <cell r="C137" t="str">
            <v>박노천</v>
          </cell>
          <cell r="D137">
            <v>67.08</v>
          </cell>
          <cell r="E137">
            <v>39.090000000000003</v>
          </cell>
          <cell r="F137">
            <v>77000000</v>
          </cell>
          <cell r="G137" t="str">
            <v>대전시 동구 삼성동 369-1 솔랑아파트 103-205</v>
          </cell>
          <cell r="H137">
            <v>761125</v>
          </cell>
        </row>
        <row r="138">
          <cell r="B138">
            <v>135</v>
          </cell>
          <cell r="C138" t="str">
            <v>박노철</v>
          </cell>
          <cell r="D138">
            <v>67.08</v>
          </cell>
          <cell r="E138">
            <v>41.98</v>
          </cell>
          <cell r="F138">
            <v>80000000</v>
          </cell>
          <cell r="G138" t="str">
            <v>충북 영동군 영동읍 동정리 68-1 현대아파트 101-1002</v>
          </cell>
          <cell r="H138">
            <v>970828</v>
          </cell>
        </row>
        <row r="139">
          <cell r="B139">
            <v>136</v>
          </cell>
          <cell r="C139" t="str">
            <v>박대환</v>
          </cell>
          <cell r="D139">
            <v>67.08</v>
          </cell>
          <cell r="E139">
            <v>41.98</v>
          </cell>
          <cell r="F139">
            <v>80000000</v>
          </cell>
          <cell r="G139" t="str">
            <v>대전 동구 용전동 178 신진크로바맨션 1408</v>
          </cell>
          <cell r="H139">
            <v>970828</v>
          </cell>
        </row>
        <row r="140">
          <cell r="B140">
            <v>137</v>
          </cell>
          <cell r="C140" t="str">
            <v>박명숙</v>
          </cell>
          <cell r="D140">
            <v>68.150000000000006</v>
          </cell>
          <cell r="E140">
            <v>55.6</v>
          </cell>
          <cell r="F140">
            <v>91000000</v>
          </cell>
          <cell r="G140" t="str">
            <v>대전시 동구 홍도동 52-10</v>
          </cell>
          <cell r="H140">
            <v>701024</v>
          </cell>
        </row>
        <row r="141">
          <cell r="B141">
            <v>138</v>
          </cell>
          <cell r="C141" t="str">
            <v>박미숙</v>
          </cell>
          <cell r="D141">
            <v>68.150000000000006</v>
          </cell>
          <cell r="E141">
            <v>55.6</v>
          </cell>
          <cell r="F141">
            <v>90000000</v>
          </cell>
          <cell r="G141" t="str">
            <v>대전 서구 내동 11-31</v>
          </cell>
          <cell r="H141">
            <v>771026</v>
          </cell>
        </row>
        <row r="142">
          <cell r="B142">
            <v>139</v>
          </cell>
          <cell r="C142" t="str">
            <v>박병화</v>
          </cell>
          <cell r="D142">
            <v>68.150000000000006</v>
          </cell>
          <cell r="E142">
            <v>55.6</v>
          </cell>
          <cell r="F142">
            <v>90000000</v>
          </cell>
          <cell r="G142" t="str">
            <v>대전시 동구 홍도동 57 청룡아파트 10-107</v>
          </cell>
          <cell r="H142">
            <v>350123</v>
          </cell>
        </row>
        <row r="143">
          <cell r="B143">
            <v>140</v>
          </cell>
          <cell r="C143" t="str">
            <v>박보근</v>
          </cell>
          <cell r="D143">
            <v>67.08</v>
          </cell>
          <cell r="E143">
            <v>41.98</v>
          </cell>
          <cell r="F143">
            <v>79000000</v>
          </cell>
          <cell r="G143" t="str">
            <v>대전시 유성구 신성동 21-67번지 301호</v>
          </cell>
          <cell r="H143">
            <v>970828</v>
          </cell>
        </row>
        <row r="144">
          <cell r="B144">
            <v>141</v>
          </cell>
          <cell r="C144" t="str">
            <v>박부영</v>
          </cell>
          <cell r="D144">
            <v>55.86</v>
          </cell>
          <cell r="E144">
            <v>42.71</v>
          </cell>
          <cell r="F144">
            <v>71000000</v>
          </cell>
          <cell r="G144" t="str">
            <v>인천시 남동구 간석동 939-1 간석래미안자이아파트 128-1505</v>
          </cell>
          <cell r="H144">
            <v>900215</v>
          </cell>
        </row>
        <row r="145">
          <cell r="B145">
            <v>142</v>
          </cell>
          <cell r="C145" t="str">
            <v>박상국</v>
          </cell>
          <cell r="D145">
            <v>68.150000000000006</v>
          </cell>
          <cell r="E145">
            <v>55.6</v>
          </cell>
          <cell r="F145">
            <v>91000000</v>
          </cell>
          <cell r="G145" t="str">
            <v>대전시 동구 가양동 531-64 동우빌라 비-101</v>
          </cell>
          <cell r="H145">
            <v>741203</v>
          </cell>
        </row>
        <row r="146">
          <cell r="B146">
            <v>143</v>
          </cell>
          <cell r="C146" t="str">
            <v>박성수</v>
          </cell>
          <cell r="D146">
            <v>55.43</v>
          </cell>
          <cell r="E146">
            <v>44.6</v>
          </cell>
          <cell r="F146">
            <v>73000000</v>
          </cell>
          <cell r="G146" t="str">
            <v>대전 동구 용전동 81-5</v>
          </cell>
          <cell r="H146">
            <v>520213</v>
          </cell>
        </row>
        <row r="147">
          <cell r="B147">
            <v>144</v>
          </cell>
          <cell r="C147" t="str">
            <v>박세철</v>
          </cell>
          <cell r="D147">
            <v>33.54</v>
          </cell>
          <cell r="E147">
            <v>19.55</v>
          </cell>
          <cell r="F147">
            <v>38000000</v>
          </cell>
          <cell r="G147" t="str">
            <v>대전시 동구 동산초교로22번길 17, 1-102(홍도동, 청룡아파트)</v>
          </cell>
          <cell r="H147">
            <v>740917</v>
          </cell>
        </row>
        <row r="148">
          <cell r="B148">
            <v>145</v>
          </cell>
          <cell r="C148" t="str">
            <v>박수민</v>
          </cell>
          <cell r="D148">
            <v>68.150000000000006</v>
          </cell>
          <cell r="E148">
            <v>55.6</v>
          </cell>
          <cell r="F148">
            <v>90000000</v>
          </cell>
          <cell r="G148" t="str">
            <v>경기도 성남시 수정구 수정로154번길 21-1(신흥동)</v>
          </cell>
          <cell r="H148">
            <v>830923</v>
          </cell>
        </row>
        <row r="149">
          <cell r="B149">
            <v>146</v>
          </cell>
          <cell r="C149" t="str">
            <v>박수호</v>
          </cell>
          <cell r="D149">
            <v>55.86</v>
          </cell>
          <cell r="E149">
            <v>34.99</v>
          </cell>
          <cell r="F149">
            <v>66000000</v>
          </cell>
          <cell r="G149" t="str">
            <v>대전시 서구 갈마동 377-1</v>
          </cell>
          <cell r="H149">
            <v>620814</v>
          </cell>
        </row>
        <row r="150">
          <cell r="B150">
            <v>147</v>
          </cell>
          <cell r="C150" t="str">
            <v>박순옥</v>
          </cell>
          <cell r="D150">
            <v>55.43</v>
          </cell>
          <cell r="E150">
            <v>44.6</v>
          </cell>
          <cell r="F150">
            <v>73000000</v>
          </cell>
          <cell r="G150" t="str">
            <v>대전시 동구 인동 179-1 현대아파트 109-1307</v>
          </cell>
          <cell r="H150">
            <v>571016</v>
          </cell>
        </row>
        <row r="151">
          <cell r="B151">
            <v>148</v>
          </cell>
          <cell r="C151" t="str">
            <v>박승규</v>
          </cell>
          <cell r="D151">
            <v>67.08</v>
          </cell>
          <cell r="E151">
            <v>41.98</v>
          </cell>
          <cell r="F151">
            <v>80000000</v>
          </cell>
          <cell r="G151" t="str">
            <v>충북 청주시 흥덕구 산남동 812 2층 203호</v>
          </cell>
          <cell r="H151">
            <v>970828</v>
          </cell>
        </row>
        <row r="152">
          <cell r="B152">
            <v>149</v>
          </cell>
          <cell r="C152" t="str">
            <v>박시우</v>
          </cell>
          <cell r="D152">
            <v>55.43</v>
          </cell>
          <cell r="E152">
            <v>44.6</v>
          </cell>
          <cell r="F152">
            <v>74000000</v>
          </cell>
          <cell r="G152" t="str">
            <v>무주군 안성면 금평리 544-1</v>
          </cell>
          <cell r="H152">
            <v>380805</v>
          </cell>
        </row>
        <row r="153">
          <cell r="B153">
            <v>150</v>
          </cell>
          <cell r="C153" t="str">
            <v>박시형</v>
          </cell>
          <cell r="D153">
            <v>68.150000000000006</v>
          </cell>
          <cell r="E153">
            <v>55.6</v>
          </cell>
          <cell r="F153">
            <v>90000000</v>
          </cell>
          <cell r="G153" t="str">
            <v>대전시 동구 홍도동 57 청룡아파트 9-506</v>
          </cell>
          <cell r="H153">
            <v>601219</v>
          </cell>
        </row>
        <row r="154">
          <cell r="B154">
            <v>151</v>
          </cell>
          <cell r="C154" t="str">
            <v>박영남</v>
          </cell>
          <cell r="D154">
            <v>67.08</v>
          </cell>
          <cell r="E154">
            <v>41.98</v>
          </cell>
          <cell r="F154">
            <v>79000000</v>
          </cell>
          <cell r="G154" t="str">
            <v>대전시 동구 홍도동 57-1청룡아파트 2-501호</v>
          </cell>
          <cell r="H154">
            <v>970828</v>
          </cell>
        </row>
        <row r="155">
          <cell r="B155">
            <v>152</v>
          </cell>
          <cell r="C155" t="str">
            <v>박영숙</v>
          </cell>
          <cell r="D155">
            <v>55.86</v>
          </cell>
          <cell r="E155">
            <v>34.99</v>
          </cell>
          <cell r="F155">
            <v>66000000</v>
          </cell>
          <cell r="G155" t="str">
            <v>대전시 서구 탄방동 1481-36, 405호</v>
          </cell>
          <cell r="H155">
            <v>970828</v>
          </cell>
        </row>
        <row r="156">
          <cell r="B156">
            <v>153</v>
          </cell>
          <cell r="C156" t="str">
            <v>박예림</v>
          </cell>
          <cell r="D156">
            <v>68.150000000000006</v>
          </cell>
          <cell r="E156">
            <v>55.6</v>
          </cell>
          <cell r="F156">
            <v>91000000</v>
          </cell>
          <cell r="G156" t="str">
            <v>대전시 동구 홍도로43번길 12(홍도동)</v>
          </cell>
          <cell r="H156">
            <v>480403</v>
          </cell>
        </row>
        <row r="157">
          <cell r="B157">
            <v>154</v>
          </cell>
          <cell r="C157" t="str">
            <v>박옥희</v>
          </cell>
          <cell r="D157">
            <v>55.43</v>
          </cell>
          <cell r="E157">
            <v>44.6</v>
          </cell>
          <cell r="F157">
            <v>74000000</v>
          </cell>
          <cell r="G157" t="str">
            <v>대전시 동구 홍도동 57 청룡아파트 7-106</v>
          </cell>
          <cell r="H157">
            <v>511107</v>
          </cell>
        </row>
        <row r="158">
          <cell r="B158">
            <v>155</v>
          </cell>
          <cell r="C158" t="str">
            <v>박재근</v>
          </cell>
          <cell r="D158">
            <v>67.08</v>
          </cell>
          <cell r="E158">
            <v>39.090000000000003</v>
          </cell>
          <cell r="F158">
            <v>77000000</v>
          </cell>
          <cell r="G158" t="str">
            <v>대전시 동구 홍도동 57-1청룡아파트 1-107</v>
          </cell>
          <cell r="H158">
            <v>610118</v>
          </cell>
        </row>
        <row r="159">
          <cell r="B159">
            <v>156</v>
          </cell>
          <cell r="C159" t="str">
            <v>박재정</v>
          </cell>
          <cell r="D159">
            <v>67.08</v>
          </cell>
          <cell r="E159">
            <v>41.98</v>
          </cell>
          <cell r="F159">
            <v>79000000</v>
          </cell>
          <cell r="G159" t="str">
            <v>대전시 유성구 구즉로 25, 301동1501호(송강동 송강그린아파트)</v>
          </cell>
          <cell r="H159">
            <v>970828</v>
          </cell>
        </row>
        <row r="160">
          <cell r="B160">
            <v>157</v>
          </cell>
          <cell r="C160" t="str">
            <v>박점오</v>
          </cell>
          <cell r="D160">
            <v>55.43</v>
          </cell>
          <cell r="E160">
            <v>44.6</v>
          </cell>
          <cell r="F160">
            <v>74000000</v>
          </cell>
          <cell r="G160" t="str">
            <v>경기도 양주시 삼승동 564 나래아파트 107-602</v>
          </cell>
          <cell r="H160">
            <v>600123</v>
          </cell>
        </row>
        <row r="161">
          <cell r="B161">
            <v>158</v>
          </cell>
          <cell r="C161" t="str">
            <v>박종인</v>
          </cell>
          <cell r="D161">
            <v>55.86</v>
          </cell>
          <cell r="E161">
            <v>34.99</v>
          </cell>
          <cell r="F161">
            <v>66000000</v>
          </cell>
          <cell r="G161" t="str">
            <v>인천시 서구 공촌동 318-1 광명아파트 102-701</v>
          </cell>
          <cell r="H161">
            <v>970828</v>
          </cell>
        </row>
        <row r="162">
          <cell r="B162">
            <v>159</v>
          </cell>
          <cell r="C162" t="str">
            <v>박종필</v>
          </cell>
          <cell r="D162">
            <v>55.43</v>
          </cell>
          <cell r="E162">
            <v>44.6</v>
          </cell>
          <cell r="F162">
            <v>74000000</v>
          </cell>
          <cell r="G162" t="str">
            <v>대전시 동구 홍도동 57 청룡아파트 13-203</v>
          </cell>
          <cell r="H162">
            <v>670402</v>
          </cell>
        </row>
        <row r="163">
          <cell r="B163">
            <v>160</v>
          </cell>
          <cell r="C163" t="str">
            <v>박준영</v>
          </cell>
          <cell r="D163">
            <v>55.43</v>
          </cell>
          <cell r="E163">
            <v>44.6</v>
          </cell>
          <cell r="F163">
            <v>74000000</v>
          </cell>
          <cell r="G163" t="str">
            <v>대전시 동구 홍도동 135-1 시영아파트 2-405</v>
          </cell>
          <cell r="H163">
            <v>900202</v>
          </cell>
        </row>
        <row r="164">
          <cell r="B164">
            <v>161</v>
          </cell>
          <cell r="C164" t="str">
            <v>박진규</v>
          </cell>
          <cell r="D164">
            <v>55.43</v>
          </cell>
          <cell r="E164">
            <v>44.6</v>
          </cell>
          <cell r="F164">
            <v>73000000</v>
          </cell>
          <cell r="G164" t="str">
            <v>대전 중구 중촌동 72-1, 201호</v>
          </cell>
          <cell r="H164">
            <v>730802</v>
          </cell>
        </row>
        <row r="165">
          <cell r="B165">
            <v>162</v>
          </cell>
          <cell r="C165" t="str">
            <v>박찬구</v>
          </cell>
          <cell r="D165">
            <v>55.43</v>
          </cell>
          <cell r="E165">
            <v>44.6</v>
          </cell>
          <cell r="F165">
            <v>74000000</v>
          </cell>
          <cell r="G165" t="str">
            <v>대전시 동구 홍도동 57 청룡아파트 13-306</v>
          </cell>
          <cell r="H165">
            <v>570729</v>
          </cell>
        </row>
        <row r="166">
          <cell r="B166">
            <v>163</v>
          </cell>
          <cell r="C166" t="str">
            <v>박찬욱</v>
          </cell>
          <cell r="D166">
            <v>55.43</v>
          </cell>
          <cell r="E166">
            <v>44.6</v>
          </cell>
          <cell r="F166">
            <v>74000000</v>
          </cell>
          <cell r="G166" t="str">
            <v>서울 강남구 일원동 611-1 공무원아파트 809-510</v>
          </cell>
          <cell r="H166">
            <v>610501</v>
          </cell>
        </row>
        <row r="167">
          <cell r="B167">
            <v>164</v>
          </cell>
          <cell r="C167" t="str">
            <v>박현기</v>
          </cell>
          <cell r="D167">
            <v>55.86</v>
          </cell>
          <cell r="E167">
            <v>34.99</v>
          </cell>
          <cell r="F167">
            <v>66000000</v>
          </cell>
          <cell r="G167" t="str">
            <v>대전시 동구 자양동 209-3 초원빌라  비-301</v>
          </cell>
          <cell r="H167">
            <v>870928</v>
          </cell>
        </row>
        <row r="168">
          <cell r="B168">
            <v>165</v>
          </cell>
          <cell r="C168" t="str">
            <v>박현수</v>
          </cell>
          <cell r="D168">
            <v>55.43</v>
          </cell>
          <cell r="E168">
            <v>44.6</v>
          </cell>
          <cell r="F168">
            <v>74000000</v>
          </cell>
          <cell r="G168" t="str">
            <v>대전 동구 판암동 202 주공아파트 201-1101</v>
          </cell>
          <cell r="H168">
            <v>761003</v>
          </cell>
        </row>
        <row r="169">
          <cell r="B169">
            <v>166</v>
          </cell>
          <cell r="C169" t="str">
            <v>박호규</v>
          </cell>
          <cell r="D169">
            <v>55.86</v>
          </cell>
          <cell r="E169">
            <v>34.99</v>
          </cell>
          <cell r="F169">
            <v>66000000</v>
          </cell>
          <cell r="G169" t="str">
            <v>대전시 동구 홍도동 56-1청룡아파트 4-107</v>
          </cell>
          <cell r="H169">
            <v>970828</v>
          </cell>
        </row>
        <row r="170">
          <cell r="B170">
            <v>167</v>
          </cell>
          <cell r="C170" t="str">
            <v>박희분</v>
          </cell>
          <cell r="D170">
            <v>68.150000000000006</v>
          </cell>
          <cell r="E170">
            <v>55.6</v>
          </cell>
          <cell r="F170">
            <v>91000000</v>
          </cell>
          <cell r="G170" t="str">
            <v>대전시 동구 홍도동 57 청룡아파트 12-302</v>
          </cell>
          <cell r="H170">
            <v>560516</v>
          </cell>
        </row>
        <row r="171">
          <cell r="B171">
            <v>168</v>
          </cell>
          <cell r="C171" t="str">
            <v>박희월</v>
          </cell>
          <cell r="D171">
            <v>68.150000000000006</v>
          </cell>
          <cell r="E171">
            <v>55.6</v>
          </cell>
          <cell r="F171">
            <v>91000000</v>
          </cell>
          <cell r="G171" t="str">
            <v>대전 동구 홍도동 92-98</v>
          </cell>
          <cell r="H171">
            <v>351219</v>
          </cell>
        </row>
        <row r="172">
          <cell r="B172">
            <v>169</v>
          </cell>
          <cell r="C172" t="str">
            <v>배건우</v>
          </cell>
          <cell r="D172">
            <v>55.43</v>
          </cell>
          <cell r="E172">
            <v>44.6</v>
          </cell>
          <cell r="F172">
            <v>74000000</v>
          </cell>
          <cell r="G172" t="str">
            <v>대전 중구 선화동 151-1 현대아파트 104-604</v>
          </cell>
          <cell r="H172">
            <v>750706</v>
          </cell>
        </row>
        <row r="173">
          <cell r="B173">
            <v>170</v>
          </cell>
          <cell r="C173" t="str">
            <v>배대호</v>
          </cell>
          <cell r="D173">
            <v>68.150000000000006</v>
          </cell>
          <cell r="E173">
            <v>55.6</v>
          </cell>
          <cell r="F173">
            <v>90000000</v>
          </cell>
          <cell r="G173" t="str">
            <v>경북 의성군 단촌면 하화리 827-3</v>
          </cell>
          <cell r="H173">
            <v>610830</v>
          </cell>
        </row>
        <row r="174">
          <cell r="B174">
            <v>171</v>
          </cell>
          <cell r="C174" t="str">
            <v>배명연</v>
          </cell>
          <cell r="D174">
            <v>55.43</v>
          </cell>
          <cell r="E174">
            <v>44.6</v>
          </cell>
          <cell r="F174">
            <v>74000000</v>
          </cell>
          <cell r="G174" t="str">
            <v>논산시 부적면 신교리 611</v>
          </cell>
          <cell r="H174">
            <v>510810</v>
          </cell>
        </row>
        <row r="175">
          <cell r="B175">
            <v>172</v>
          </cell>
          <cell r="C175" t="str">
            <v>배재인</v>
          </cell>
          <cell r="D175">
            <v>55.43</v>
          </cell>
          <cell r="E175">
            <v>44.6</v>
          </cell>
          <cell r="F175">
            <v>74000000</v>
          </cell>
          <cell r="G175" t="str">
            <v>대전시 동구 홍도동 57 청룡아파트 12-302</v>
          </cell>
          <cell r="H175">
            <v>570910</v>
          </cell>
        </row>
        <row r="176">
          <cell r="B176">
            <v>173</v>
          </cell>
          <cell r="C176" t="str">
            <v>배지현</v>
          </cell>
          <cell r="D176">
            <v>55.86</v>
          </cell>
          <cell r="E176">
            <v>34.99</v>
          </cell>
          <cell r="F176">
            <v>66000000</v>
          </cell>
          <cell r="G176" t="str">
            <v>대전시 동구 홍도동 56-1청룡아파트 4-304</v>
          </cell>
          <cell r="H176">
            <v>970828</v>
          </cell>
        </row>
        <row r="177">
          <cell r="B177">
            <v>174</v>
          </cell>
          <cell r="C177" t="str">
            <v>백성기</v>
          </cell>
          <cell r="D177">
            <v>55.43</v>
          </cell>
          <cell r="E177">
            <v>44.6</v>
          </cell>
          <cell r="F177">
            <v>74000000</v>
          </cell>
          <cell r="G177" t="str">
            <v>대전시 대덕구 오정동 273-23</v>
          </cell>
          <cell r="H177">
            <v>711005</v>
          </cell>
        </row>
        <row r="178">
          <cell r="B178">
            <v>175</v>
          </cell>
          <cell r="C178" t="str">
            <v>백창호</v>
          </cell>
          <cell r="D178">
            <v>55.43</v>
          </cell>
          <cell r="E178">
            <v>44.6</v>
          </cell>
          <cell r="F178">
            <v>73000000</v>
          </cell>
          <cell r="G178" t="str">
            <v>청주시 흥덕구 수곡동 201, 4층 401호</v>
          </cell>
          <cell r="H178">
            <v>700217</v>
          </cell>
        </row>
        <row r="179">
          <cell r="B179">
            <v>176</v>
          </cell>
          <cell r="C179" t="str">
            <v>서성훈</v>
          </cell>
          <cell r="D179">
            <v>55.43</v>
          </cell>
          <cell r="E179">
            <v>44.6</v>
          </cell>
          <cell r="F179">
            <v>74000000</v>
          </cell>
          <cell r="G179" t="str">
            <v>대전시 동구 동산초교로 46,106동 1005호(홍도동, 신동아파밀리에아파트)</v>
          </cell>
          <cell r="H179">
            <v>900222</v>
          </cell>
        </row>
        <row r="180">
          <cell r="B180">
            <v>177</v>
          </cell>
          <cell r="C180" t="str">
            <v>서승원</v>
          </cell>
          <cell r="D180">
            <v>68.150000000000006</v>
          </cell>
          <cell r="E180">
            <v>55.6</v>
          </cell>
          <cell r="F180">
            <v>90000000</v>
          </cell>
          <cell r="G180" t="str">
            <v>대전 대덕구 오정동 468-11</v>
          </cell>
          <cell r="H180">
            <v>601025</v>
          </cell>
        </row>
        <row r="181">
          <cell r="B181">
            <v>178</v>
          </cell>
          <cell r="C181" t="str">
            <v>서정수</v>
          </cell>
          <cell r="D181">
            <v>61.93</v>
          </cell>
          <cell r="E181">
            <v>44.6</v>
          </cell>
          <cell r="F181">
            <v>78000000</v>
          </cell>
          <cell r="G181" t="str">
            <v>대전시 동구 홍도동 23-1 경성맨션 2-604</v>
          </cell>
          <cell r="H181">
            <v>790418</v>
          </cell>
        </row>
        <row r="182">
          <cell r="B182">
            <v>179</v>
          </cell>
          <cell r="C182" t="str">
            <v>서효삼</v>
          </cell>
          <cell r="D182">
            <v>73.8</v>
          </cell>
          <cell r="E182">
            <v>55.6</v>
          </cell>
          <cell r="F182">
            <v>106066000</v>
          </cell>
          <cell r="G182" t="str">
            <v>대전시 동구 홍도동 57 청룡아파트 7-106</v>
          </cell>
          <cell r="H182">
            <v>440903</v>
          </cell>
        </row>
        <row r="183">
          <cell r="B183">
            <v>180</v>
          </cell>
          <cell r="C183" t="str">
            <v>성옥연</v>
          </cell>
          <cell r="D183">
            <v>68.150000000000006</v>
          </cell>
          <cell r="E183">
            <v>55.6</v>
          </cell>
          <cell r="F183">
            <v>91000000</v>
          </cell>
          <cell r="G183" t="str">
            <v>대전시 동구 홍도동 57 청룡아파트 10-207</v>
          </cell>
          <cell r="H183">
            <v>481210</v>
          </cell>
        </row>
        <row r="184">
          <cell r="B184">
            <v>181</v>
          </cell>
          <cell r="C184" t="str">
            <v>성월용</v>
          </cell>
          <cell r="D184">
            <v>56.02</v>
          </cell>
          <cell r="E184">
            <v>34.99</v>
          </cell>
          <cell r="F184">
            <v>66000000</v>
          </cell>
          <cell r="G184" t="str">
            <v>대전시 동구 성남동 194-268</v>
          </cell>
          <cell r="H184">
            <v>970828</v>
          </cell>
        </row>
        <row r="185">
          <cell r="B185">
            <v>182</v>
          </cell>
          <cell r="C185" t="str">
            <v>소부영</v>
          </cell>
          <cell r="D185">
            <v>55.43</v>
          </cell>
          <cell r="E185">
            <v>44.6</v>
          </cell>
          <cell r="F185">
            <v>74000000</v>
          </cell>
          <cell r="G185" t="str">
            <v>대전시 동구 홍도동 89-43</v>
          </cell>
          <cell r="H185">
            <v>430921</v>
          </cell>
        </row>
        <row r="186">
          <cell r="B186">
            <v>183</v>
          </cell>
          <cell r="C186" t="str">
            <v>손병희</v>
          </cell>
          <cell r="D186">
            <v>68.150000000000006</v>
          </cell>
          <cell r="E186">
            <v>55.6</v>
          </cell>
          <cell r="F186">
            <v>90000000</v>
          </cell>
          <cell r="G186" t="str">
            <v>청주시 상당구 금천동 320 장자마을부영아파트 805-301</v>
          </cell>
          <cell r="H186">
            <v>460726</v>
          </cell>
        </row>
        <row r="187">
          <cell r="B187">
            <v>184</v>
          </cell>
          <cell r="C187" t="str">
            <v>손상호</v>
          </cell>
          <cell r="D187">
            <v>34.08</v>
          </cell>
          <cell r="E187">
            <v>27.8</v>
          </cell>
          <cell r="F187">
            <v>45000000</v>
          </cell>
          <cell r="G187" t="str">
            <v>대전시 동구 홍도동 57 청룡아파트 10-102</v>
          </cell>
          <cell r="H187">
            <v>760701</v>
          </cell>
        </row>
        <row r="188">
          <cell r="B188">
            <v>185</v>
          </cell>
          <cell r="C188" t="str">
            <v>송경희</v>
          </cell>
          <cell r="D188">
            <v>62.34</v>
          </cell>
          <cell r="E188">
            <v>42.71</v>
          </cell>
          <cell r="F188">
            <v>76000000</v>
          </cell>
          <cell r="G188" t="str">
            <v>경기도 용인시 기흥구 농서동 산24(60) 여자기숙사 나동 진달래동 311</v>
          </cell>
          <cell r="H188">
            <v>880902</v>
          </cell>
        </row>
        <row r="189">
          <cell r="B189">
            <v>186</v>
          </cell>
          <cell r="C189" t="str">
            <v>송기서</v>
          </cell>
          <cell r="D189">
            <v>68.150000000000006</v>
          </cell>
          <cell r="E189">
            <v>55.6</v>
          </cell>
          <cell r="F189">
            <v>91000000</v>
          </cell>
          <cell r="G189" t="str">
            <v>대전시 둥구 홍도동 45-13</v>
          </cell>
          <cell r="H189">
            <v>540615</v>
          </cell>
        </row>
        <row r="190">
          <cell r="B190">
            <v>187</v>
          </cell>
          <cell r="C190" t="str">
            <v>송미순</v>
          </cell>
          <cell r="D190">
            <v>68.150000000000006</v>
          </cell>
          <cell r="E190">
            <v>55.6</v>
          </cell>
          <cell r="F190">
            <v>91000000</v>
          </cell>
          <cell r="G190" t="str">
            <v>대전시  동구 용전동 176-16 201호</v>
          </cell>
          <cell r="H190">
            <v>790203</v>
          </cell>
        </row>
        <row r="191">
          <cell r="B191">
            <v>188</v>
          </cell>
          <cell r="C191" t="str">
            <v>송순영</v>
          </cell>
          <cell r="D191">
            <v>55.43</v>
          </cell>
          <cell r="E191">
            <v>44.6</v>
          </cell>
          <cell r="F191">
            <v>73000000</v>
          </cell>
          <cell r="G191" t="str">
            <v>대전 동구 용전동 82-2 새피앙아파트 101-501</v>
          </cell>
          <cell r="H191">
            <v>590130</v>
          </cell>
        </row>
        <row r="192">
          <cell r="B192">
            <v>189</v>
          </cell>
          <cell r="C192" t="str">
            <v>송연호</v>
          </cell>
          <cell r="D192">
            <v>67.08</v>
          </cell>
          <cell r="E192">
            <v>41.98</v>
          </cell>
          <cell r="F192">
            <v>79000000</v>
          </cell>
          <cell r="G192" t="str">
            <v>대전시 동구 홍도동 56-1청룡아파트 1-505</v>
          </cell>
          <cell r="H192">
            <v>970828</v>
          </cell>
        </row>
        <row r="193">
          <cell r="B193">
            <v>190</v>
          </cell>
          <cell r="C193" t="str">
            <v>송은주</v>
          </cell>
          <cell r="D193">
            <v>55.43</v>
          </cell>
          <cell r="E193">
            <v>44.6</v>
          </cell>
          <cell r="F193">
            <v>74000000</v>
          </cell>
          <cell r="G193" t="str">
            <v>대전 둥구 삼성동 369-1 솔랑마을아파트 103-1701</v>
          </cell>
          <cell r="H193">
            <v>800526</v>
          </cell>
        </row>
        <row r="194">
          <cell r="B194">
            <v>191</v>
          </cell>
          <cell r="C194" t="str">
            <v>송은하</v>
          </cell>
          <cell r="D194">
            <v>33.54</v>
          </cell>
          <cell r="E194">
            <v>19.55</v>
          </cell>
          <cell r="F194">
            <v>38000000</v>
          </cell>
          <cell r="G194" t="str">
            <v>대전시 동구 동산초교로22번길 17, 1-103(홍도동, 청룡아파트)</v>
          </cell>
          <cell r="H194">
            <v>740504</v>
          </cell>
        </row>
        <row r="195">
          <cell r="B195">
            <v>192</v>
          </cell>
          <cell r="C195" t="str">
            <v>송정자</v>
          </cell>
          <cell r="D195">
            <v>67.08</v>
          </cell>
          <cell r="E195">
            <v>41.98</v>
          </cell>
          <cell r="F195">
            <v>80000000</v>
          </cell>
          <cell r="G195" t="str">
            <v>대전시 동구 홍도동 56-1청룡아파트 3-404</v>
          </cell>
          <cell r="H195">
            <v>970828</v>
          </cell>
        </row>
        <row r="196">
          <cell r="B196">
            <v>193</v>
          </cell>
          <cell r="C196" t="str">
            <v>송진용</v>
          </cell>
          <cell r="D196">
            <v>67.08</v>
          </cell>
          <cell r="E196">
            <v>39.090000000000003</v>
          </cell>
          <cell r="F196">
            <v>77000000</v>
          </cell>
          <cell r="G196" t="str">
            <v>대전시 동구 홍도동 56-1청룡아파트 1-308</v>
          </cell>
          <cell r="H196">
            <v>750512</v>
          </cell>
        </row>
        <row r="197">
          <cell r="B197">
            <v>194</v>
          </cell>
          <cell r="C197" t="str">
            <v>송현헌</v>
          </cell>
          <cell r="D197">
            <v>55.43</v>
          </cell>
          <cell r="E197">
            <v>44.6</v>
          </cell>
          <cell r="F197">
            <v>73000000</v>
          </cell>
          <cell r="G197" t="str">
            <v>대전 동구 자양동 65-16</v>
          </cell>
          <cell r="H197">
            <v>521222</v>
          </cell>
        </row>
        <row r="198">
          <cell r="B198">
            <v>195</v>
          </cell>
          <cell r="C198" t="str">
            <v>송희재</v>
          </cell>
          <cell r="D198">
            <v>55.43</v>
          </cell>
          <cell r="E198">
            <v>44.6</v>
          </cell>
          <cell r="F198">
            <v>74000000</v>
          </cell>
          <cell r="G198" t="str">
            <v>대전시 동구 이사동 143</v>
          </cell>
          <cell r="H198">
            <v>590811</v>
          </cell>
        </row>
        <row r="199">
          <cell r="B199">
            <v>196</v>
          </cell>
          <cell r="C199" t="str">
            <v>신선녀</v>
          </cell>
          <cell r="D199">
            <v>68.150000000000006</v>
          </cell>
          <cell r="E199">
            <v>55.6</v>
          </cell>
          <cell r="F199">
            <v>91000000</v>
          </cell>
          <cell r="G199" t="str">
            <v>대전시 동구 홍도동 57 청룡아파트 10-208</v>
          </cell>
          <cell r="H199">
            <v>681205</v>
          </cell>
        </row>
        <row r="200">
          <cell r="B200">
            <v>197</v>
          </cell>
          <cell r="C200" t="str">
            <v>신선희</v>
          </cell>
          <cell r="D200">
            <v>67.08</v>
          </cell>
          <cell r="E200">
            <v>39.090000000000003</v>
          </cell>
          <cell r="F200">
            <v>77000000</v>
          </cell>
          <cell r="G200" t="str">
            <v>대전시 동구 홍도동 57-1청룡아파트 8-205</v>
          </cell>
          <cell r="H200">
            <v>750320</v>
          </cell>
        </row>
        <row r="201">
          <cell r="B201">
            <v>198</v>
          </cell>
          <cell r="C201" t="str">
            <v>신용단</v>
          </cell>
          <cell r="D201">
            <v>55.86</v>
          </cell>
          <cell r="E201">
            <v>34.99</v>
          </cell>
          <cell r="F201">
            <v>66000000</v>
          </cell>
          <cell r="G201" t="str">
            <v>대전시 대덕구 중리남로8번길 41,2층호(중리동)</v>
          </cell>
          <cell r="H201">
            <v>440612</v>
          </cell>
        </row>
        <row r="202">
          <cell r="B202">
            <v>199</v>
          </cell>
          <cell r="C202" t="str">
            <v>신현순</v>
          </cell>
          <cell r="D202">
            <v>67.08</v>
          </cell>
          <cell r="E202">
            <v>41.98</v>
          </cell>
          <cell r="F202">
            <v>80000000</v>
          </cell>
          <cell r="G202" t="str">
            <v>대전시 동구 홍도동 56-1청룡아파트 3-403</v>
          </cell>
          <cell r="H202">
            <v>970828</v>
          </cell>
        </row>
        <row r="203">
          <cell r="B203">
            <v>200</v>
          </cell>
          <cell r="C203" t="str">
            <v>심유리</v>
          </cell>
          <cell r="D203">
            <v>27.72</v>
          </cell>
          <cell r="E203">
            <v>22.3</v>
          </cell>
          <cell r="F203">
            <v>37000000</v>
          </cell>
          <cell r="G203" t="str">
            <v>대전 동구 홍도동 1003 신동아파밀리에아파트 104-102</v>
          </cell>
          <cell r="H203">
            <v>810908</v>
          </cell>
        </row>
        <row r="204">
          <cell r="B204">
            <v>201</v>
          </cell>
          <cell r="C204" t="str">
            <v>심현주</v>
          </cell>
          <cell r="D204">
            <v>55.43</v>
          </cell>
          <cell r="E204">
            <v>44.6</v>
          </cell>
          <cell r="F204">
            <v>74000000</v>
          </cell>
          <cell r="G204" t="str">
            <v>대전 동구 용전동 131-1 부성한울아파트 101-712</v>
          </cell>
          <cell r="H204">
            <v>750625</v>
          </cell>
        </row>
        <row r="205">
          <cell r="B205">
            <v>202</v>
          </cell>
          <cell r="C205" t="str">
            <v>안경조</v>
          </cell>
          <cell r="D205">
            <v>55.43</v>
          </cell>
          <cell r="E205">
            <v>44.6</v>
          </cell>
          <cell r="F205">
            <v>74000000</v>
          </cell>
          <cell r="G205" t="str">
            <v>대전 대덕구 오정동 201-38, 204호</v>
          </cell>
          <cell r="H205">
            <v>530919</v>
          </cell>
        </row>
        <row r="206">
          <cell r="B206">
            <v>203</v>
          </cell>
          <cell r="C206" t="str">
            <v>안명근</v>
          </cell>
          <cell r="D206">
            <v>55.86</v>
          </cell>
          <cell r="E206">
            <v>34.99</v>
          </cell>
          <cell r="F206">
            <v>66000000</v>
          </cell>
          <cell r="G206" t="str">
            <v>대전시 동구 정동 27-13</v>
          </cell>
          <cell r="H206">
            <v>511222</v>
          </cell>
        </row>
        <row r="207">
          <cell r="B207">
            <v>204</v>
          </cell>
          <cell r="C207" t="str">
            <v>안민근</v>
          </cell>
          <cell r="D207">
            <v>68.150000000000006</v>
          </cell>
          <cell r="E207">
            <v>55.6</v>
          </cell>
          <cell r="F207">
            <v>90000000</v>
          </cell>
          <cell r="G207" t="str">
            <v>대전 유성구 송강동 10-3 송강마을 205-109</v>
          </cell>
          <cell r="H207">
            <v>820928</v>
          </cell>
        </row>
        <row r="208">
          <cell r="B208">
            <v>205</v>
          </cell>
          <cell r="C208" t="str">
            <v>안서정</v>
          </cell>
          <cell r="D208">
            <v>55.86</v>
          </cell>
          <cell r="E208">
            <v>34.99</v>
          </cell>
          <cell r="F208">
            <v>66000000</v>
          </cell>
          <cell r="G208" t="str">
            <v>대전시 대덕구 법동 284-10 주공아파트 124-407</v>
          </cell>
          <cell r="H208">
            <v>970828</v>
          </cell>
        </row>
        <row r="209">
          <cell r="B209">
            <v>206</v>
          </cell>
          <cell r="C209" t="str">
            <v>안순례</v>
          </cell>
          <cell r="D209">
            <v>55.43</v>
          </cell>
          <cell r="E209">
            <v>44.6</v>
          </cell>
          <cell r="F209">
            <v>74000000</v>
          </cell>
          <cell r="G209" t="str">
            <v>대전 동구 용전동 62-6</v>
          </cell>
          <cell r="H209">
            <v>470212</v>
          </cell>
        </row>
        <row r="210">
          <cell r="B210">
            <v>207</v>
          </cell>
          <cell r="C210" t="str">
            <v>안순임</v>
          </cell>
          <cell r="D210">
            <v>67.08</v>
          </cell>
          <cell r="E210">
            <v>41.98</v>
          </cell>
          <cell r="F210">
            <v>79000000</v>
          </cell>
          <cell r="G210" t="str">
            <v>대전시 서구 관저동1130 신선마을아파트 202-1904</v>
          </cell>
          <cell r="H210">
            <v>7402320</v>
          </cell>
        </row>
        <row r="211">
          <cell r="B211">
            <v>208</v>
          </cell>
          <cell r="C211" t="str">
            <v>안승구</v>
          </cell>
          <cell r="D211">
            <v>68.150000000000006</v>
          </cell>
          <cell r="E211">
            <v>55.6</v>
          </cell>
          <cell r="F211">
            <v>90000000</v>
          </cell>
          <cell r="G211" t="str">
            <v>대전시 동구 홍도동 57 청룡아파트 9-501</v>
          </cell>
          <cell r="H211">
            <v>560113</v>
          </cell>
        </row>
        <row r="212">
          <cell r="B212">
            <v>209</v>
          </cell>
          <cell r="C212" t="str">
            <v>안희자</v>
          </cell>
          <cell r="D212">
            <v>68.150000000000006</v>
          </cell>
          <cell r="E212">
            <v>55.6</v>
          </cell>
          <cell r="F212">
            <v>90000000</v>
          </cell>
          <cell r="G212" t="str">
            <v>대전시 동구 홍도동 57 청룡아파트 6-104</v>
          </cell>
          <cell r="H212">
            <v>551215</v>
          </cell>
        </row>
        <row r="213">
          <cell r="B213">
            <v>210</v>
          </cell>
          <cell r="C213" t="str">
            <v>양윤정</v>
          </cell>
          <cell r="D213">
            <v>62.34</v>
          </cell>
          <cell r="E213">
            <v>42.71</v>
          </cell>
          <cell r="F213">
            <v>76000000</v>
          </cell>
          <cell r="G213" t="str">
            <v>대전시 동구 홍도동 56-1청룡아파트 5-201</v>
          </cell>
          <cell r="H213">
            <v>710727</v>
          </cell>
        </row>
        <row r="214">
          <cell r="B214">
            <v>211</v>
          </cell>
          <cell r="C214" t="str">
            <v>양재영</v>
          </cell>
          <cell r="D214">
            <v>55.86</v>
          </cell>
          <cell r="E214">
            <v>34.99</v>
          </cell>
          <cell r="F214">
            <v>66000000</v>
          </cell>
          <cell r="G214" t="str">
            <v>대전시 동구 성남1동 506-18</v>
          </cell>
          <cell r="H214">
            <v>441203</v>
          </cell>
        </row>
        <row r="215">
          <cell r="B215">
            <v>212</v>
          </cell>
          <cell r="C215" t="str">
            <v>양재옥</v>
          </cell>
          <cell r="D215">
            <v>55.86</v>
          </cell>
          <cell r="E215">
            <v>34.99</v>
          </cell>
          <cell r="F215">
            <v>66000000</v>
          </cell>
          <cell r="G215" t="str">
            <v>대전시 동구 홍도동 56-1청룡아파트 4-101</v>
          </cell>
          <cell r="H215">
            <v>970828</v>
          </cell>
        </row>
        <row r="216">
          <cell r="B216">
            <v>213</v>
          </cell>
          <cell r="C216" t="str">
            <v>양종민</v>
          </cell>
          <cell r="D216">
            <v>55.43</v>
          </cell>
          <cell r="E216">
            <v>44.6</v>
          </cell>
          <cell r="F216">
            <v>74000000</v>
          </cell>
          <cell r="G216" t="str">
            <v>대전시 동구 홍도동 57 청룡아파트 12-405</v>
          </cell>
          <cell r="H216">
            <v>621005</v>
          </cell>
        </row>
        <row r="217">
          <cell r="B217">
            <v>214</v>
          </cell>
          <cell r="C217" t="str">
            <v>양종호</v>
          </cell>
          <cell r="D217">
            <v>55.86</v>
          </cell>
          <cell r="E217">
            <v>34.99</v>
          </cell>
          <cell r="F217">
            <v>66000000</v>
          </cell>
          <cell r="G217" t="str">
            <v>대전시 동구 홍도동 56-1청룡아파트 4-106</v>
          </cell>
          <cell r="H217">
            <v>970828</v>
          </cell>
        </row>
        <row r="218">
          <cell r="B218">
            <v>215</v>
          </cell>
          <cell r="C218" t="str">
            <v>양희승</v>
          </cell>
          <cell r="D218">
            <v>67.08</v>
          </cell>
          <cell r="E218">
            <v>41.98</v>
          </cell>
          <cell r="F218">
            <v>79000000</v>
          </cell>
          <cell r="G218" t="str">
            <v>대전 동구 홍도동 56-1 청룡아파트 1-104</v>
          </cell>
          <cell r="H218">
            <v>810501</v>
          </cell>
        </row>
        <row r="219">
          <cell r="B219">
            <v>216</v>
          </cell>
          <cell r="C219" t="str">
            <v>여운희</v>
          </cell>
          <cell r="D219">
            <v>68.150000000000006</v>
          </cell>
          <cell r="E219">
            <v>55.6</v>
          </cell>
          <cell r="F219">
            <v>91000000</v>
          </cell>
          <cell r="G219" t="str">
            <v>대전 둥구 홍도동 7-12</v>
          </cell>
          <cell r="H219">
            <v>720719</v>
          </cell>
        </row>
        <row r="220">
          <cell r="B220">
            <v>217</v>
          </cell>
          <cell r="C220" t="str">
            <v>염규전</v>
          </cell>
          <cell r="D220">
            <v>68.150000000000006</v>
          </cell>
          <cell r="E220">
            <v>55.6</v>
          </cell>
          <cell r="F220">
            <v>91000000</v>
          </cell>
          <cell r="G220" t="str">
            <v>대전시 동구 홍도동 57 청룡아파트 11-204</v>
          </cell>
          <cell r="H220">
            <v>781003</v>
          </cell>
        </row>
        <row r="221">
          <cell r="B221">
            <v>218</v>
          </cell>
          <cell r="C221" t="str">
            <v>염성용</v>
          </cell>
          <cell r="D221">
            <v>294.98</v>
          </cell>
          <cell r="E221">
            <v>252.73000000000002</v>
          </cell>
          <cell r="F221">
            <v>318715000</v>
          </cell>
          <cell r="G221" t="str">
            <v>서울 성북구 정릉동 1018 태영아파트 101-808</v>
          </cell>
          <cell r="H221">
            <v>631010</v>
          </cell>
        </row>
        <row r="222">
          <cell r="B222">
            <v>219</v>
          </cell>
          <cell r="C222" t="str">
            <v>오선홍</v>
          </cell>
          <cell r="D222">
            <v>68.150000000000006</v>
          </cell>
          <cell r="E222">
            <v>55.6</v>
          </cell>
          <cell r="F222">
            <v>90000000</v>
          </cell>
          <cell r="G222" t="str">
            <v>대전시 동구 홍도동 57 청룡아파트 6-101</v>
          </cell>
          <cell r="H222">
            <v>600624</v>
          </cell>
        </row>
        <row r="223">
          <cell r="B223">
            <v>220</v>
          </cell>
          <cell r="C223" t="str">
            <v>오세원</v>
          </cell>
          <cell r="D223">
            <v>67.08</v>
          </cell>
          <cell r="E223">
            <v>39.090000000000003</v>
          </cell>
          <cell r="F223">
            <v>77000000</v>
          </cell>
          <cell r="G223" t="str">
            <v>대전시 중구 계백로1725-22,505(오류동, 트럭스빌)</v>
          </cell>
          <cell r="H223">
            <v>770509</v>
          </cell>
        </row>
        <row r="224">
          <cell r="B224">
            <v>221</v>
          </cell>
          <cell r="C224" t="str">
            <v>오순일</v>
          </cell>
          <cell r="D224">
            <v>34.08</v>
          </cell>
          <cell r="E224">
            <v>27.8</v>
          </cell>
          <cell r="F224">
            <v>45000000</v>
          </cell>
          <cell r="G224" t="str">
            <v>대전시 동구 홍도동 57 청룡아파트 9-102</v>
          </cell>
          <cell r="H224">
            <v>540113</v>
          </cell>
        </row>
        <row r="225">
          <cell r="B225">
            <v>222</v>
          </cell>
          <cell r="C225" t="str">
            <v>오운선</v>
          </cell>
          <cell r="D225">
            <v>68.150000000000006</v>
          </cell>
          <cell r="E225">
            <v>55.6</v>
          </cell>
          <cell r="F225">
            <v>90000000</v>
          </cell>
          <cell r="G225" t="str">
            <v>대전시 동구 홍도동 56-1 청룡아파트 1-202</v>
          </cell>
          <cell r="H225">
            <v>421228</v>
          </cell>
        </row>
        <row r="226">
          <cell r="B226">
            <v>223</v>
          </cell>
          <cell r="C226" t="str">
            <v>오현숙</v>
          </cell>
          <cell r="D226">
            <v>34.08</v>
          </cell>
          <cell r="E226">
            <v>27.8</v>
          </cell>
          <cell r="F226">
            <v>45000000</v>
          </cell>
          <cell r="G226" t="str">
            <v>대전시 동구 대전로 935, 106동 1701호(삼성동, 한밭자이아파트)</v>
          </cell>
          <cell r="H226">
            <v>730103</v>
          </cell>
        </row>
        <row r="227">
          <cell r="B227">
            <v>224</v>
          </cell>
          <cell r="C227" t="str">
            <v>오현승</v>
          </cell>
          <cell r="D227">
            <v>55.86</v>
          </cell>
          <cell r="E227">
            <v>34.99</v>
          </cell>
          <cell r="F227">
            <v>66000000</v>
          </cell>
          <cell r="G227" t="str">
            <v>대전시 동구 홍도동 56-1청룡아파트 5-303</v>
          </cell>
          <cell r="H227">
            <v>820316</v>
          </cell>
        </row>
        <row r="228">
          <cell r="B228">
            <v>225</v>
          </cell>
          <cell r="C228" t="str">
            <v>우명기</v>
          </cell>
          <cell r="D228">
            <v>67.08</v>
          </cell>
          <cell r="E228">
            <v>41.98</v>
          </cell>
          <cell r="F228">
            <v>80000000</v>
          </cell>
          <cell r="G228" t="str">
            <v>대전시 동구 홍도동 56-1 청룡아파트 1-403</v>
          </cell>
          <cell r="H228">
            <v>610910</v>
          </cell>
        </row>
        <row r="229">
          <cell r="B229">
            <v>226</v>
          </cell>
          <cell r="C229" t="str">
            <v>우영순</v>
          </cell>
          <cell r="D229">
            <v>110.86</v>
          </cell>
          <cell r="E229">
            <v>89.2</v>
          </cell>
          <cell r="F229">
            <v>148000000</v>
          </cell>
          <cell r="G229" t="str">
            <v>대전시 동구 홍도동 57 청룡아파트 13-403</v>
          </cell>
          <cell r="H229">
            <v>570413</v>
          </cell>
        </row>
        <row r="230">
          <cell r="B230">
            <v>227</v>
          </cell>
          <cell r="C230" t="str">
            <v>우원식</v>
          </cell>
          <cell r="D230">
            <v>55.43</v>
          </cell>
          <cell r="E230">
            <v>44.6</v>
          </cell>
          <cell r="F230">
            <v>73000000</v>
          </cell>
          <cell r="G230" t="str">
            <v>대전 대덕구 덕암동 42-10  대호빌라 나-301</v>
          </cell>
          <cell r="H230">
            <v>380518</v>
          </cell>
        </row>
        <row r="231">
          <cell r="B231">
            <v>228</v>
          </cell>
          <cell r="C231" t="str">
            <v>우윤식</v>
          </cell>
          <cell r="D231">
            <v>55.43</v>
          </cell>
          <cell r="E231">
            <v>44.6</v>
          </cell>
          <cell r="F231">
            <v>73000000</v>
          </cell>
          <cell r="G231" t="str">
            <v>대전 중구 문화동 156-9</v>
          </cell>
          <cell r="H231">
            <v>770530</v>
          </cell>
        </row>
        <row r="232">
          <cell r="B232">
            <v>229</v>
          </cell>
          <cell r="C232" t="str">
            <v>유갑순</v>
          </cell>
          <cell r="D232">
            <v>68.150000000000006</v>
          </cell>
          <cell r="E232">
            <v>55.6</v>
          </cell>
          <cell r="F232">
            <v>91000000</v>
          </cell>
          <cell r="G232" t="str">
            <v>대전시 동구 홍도동 57 청룡아파트 10-209</v>
          </cell>
          <cell r="H232">
            <v>540215</v>
          </cell>
        </row>
        <row r="233">
          <cell r="B233">
            <v>230</v>
          </cell>
          <cell r="C233" t="str">
            <v>유광식</v>
          </cell>
          <cell r="D233">
            <v>55.86</v>
          </cell>
          <cell r="E233">
            <v>34.99</v>
          </cell>
          <cell r="F233">
            <v>66000000</v>
          </cell>
          <cell r="G233" t="str">
            <v>청주시 봉명동 1171-1</v>
          </cell>
          <cell r="H233">
            <v>970828</v>
          </cell>
        </row>
        <row r="234">
          <cell r="B234">
            <v>231</v>
          </cell>
          <cell r="C234" t="str">
            <v>유미경</v>
          </cell>
          <cell r="D234">
            <v>68.150000000000006</v>
          </cell>
          <cell r="E234">
            <v>55.6</v>
          </cell>
          <cell r="F234">
            <v>91000000</v>
          </cell>
          <cell r="G234" t="str">
            <v>대전 동구 홍도동 57-1 청룡아파트 8-103</v>
          </cell>
          <cell r="H234">
            <v>700129</v>
          </cell>
        </row>
        <row r="235">
          <cell r="B235">
            <v>232</v>
          </cell>
          <cell r="C235" t="str">
            <v>유성근</v>
          </cell>
          <cell r="D235">
            <v>55.86</v>
          </cell>
          <cell r="E235">
            <v>34.99</v>
          </cell>
          <cell r="F235">
            <v>66000000</v>
          </cell>
          <cell r="G235" t="str">
            <v>대전시 대덕구 법동 195-1 그린타운아파트 110-1201</v>
          </cell>
          <cell r="H235">
            <v>801102</v>
          </cell>
        </row>
        <row r="236">
          <cell r="B236">
            <v>233</v>
          </cell>
          <cell r="C236" t="str">
            <v>유연이</v>
          </cell>
          <cell r="D236">
            <v>68.150000000000006</v>
          </cell>
          <cell r="E236">
            <v>55.6</v>
          </cell>
          <cell r="F236">
            <v>91000000</v>
          </cell>
          <cell r="G236" t="str">
            <v>대전시 동구 대전로 968,102동 1306호(삼성동, 솔랑마을아파트)</v>
          </cell>
          <cell r="H236">
            <v>691217</v>
          </cell>
        </row>
        <row r="237">
          <cell r="B237">
            <v>234</v>
          </cell>
          <cell r="C237" t="str">
            <v>유영미</v>
          </cell>
          <cell r="D237">
            <v>100.62</v>
          </cell>
          <cell r="E237">
            <v>58.64</v>
          </cell>
          <cell r="F237">
            <v>115000000</v>
          </cell>
          <cell r="G237" t="str">
            <v>대전시 대덕구 법동 190삼익소월아파트 101-502</v>
          </cell>
          <cell r="H237">
            <v>641115</v>
          </cell>
        </row>
        <row r="238">
          <cell r="B238">
            <v>235</v>
          </cell>
          <cell r="C238" t="str">
            <v>유은채</v>
          </cell>
          <cell r="D238">
            <v>67.08</v>
          </cell>
          <cell r="E238">
            <v>41.98</v>
          </cell>
          <cell r="F238">
            <v>79000000</v>
          </cell>
          <cell r="G238" t="str">
            <v>대전시 동구 홍도동 56-1청룡아파트 2-102</v>
          </cell>
          <cell r="H238">
            <v>970828</v>
          </cell>
        </row>
        <row r="239">
          <cell r="B239">
            <v>236</v>
          </cell>
          <cell r="C239" t="str">
            <v>유재중</v>
          </cell>
          <cell r="D239">
            <v>55.43</v>
          </cell>
          <cell r="E239">
            <v>44.6</v>
          </cell>
          <cell r="F239">
            <v>73000000</v>
          </cell>
          <cell r="G239" t="str">
            <v>대전 동구 용전동 182-37 옹달샘주택 301</v>
          </cell>
          <cell r="H239">
            <v>711110</v>
          </cell>
        </row>
        <row r="240">
          <cell r="B240">
            <v>237</v>
          </cell>
          <cell r="C240" t="str">
            <v>유정기</v>
          </cell>
          <cell r="D240">
            <v>55.86</v>
          </cell>
          <cell r="E240">
            <v>34.99</v>
          </cell>
          <cell r="F240">
            <v>66000000</v>
          </cell>
          <cell r="G240" t="str">
            <v>충남 공주시 반포면 공암리 293-2</v>
          </cell>
          <cell r="H240">
            <v>970828</v>
          </cell>
        </row>
        <row r="241">
          <cell r="B241">
            <v>238</v>
          </cell>
          <cell r="C241" t="str">
            <v>유정남</v>
          </cell>
          <cell r="D241">
            <v>55.43</v>
          </cell>
          <cell r="E241">
            <v>44.6</v>
          </cell>
          <cell r="F241">
            <v>74000000</v>
          </cell>
          <cell r="G241" t="str">
            <v>김제시 만경읍 만경리 189</v>
          </cell>
          <cell r="H241">
            <v>611222</v>
          </cell>
        </row>
        <row r="242">
          <cell r="B242">
            <v>239</v>
          </cell>
          <cell r="C242" t="str">
            <v>유정애</v>
          </cell>
          <cell r="D242">
            <v>55.86</v>
          </cell>
          <cell r="E242">
            <v>34.99</v>
          </cell>
          <cell r="F242">
            <v>66000000</v>
          </cell>
          <cell r="G242" t="str">
            <v>대전시 대덕구 한밭대로1129번길 47,1층동 101호(중리동)</v>
          </cell>
          <cell r="H242">
            <v>970828</v>
          </cell>
        </row>
        <row r="243">
          <cell r="B243">
            <v>240</v>
          </cell>
          <cell r="C243" t="str">
            <v>유정완</v>
          </cell>
          <cell r="D243">
            <v>68.150000000000006</v>
          </cell>
          <cell r="E243">
            <v>55.6</v>
          </cell>
          <cell r="F243">
            <v>91000000</v>
          </cell>
          <cell r="G243" t="str">
            <v>인천시 동구 송현동 154 솔빛마을주공아파트 109-701</v>
          </cell>
          <cell r="H243">
            <v>790623</v>
          </cell>
        </row>
        <row r="244">
          <cell r="B244">
            <v>241</v>
          </cell>
          <cell r="C244" t="str">
            <v>유정희</v>
          </cell>
          <cell r="D244">
            <v>55.43</v>
          </cell>
          <cell r="E244">
            <v>44.6</v>
          </cell>
          <cell r="F244">
            <v>73000000</v>
          </cell>
          <cell r="G244" t="str">
            <v>대전 동구 인동 179-1  현대아파트 104-903</v>
          </cell>
          <cell r="H244">
            <v>781020</v>
          </cell>
        </row>
        <row r="245">
          <cell r="B245">
            <v>242</v>
          </cell>
          <cell r="C245" t="str">
            <v>윤경화</v>
          </cell>
          <cell r="D245">
            <v>55.86</v>
          </cell>
          <cell r="E245">
            <v>32</v>
          </cell>
          <cell r="F245">
            <v>64000000</v>
          </cell>
          <cell r="G245" t="str">
            <v>대전시 동구 홍도동 49-13</v>
          </cell>
          <cell r="H245">
            <v>970828</v>
          </cell>
        </row>
        <row r="246">
          <cell r="B246">
            <v>243</v>
          </cell>
          <cell r="C246" t="str">
            <v>윤복단</v>
          </cell>
          <cell r="D246">
            <v>67.08</v>
          </cell>
          <cell r="E246">
            <v>39.090000000000003</v>
          </cell>
          <cell r="F246">
            <v>77000000</v>
          </cell>
          <cell r="G246" t="str">
            <v>대전시 동구 홍도동 56-1청룡아파트 1-502</v>
          </cell>
          <cell r="H246">
            <v>970828</v>
          </cell>
        </row>
        <row r="247">
          <cell r="B247">
            <v>244</v>
          </cell>
          <cell r="C247" t="str">
            <v>윤석복</v>
          </cell>
          <cell r="D247">
            <v>129.01</v>
          </cell>
          <cell r="E247">
            <v>86.58</v>
          </cell>
          <cell r="F247">
            <v>159000000</v>
          </cell>
          <cell r="G247" t="str">
            <v>대전시 동구 홍도동 57 청룡아파트 13-309</v>
          </cell>
          <cell r="H247">
            <v>631030</v>
          </cell>
        </row>
        <row r="248">
          <cell r="B248">
            <v>245</v>
          </cell>
          <cell r="C248" t="str">
            <v>윤석인</v>
          </cell>
          <cell r="D248">
            <v>55.43</v>
          </cell>
          <cell r="E248">
            <v>44.6</v>
          </cell>
          <cell r="F248">
            <v>73000000</v>
          </cell>
          <cell r="G248" t="str">
            <v>대전시 동구 동산초교로22번길 57(홍도동)</v>
          </cell>
          <cell r="H248">
            <v>620830</v>
          </cell>
        </row>
        <row r="249">
          <cell r="B249">
            <v>246</v>
          </cell>
          <cell r="C249" t="str">
            <v>윤일선</v>
          </cell>
          <cell r="D249">
            <v>55.43</v>
          </cell>
          <cell r="E249">
            <v>44.6</v>
          </cell>
          <cell r="F249">
            <v>74000000</v>
          </cell>
          <cell r="G249" t="str">
            <v>대전시 동구 홍도동 57 청룡아파트 11-304</v>
          </cell>
          <cell r="H249">
            <v>706520</v>
          </cell>
        </row>
        <row r="250">
          <cell r="B250">
            <v>247</v>
          </cell>
          <cell r="C250" t="str">
            <v>윤종범</v>
          </cell>
          <cell r="D250">
            <v>68.150000000000006</v>
          </cell>
          <cell r="E250">
            <v>55.6</v>
          </cell>
          <cell r="F250">
            <v>91000000</v>
          </cell>
          <cell r="G250" t="str">
            <v>충남 청양군 대치면 대치리 38</v>
          </cell>
          <cell r="H250">
            <v>561218</v>
          </cell>
        </row>
        <row r="251">
          <cell r="B251">
            <v>248</v>
          </cell>
          <cell r="C251" t="str">
            <v>윤진임</v>
          </cell>
          <cell r="D251">
            <v>55.86</v>
          </cell>
          <cell r="E251">
            <v>34.99</v>
          </cell>
          <cell r="F251">
            <v>66000000</v>
          </cell>
          <cell r="G251" t="str">
            <v>안양시 만안구 박달동 150-1 승리아파트 나-107</v>
          </cell>
          <cell r="H251">
            <v>750727</v>
          </cell>
        </row>
        <row r="252">
          <cell r="B252">
            <v>249</v>
          </cell>
          <cell r="C252" t="str">
            <v>윤철상</v>
          </cell>
          <cell r="D252">
            <v>67.08</v>
          </cell>
          <cell r="E252">
            <v>41.98</v>
          </cell>
          <cell r="F252">
            <v>79000000</v>
          </cell>
          <cell r="G252" t="str">
            <v>대전시 동구 홍도동 56-1청룡아파트 3-102</v>
          </cell>
          <cell r="H252">
            <v>970828</v>
          </cell>
        </row>
        <row r="253">
          <cell r="B253">
            <v>250</v>
          </cell>
          <cell r="C253" t="str">
            <v>윤탄실</v>
          </cell>
          <cell r="D253">
            <v>67.08</v>
          </cell>
          <cell r="E253">
            <v>41.98</v>
          </cell>
          <cell r="F253">
            <v>80000000</v>
          </cell>
          <cell r="G253" t="str">
            <v>대전시 동구 홍도동 56-1청룡아파트 1-306</v>
          </cell>
          <cell r="H253">
            <v>551201</v>
          </cell>
        </row>
        <row r="254">
          <cell r="B254">
            <v>251</v>
          </cell>
          <cell r="C254" t="str">
            <v>윤희렬</v>
          </cell>
          <cell r="D254">
            <v>68.150000000000006</v>
          </cell>
          <cell r="E254">
            <v>55.6</v>
          </cell>
          <cell r="F254">
            <v>90000000</v>
          </cell>
          <cell r="G254" t="str">
            <v>대전시 동구 홍도동 57 청룡아파트 8-303</v>
          </cell>
          <cell r="H254">
            <v>460329</v>
          </cell>
        </row>
        <row r="255">
          <cell r="B255">
            <v>252</v>
          </cell>
          <cell r="C255" t="str">
            <v>이 영자</v>
          </cell>
          <cell r="D255">
            <v>67.08</v>
          </cell>
          <cell r="E255">
            <v>39.090000000000003</v>
          </cell>
          <cell r="F255">
            <v>77000000</v>
          </cell>
          <cell r="G255" t="str">
            <v>대전시 동구 홍도동 56-1청룡아파트 1-301</v>
          </cell>
          <cell r="H255">
            <v>371019</v>
          </cell>
        </row>
        <row r="256">
          <cell r="B256">
            <v>253</v>
          </cell>
          <cell r="C256" t="str">
            <v>이경순</v>
          </cell>
          <cell r="D256">
            <v>55.43</v>
          </cell>
          <cell r="E256">
            <v>44.6</v>
          </cell>
          <cell r="F256">
            <v>73000000</v>
          </cell>
          <cell r="G256" t="str">
            <v>대전시 동구 홍도동 57 청룡아파트 8-503</v>
          </cell>
          <cell r="H256">
            <v>571124</v>
          </cell>
        </row>
        <row r="257">
          <cell r="B257">
            <v>254</v>
          </cell>
          <cell r="C257" t="str">
            <v>이경임</v>
          </cell>
          <cell r="D257">
            <v>61.93</v>
          </cell>
          <cell r="E257">
            <v>44.6</v>
          </cell>
          <cell r="F257">
            <v>79000000</v>
          </cell>
          <cell r="G257" t="str">
            <v>서울시 은평구 갈현로3나길  42, 2동 204호(역촌동, 로얄2차)</v>
          </cell>
          <cell r="H257">
            <v>600920</v>
          </cell>
        </row>
        <row r="258">
          <cell r="B258">
            <v>255</v>
          </cell>
          <cell r="C258" t="str">
            <v>이광영</v>
          </cell>
          <cell r="D258">
            <v>67.08</v>
          </cell>
          <cell r="E258">
            <v>41.98</v>
          </cell>
          <cell r="F258">
            <v>80000000</v>
          </cell>
          <cell r="G258" t="str">
            <v>대전 대덕구 중리동 246-23</v>
          </cell>
          <cell r="H258">
            <v>970828</v>
          </cell>
        </row>
        <row r="259">
          <cell r="B259">
            <v>256</v>
          </cell>
          <cell r="C259" t="str">
            <v>이남숙</v>
          </cell>
          <cell r="D259">
            <v>68.150000000000006</v>
          </cell>
          <cell r="E259">
            <v>55.6</v>
          </cell>
          <cell r="F259">
            <v>90000000</v>
          </cell>
          <cell r="G259" t="str">
            <v>대전시 동구 홍도동 56-1 청룡아파트 4-302</v>
          </cell>
          <cell r="H259">
            <v>650310</v>
          </cell>
        </row>
        <row r="260">
          <cell r="B260">
            <v>257</v>
          </cell>
          <cell r="C260" t="str">
            <v>이남인</v>
          </cell>
          <cell r="D260">
            <v>68.150000000000006</v>
          </cell>
          <cell r="E260">
            <v>55.6</v>
          </cell>
          <cell r="F260">
            <v>91000000</v>
          </cell>
          <cell r="G260" t="str">
            <v>대전 동구 용운동 297 주공아파트 135-204</v>
          </cell>
          <cell r="H260">
            <v>530130</v>
          </cell>
        </row>
        <row r="261">
          <cell r="B261">
            <v>258</v>
          </cell>
          <cell r="C261" t="str">
            <v>이도자</v>
          </cell>
          <cell r="D261">
            <v>55.43</v>
          </cell>
          <cell r="E261">
            <v>44.6</v>
          </cell>
          <cell r="F261">
            <v>73000000</v>
          </cell>
          <cell r="G261" t="str">
            <v>서울 강북구 변동 521-20 202gh</v>
          </cell>
          <cell r="H261">
            <v>470801</v>
          </cell>
        </row>
        <row r="262">
          <cell r="B262">
            <v>259</v>
          </cell>
          <cell r="C262" t="str">
            <v>이명기</v>
          </cell>
          <cell r="D262">
            <v>68.150000000000006</v>
          </cell>
          <cell r="E262">
            <v>55.6</v>
          </cell>
          <cell r="F262">
            <v>91000000</v>
          </cell>
          <cell r="G262" t="str">
            <v>대전 동구 용운동 460 용방마을아파트 314-1501</v>
          </cell>
          <cell r="H262">
            <v>800107</v>
          </cell>
        </row>
        <row r="263">
          <cell r="B263">
            <v>260</v>
          </cell>
          <cell r="C263" t="str">
            <v>이명희</v>
          </cell>
          <cell r="D263">
            <v>55.86</v>
          </cell>
          <cell r="E263">
            <v>34.99</v>
          </cell>
          <cell r="F263">
            <v>66000000</v>
          </cell>
          <cell r="G263" t="str">
            <v>대전시 동구 홍도동 14-1 홍도아파트 104-505</v>
          </cell>
          <cell r="H263">
            <v>721225</v>
          </cell>
        </row>
        <row r="264">
          <cell r="B264">
            <v>261</v>
          </cell>
          <cell r="C264" t="str">
            <v>이미경</v>
          </cell>
          <cell r="D264">
            <v>67.08</v>
          </cell>
          <cell r="E264">
            <v>41.98</v>
          </cell>
          <cell r="F264">
            <v>79000000</v>
          </cell>
          <cell r="G264" t="str">
            <v>경기동 평택시 지산동749-9 성원오피스텔 -301호</v>
          </cell>
          <cell r="H264">
            <v>811207</v>
          </cell>
        </row>
        <row r="265">
          <cell r="B265">
            <v>262</v>
          </cell>
          <cell r="C265" t="str">
            <v>이미나</v>
          </cell>
          <cell r="D265">
            <v>61.93</v>
          </cell>
          <cell r="E265">
            <v>44.6</v>
          </cell>
          <cell r="F265">
            <v>79000000</v>
          </cell>
          <cell r="G265" t="str">
            <v>충북 청주시 흥덕구 분평동 1255   주은 프레지던트아파트 911-601</v>
          </cell>
          <cell r="H265">
            <v>870909</v>
          </cell>
        </row>
        <row r="266">
          <cell r="B266">
            <v>263</v>
          </cell>
          <cell r="C266" t="str">
            <v>이미자</v>
          </cell>
          <cell r="D266">
            <v>68.150000000000006</v>
          </cell>
          <cell r="E266">
            <v>55.6</v>
          </cell>
          <cell r="F266">
            <v>91000000</v>
          </cell>
          <cell r="G266" t="str">
            <v>대전시 동구 홍도동 57 청룡아파트 6-302</v>
          </cell>
          <cell r="H266">
            <v>610702</v>
          </cell>
        </row>
        <row r="267">
          <cell r="B267">
            <v>264</v>
          </cell>
          <cell r="C267" t="str">
            <v>이미화</v>
          </cell>
          <cell r="D267">
            <v>55.43</v>
          </cell>
          <cell r="E267">
            <v>44.6</v>
          </cell>
          <cell r="F267">
            <v>74000000</v>
          </cell>
          <cell r="G267" t="str">
            <v>대전시 동구 홍도동 57 청룡아파트 8-306</v>
          </cell>
          <cell r="H267">
            <v>521106</v>
          </cell>
        </row>
        <row r="268">
          <cell r="B268">
            <v>265</v>
          </cell>
          <cell r="C268" t="str">
            <v>이민경</v>
          </cell>
          <cell r="D268">
            <v>55.86</v>
          </cell>
          <cell r="E268">
            <v>34.99</v>
          </cell>
          <cell r="F268">
            <v>66000000</v>
          </cell>
          <cell r="G268" t="str">
            <v>대전 유성구 송강동 199 송강그린아파트 319-1103</v>
          </cell>
          <cell r="H268">
            <v>740316</v>
          </cell>
        </row>
        <row r="269">
          <cell r="B269">
            <v>266</v>
          </cell>
          <cell r="C269" t="str">
            <v>이민호</v>
          </cell>
          <cell r="D269">
            <v>67.08</v>
          </cell>
          <cell r="E269">
            <v>41.98</v>
          </cell>
          <cell r="F269">
            <v>80000000</v>
          </cell>
          <cell r="G269" t="str">
            <v>대전시 동구 홍도동 56-1청룡아파트 2-302</v>
          </cell>
          <cell r="H269">
            <v>970828</v>
          </cell>
        </row>
        <row r="270">
          <cell r="B270">
            <v>267</v>
          </cell>
          <cell r="C270" t="str">
            <v>이병범</v>
          </cell>
          <cell r="D270">
            <v>55.43</v>
          </cell>
          <cell r="E270">
            <v>44.6</v>
          </cell>
          <cell r="F270">
            <v>74000000</v>
          </cell>
          <cell r="G270" t="str">
            <v>충북 영동군 영도읍 영산로3길 15</v>
          </cell>
          <cell r="H270">
            <v>591217</v>
          </cell>
        </row>
        <row r="271">
          <cell r="B271">
            <v>268</v>
          </cell>
          <cell r="C271" t="str">
            <v>이복례</v>
          </cell>
          <cell r="D271">
            <v>55.86</v>
          </cell>
          <cell r="E271">
            <v>33.47</v>
          </cell>
          <cell r="F271">
            <v>65000000</v>
          </cell>
          <cell r="G271" t="str">
            <v>대전시 동구 홍도동 56-1청룡아파트 5-204</v>
          </cell>
          <cell r="H271">
            <v>430109</v>
          </cell>
        </row>
        <row r="272">
          <cell r="B272">
            <v>269</v>
          </cell>
          <cell r="C272" t="str">
            <v>이상매</v>
          </cell>
          <cell r="D272">
            <v>68.150000000000006</v>
          </cell>
          <cell r="E272">
            <v>55.6</v>
          </cell>
          <cell r="F272">
            <v>91000000</v>
          </cell>
          <cell r="G272" t="str">
            <v>대전 동구 신안동 216-20</v>
          </cell>
          <cell r="H272">
            <v>470206</v>
          </cell>
        </row>
        <row r="273">
          <cell r="B273">
            <v>270</v>
          </cell>
          <cell r="C273" t="str">
            <v>이상중</v>
          </cell>
          <cell r="D273">
            <v>27.93</v>
          </cell>
          <cell r="E273">
            <v>17.5</v>
          </cell>
          <cell r="F273">
            <v>33000000</v>
          </cell>
          <cell r="G273" t="str">
            <v>대전시 동구 홍도동 135-2 시영아파트 3-105</v>
          </cell>
          <cell r="H273">
            <v>970828</v>
          </cell>
        </row>
        <row r="274">
          <cell r="B274">
            <v>271</v>
          </cell>
          <cell r="C274" t="str">
            <v>이상진</v>
          </cell>
          <cell r="D274">
            <v>68.150000000000006</v>
          </cell>
          <cell r="E274">
            <v>55.6</v>
          </cell>
          <cell r="F274">
            <v>91000000</v>
          </cell>
          <cell r="G274" t="str">
            <v>대전시 동구 홍도동 57 청룡아파트 10-302</v>
          </cell>
          <cell r="H274">
            <v>481001</v>
          </cell>
        </row>
        <row r="275">
          <cell r="B275">
            <v>272</v>
          </cell>
          <cell r="C275" t="str">
            <v>이상학</v>
          </cell>
          <cell r="D275">
            <v>55.43</v>
          </cell>
          <cell r="E275">
            <v>44.6</v>
          </cell>
          <cell r="F275">
            <v>74000000</v>
          </cell>
          <cell r="G275" t="str">
            <v>대전시 동구 홍도동 57 청룡아파트 7-204</v>
          </cell>
          <cell r="H275">
            <v>360303</v>
          </cell>
        </row>
        <row r="276">
          <cell r="B276">
            <v>273</v>
          </cell>
          <cell r="C276" t="str">
            <v>이선화</v>
          </cell>
          <cell r="D276">
            <v>55.43</v>
          </cell>
          <cell r="E276">
            <v>44.6</v>
          </cell>
          <cell r="F276">
            <v>74000000</v>
          </cell>
          <cell r="G276" t="str">
            <v>대전 대덕구 중리동 246-17  203호</v>
          </cell>
          <cell r="H276">
            <v>810805</v>
          </cell>
        </row>
        <row r="277">
          <cell r="B277">
            <v>274</v>
          </cell>
          <cell r="C277" t="str">
            <v>이선희</v>
          </cell>
          <cell r="D277">
            <v>55.43</v>
          </cell>
          <cell r="E277">
            <v>44.6</v>
          </cell>
          <cell r="F277">
            <v>74000000</v>
          </cell>
          <cell r="G277" t="str">
            <v>충북 보은군 보은읍 금굴리 111-2</v>
          </cell>
          <cell r="H277">
            <v>650106</v>
          </cell>
        </row>
        <row r="278">
          <cell r="B278">
            <v>275</v>
          </cell>
          <cell r="C278" t="str">
            <v>이성진</v>
          </cell>
          <cell r="D278">
            <v>55.43</v>
          </cell>
          <cell r="E278">
            <v>44.6</v>
          </cell>
          <cell r="F278">
            <v>74000000</v>
          </cell>
          <cell r="G278" t="str">
            <v>대전시 동구 홍도동 57 청룡아파트 13-202</v>
          </cell>
          <cell r="H278">
            <v>730817</v>
          </cell>
        </row>
        <row r="279">
          <cell r="B279">
            <v>276</v>
          </cell>
          <cell r="C279" t="str">
            <v>이성희</v>
          </cell>
          <cell r="D279">
            <v>55.86</v>
          </cell>
          <cell r="E279">
            <v>34.99</v>
          </cell>
          <cell r="F279">
            <v>66000000</v>
          </cell>
          <cell r="G279" t="str">
            <v>대전시 동구 용전동 48-1 큰솔아파트 102-612</v>
          </cell>
          <cell r="H279">
            <v>970828</v>
          </cell>
        </row>
        <row r="280">
          <cell r="B280">
            <v>277</v>
          </cell>
          <cell r="C280" t="str">
            <v>이숙영</v>
          </cell>
          <cell r="D280">
            <v>55.86</v>
          </cell>
          <cell r="E280">
            <v>34.99</v>
          </cell>
          <cell r="F280">
            <v>66000000</v>
          </cell>
          <cell r="G280" t="str">
            <v>경기도 광주시 태전동 228-1 태전지구5단지성원아파트 503-1502</v>
          </cell>
          <cell r="H280">
            <v>970828</v>
          </cell>
        </row>
        <row r="281">
          <cell r="B281">
            <v>278</v>
          </cell>
          <cell r="C281" t="str">
            <v>이순례</v>
          </cell>
          <cell r="D281">
            <v>55.43</v>
          </cell>
          <cell r="E281">
            <v>44.6</v>
          </cell>
          <cell r="F281">
            <v>73000000</v>
          </cell>
          <cell r="G281" t="str">
            <v>대전시 동구 홍도동 57 청룡아파트 13-105</v>
          </cell>
          <cell r="H281">
            <v>220508</v>
          </cell>
        </row>
        <row r="282">
          <cell r="B282">
            <v>279</v>
          </cell>
          <cell r="C282" t="str">
            <v>이순주</v>
          </cell>
          <cell r="D282">
            <v>55.43</v>
          </cell>
          <cell r="E282">
            <v>44.6</v>
          </cell>
          <cell r="F282">
            <v>74000000</v>
          </cell>
          <cell r="G282" t="str">
            <v>대전시 동구 홍도동 57 청룡아파트 12-304</v>
          </cell>
          <cell r="H282">
            <v>700222</v>
          </cell>
        </row>
        <row r="283">
          <cell r="B283">
            <v>280</v>
          </cell>
          <cell r="C283" t="str">
            <v>이승연</v>
          </cell>
          <cell r="D283">
            <v>55.43</v>
          </cell>
          <cell r="E283">
            <v>44.6</v>
          </cell>
          <cell r="F283">
            <v>74000000</v>
          </cell>
          <cell r="G283" t="str">
            <v>대전 동구 용전동 48-1 큰솔아파트 102-803</v>
          </cell>
          <cell r="H283">
            <v>691126</v>
          </cell>
        </row>
        <row r="284">
          <cell r="B284">
            <v>281</v>
          </cell>
          <cell r="C284" t="str">
            <v>이애석</v>
          </cell>
          <cell r="D284">
            <v>34.08</v>
          </cell>
          <cell r="E284">
            <v>27.8</v>
          </cell>
          <cell r="F284">
            <v>45000000</v>
          </cell>
          <cell r="G284" t="str">
            <v>대전시 동구 홍도동 57 청룡아파트 10-102</v>
          </cell>
          <cell r="H284">
            <v>770101</v>
          </cell>
        </row>
        <row r="285">
          <cell r="B285">
            <v>282</v>
          </cell>
          <cell r="C285" t="str">
            <v>이양순</v>
          </cell>
          <cell r="D285">
            <v>55.86</v>
          </cell>
          <cell r="E285">
            <v>34.99</v>
          </cell>
          <cell r="F285">
            <v>66000000</v>
          </cell>
          <cell r="G285" t="str">
            <v>경기동 고양시 덕양구 통일로 754번길16,1동212(관산동, 새서울아파트)</v>
          </cell>
          <cell r="H285">
            <v>970828</v>
          </cell>
        </row>
        <row r="286">
          <cell r="B286">
            <v>283</v>
          </cell>
          <cell r="C286" t="str">
            <v>이언년</v>
          </cell>
          <cell r="D286">
            <v>55.86</v>
          </cell>
          <cell r="E286">
            <v>34.99</v>
          </cell>
          <cell r="F286">
            <v>66000000</v>
          </cell>
          <cell r="G286" t="str">
            <v>대전시 대덕구 대화1길77,101동724호(대화동, 두레아파트)</v>
          </cell>
          <cell r="H286">
            <v>970828</v>
          </cell>
        </row>
        <row r="287">
          <cell r="B287">
            <v>284</v>
          </cell>
          <cell r="C287" t="str">
            <v>이영배</v>
          </cell>
          <cell r="D287">
            <v>55.43</v>
          </cell>
          <cell r="E287">
            <v>44.6</v>
          </cell>
          <cell r="F287">
            <v>74000000</v>
          </cell>
          <cell r="G287" t="str">
            <v>대전시 동구 홍도동 57 청룡아파트 11-202</v>
          </cell>
          <cell r="H287">
            <v>520427</v>
          </cell>
        </row>
        <row r="288">
          <cell r="B288">
            <v>285</v>
          </cell>
          <cell r="C288" t="str">
            <v>이영순</v>
          </cell>
          <cell r="D288">
            <v>123.58000000000001</v>
          </cell>
          <cell r="E288">
            <v>100.2</v>
          </cell>
          <cell r="F288">
            <v>164000000</v>
          </cell>
          <cell r="G288" t="str">
            <v>대전 중구 유천동 328-36</v>
          </cell>
          <cell r="H288">
            <v>460416</v>
          </cell>
        </row>
        <row r="289">
          <cell r="B289">
            <v>286</v>
          </cell>
          <cell r="C289" t="str">
            <v>이영식</v>
          </cell>
          <cell r="D289">
            <v>68.150000000000006</v>
          </cell>
          <cell r="E289">
            <v>55.6</v>
          </cell>
          <cell r="F289">
            <v>91000000</v>
          </cell>
          <cell r="G289" t="str">
            <v>대전 중구 태평동 383-1 삼부아파트 3-33</v>
          </cell>
          <cell r="H289">
            <v>510729</v>
          </cell>
        </row>
        <row r="290">
          <cell r="B290">
            <v>287</v>
          </cell>
          <cell r="C290" t="str">
            <v>이영임</v>
          </cell>
          <cell r="D290">
            <v>55.86</v>
          </cell>
          <cell r="E290">
            <v>34.99</v>
          </cell>
          <cell r="F290">
            <v>66000000</v>
          </cell>
          <cell r="G290" t="str">
            <v>대전 서구 가수원동 769-2 은아아파트1단지 103-705</v>
          </cell>
          <cell r="H290">
            <v>801222</v>
          </cell>
        </row>
        <row r="291">
          <cell r="B291">
            <v>288</v>
          </cell>
          <cell r="C291" t="str">
            <v>이영자</v>
          </cell>
          <cell r="D291">
            <v>55.43</v>
          </cell>
          <cell r="E291">
            <v>44.6</v>
          </cell>
          <cell r="F291">
            <v>74000000</v>
          </cell>
          <cell r="G291" t="str">
            <v>인천 남구 도화동 597 에이아이디아파트 11-208</v>
          </cell>
          <cell r="H291">
            <v>440627</v>
          </cell>
        </row>
        <row r="292">
          <cell r="B292">
            <v>289</v>
          </cell>
          <cell r="C292" t="str">
            <v>이영진</v>
          </cell>
          <cell r="D292">
            <v>55.43</v>
          </cell>
          <cell r="E292">
            <v>44.6</v>
          </cell>
          <cell r="F292">
            <v>73000000</v>
          </cell>
          <cell r="G292" t="str">
            <v>대전시 동구 홍도동 57 청룡아파트 13-502</v>
          </cell>
          <cell r="H292">
            <v>770423</v>
          </cell>
        </row>
        <row r="293">
          <cell r="B293">
            <v>290</v>
          </cell>
          <cell r="C293" t="str">
            <v>이영호</v>
          </cell>
          <cell r="D293">
            <v>55.43</v>
          </cell>
          <cell r="E293">
            <v>44.6</v>
          </cell>
          <cell r="F293">
            <v>74000000</v>
          </cell>
          <cell r="G293" t="str">
            <v>대전시 동구 홍도동 57 청룡아파트 8-101</v>
          </cell>
          <cell r="H293">
            <v>670512</v>
          </cell>
        </row>
        <row r="294">
          <cell r="B294">
            <v>291</v>
          </cell>
          <cell r="C294" t="str">
            <v>이영희</v>
          </cell>
          <cell r="D294">
            <v>67.069999999999993</v>
          </cell>
          <cell r="E294">
            <v>41.98</v>
          </cell>
          <cell r="F294">
            <v>79000000</v>
          </cell>
          <cell r="G294" t="str">
            <v>대전시 동구 홍도동 56-1청룡아파트 3-502</v>
          </cell>
          <cell r="H294">
            <v>970828</v>
          </cell>
        </row>
        <row r="295">
          <cell r="B295">
            <v>292</v>
          </cell>
          <cell r="C295" t="str">
            <v>이옥희</v>
          </cell>
          <cell r="D295">
            <v>55.86</v>
          </cell>
          <cell r="E295">
            <v>34.99</v>
          </cell>
          <cell r="F295">
            <v>66000000</v>
          </cell>
          <cell r="G295" t="str">
            <v>대전 동구 성남동200-268</v>
          </cell>
          <cell r="H295">
            <v>350909</v>
          </cell>
        </row>
        <row r="296">
          <cell r="B296">
            <v>293</v>
          </cell>
          <cell r="C296" t="str">
            <v>이원웅</v>
          </cell>
          <cell r="D296">
            <v>55.43</v>
          </cell>
          <cell r="E296">
            <v>44.6</v>
          </cell>
          <cell r="F296">
            <v>74000000</v>
          </cell>
          <cell r="G296" t="str">
            <v>충청남도 논산시 벌곡면 벌곡로 200-16</v>
          </cell>
          <cell r="H296">
            <v>801208</v>
          </cell>
        </row>
        <row r="297">
          <cell r="B297">
            <v>294</v>
          </cell>
          <cell r="C297" t="str">
            <v>이유경</v>
          </cell>
          <cell r="D297">
            <v>62.34</v>
          </cell>
          <cell r="E297">
            <v>42.71</v>
          </cell>
          <cell r="F297">
            <v>76000000</v>
          </cell>
          <cell r="G297" t="str">
            <v>경기도 부천시 오정구 고강동 413-12 고리울마을 105-201</v>
          </cell>
          <cell r="H297">
            <v>670510</v>
          </cell>
        </row>
        <row r="298">
          <cell r="B298">
            <v>295</v>
          </cell>
          <cell r="C298" t="str">
            <v>이은경</v>
          </cell>
          <cell r="D298">
            <v>55.86</v>
          </cell>
          <cell r="E298">
            <v>34.99</v>
          </cell>
          <cell r="F298">
            <v>66000000</v>
          </cell>
          <cell r="G298" t="str">
            <v>대전시 유성구 관평동 664 대덕테크노밸리1단지 아파트 104-201</v>
          </cell>
          <cell r="H298">
            <v>970828</v>
          </cell>
        </row>
        <row r="299">
          <cell r="B299">
            <v>296</v>
          </cell>
          <cell r="C299" t="str">
            <v>이은정</v>
          </cell>
          <cell r="D299">
            <v>55.43</v>
          </cell>
          <cell r="E299">
            <v>44.6</v>
          </cell>
          <cell r="F299">
            <v>74000000</v>
          </cell>
          <cell r="G299" t="str">
            <v>대전시 동구 홍도동 56-1 청룡아파트 1-408</v>
          </cell>
          <cell r="H299">
            <v>581009</v>
          </cell>
        </row>
        <row r="300">
          <cell r="B300">
            <v>297</v>
          </cell>
          <cell r="C300" t="str">
            <v>이인규</v>
          </cell>
          <cell r="D300">
            <v>67.08</v>
          </cell>
          <cell r="E300">
            <v>41.98</v>
          </cell>
          <cell r="F300">
            <v>80000000</v>
          </cell>
          <cell r="G300" t="str">
            <v>대전시 동구 홍도동 57-1청룡아파트 9-206</v>
          </cell>
          <cell r="H300">
            <v>670411</v>
          </cell>
        </row>
        <row r="301">
          <cell r="B301">
            <v>298</v>
          </cell>
          <cell r="C301" t="str">
            <v>이재성</v>
          </cell>
          <cell r="D301">
            <v>55.43</v>
          </cell>
          <cell r="E301">
            <v>44.6</v>
          </cell>
          <cell r="F301">
            <v>73000000</v>
          </cell>
          <cell r="G301" t="str">
            <v>대전시 동구 홍도동 57 청룡아파트 8-102</v>
          </cell>
          <cell r="H301">
            <v>480624</v>
          </cell>
        </row>
        <row r="302">
          <cell r="B302">
            <v>299</v>
          </cell>
          <cell r="C302" t="str">
            <v>이재우</v>
          </cell>
          <cell r="D302">
            <v>55.43</v>
          </cell>
          <cell r="E302">
            <v>44.6</v>
          </cell>
          <cell r="F302">
            <v>73000000</v>
          </cell>
          <cell r="G302" t="str">
            <v>대전시 동구 홍도동 57 청룡아파트 13-507</v>
          </cell>
          <cell r="H302">
            <v>750628</v>
          </cell>
        </row>
        <row r="303">
          <cell r="B303">
            <v>300</v>
          </cell>
          <cell r="C303" t="str">
            <v>이재희</v>
          </cell>
          <cell r="D303">
            <v>55.43</v>
          </cell>
          <cell r="E303">
            <v>44.6</v>
          </cell>
          <cell r="F303">
            <v>74000000</v>
          </cell>
          <cell r="G303" t="str">
            <v>대전시 동구 홍도동 56-1 청룡아파트 1-107</v>
          </cell>
          <cell r="H303">
            <v>671113</v>
          </cell>
        </row>
        <row r="304">
          <cell r="B304">
            <v>301</v>
          </cell>
          <cell r="C304" t="str">
            <v>이점순</v>
          </cell>
          <cell r="D304">
            <v>68.150000000000006</v>
          </cell>
          <cell r="E304">
            <v>55.6</v>
          </cell>
          <cell r="F304">
            <v>91000000</v>
          </cell>
          <cell r="G304" t="str">
            <v>대전시 동구 홍도동 57 청룡아파트 10-102</v>
          </cell>
          <cell r="H304">
            <v>680205</v>
          </cell>
        </row>
        <row r="305">
          <cell r="B305">
            <v>302</v>
          </cell>
          <cell r="C305" t="str">
            <v>이정모</v>
          </cell>
          <cell r="D305">
            <v>67.08</v>
          </cell>
          <cell r="E305">
            <v>39.090000000000003</v>
          </cell>
          <cell r="F305">
            <v>77000000</v>
          </cell>
          <cell r="G305" t="str">
            <v>대전시 동구 홍도동 56-1청룡아파트 1-507</v>
          </cell>
          <cell r="H305">
            <v>970828</v>
          </cell>
        </row>
        <row r="306">
          <cell r="B306">
            <v>303</v>
          </cell>
          <cell r="C306" t="str">
            <v>이제명</v>
          </cell>
          <cell r="D306">
            <v>55.43</v>
          </cell>
          <cell r="E306">
            <v>44.6</v>
          </cell>
          <cell r="F306">
            <v>74000000</v>
          </cell>
          <cell r="G306" t="str">
            <v>대전시 동구 정동 31-18</v>
          </cell>
          <cell r="H306">
            <v>461026</v>
          </cell>
        </row>
        <row r="307">
          <cell r="B307">
            <v>304</v>
          </cell>
          <cell r="C307" t="str">
            <v>이종순</v>
          </cell>
          <cell r="D307">
            <v>74.64</v>
          </cell>
          <cell r="E307">
            <v>41.98</v>
          </cell>
          <cell r="F307">
            <v>84000000</v>
          </cell>
          <cell r="G307" t="str">
            <v>대전시 동구 홍도동 56-1청룡아파트 3-401</v>
          </cell>
          <cell r="H307">
            <v>970828</v>
          </cell>
        </row>
        <row r="308">
          <cell r="B308">
            <v>305</v>
          </cell>
          <cell r="C308" t="str">
            <v>이종옥</v>
          </cell>
          <cell r="D308">
            <v>55.43</v>
          </cell>
          <cell r="E308">
            <v>44.6</v>
          </cell>
          <cell r="F308">
            <v>74000000</v>
          </cell>
          <cell r="G308" t="str">
            <v>대전시 동구 홍도동 71-4</v>
          </cell>
          <cell r="H308">
            <v>360105</v>
          </cell>
        </row>
        <row r="309">
          <cell r="B309">
            <v>306</v>
          </cell>
          <cell r="C309" t="str">
            <v>이주민</v>
          </cell>
          <cell r="D309">
            <v>55.86</v>
          </cell>
          <cell r="E309">
            <v>34.99</v>
          </cell>
          <cell r="F309">
            <v>66000000</v>
          </cell>
          <cell r="G309" t="str">
            <v>대전시 서구 탄방도 638 시티빌3차-1111</v>
          </cell>
          <cell r="H309">
            <v>781110</v>
          </cell>
        </row>
        <row r="310">
          <cell r="B310">
            <v>307</v>
          </cell>
          <cell r="C310" t="str">
            <v>이주희</v>
          </cell>
          <cell r="D310">
            <v>55.43</v>
          </cell>
          <cell r="E310">
            <v>44.6</v>
          </cell>
          <cell r="F310">
            <v>73000000</v>
          </cell>
          <cell r="G310" t="str">
            <v>대전 동구 용전동 162-13  402gh</v>
          </cell>
          <cell r="H310">
            <v>831111</v>
          </cell>
        </row>
        <row r="311">
          <cell r="B311">
            <v>308</v>
          </cell>
          <cell r="C311" t="str">
            <v>이준태</v>
          </cell>
          <cell r="D311">
            <v>55.43</v>
          </cell>
          <cell r="E311">
            <v>44.6</v>
          </cell>
          <cell r="F311">
            <v>74000000</v>
          </cell>
          <cell r="G311" t="str">
            <v>대전 동구 홍도동 23-3 경성아아파트 3-207</v>
          </cell>
          <cell r="H311">
            <v>580826</v>
          </cell>
        </row>
        <row r="312">
          <cell r="B312">
            <v>309</v>
          </cell>
          <cell r="C312" t="str">
            <v>이중운</v>
          </cell>
          <cell r="D312">
            <v>68.150000000000006</v>
          </cell>
          <cell r="E312">
            <v>55.6</v>
          </cell>
          <cell r="F312">
            <v>90000000</v>
          </cell>
          <cell r="G312" t="str">
            <v>대전시 유성구 학하남로 10, 211동 204호(계산동, 오투그란데 미학)</v>
          </cell>
          <cell r="H312">
            <v>940205</v>
          </cell>
        </row>
        <row r="313">
          <cell r="B313">
            <v>310</v>
          </cell>
          <cell r="C313" t="str">
            <v>이지선</v>
          </cell>
          <cell r="D313">
            <v>67.08</v>
          </cell>
          <cell r="E313">
            <v>41.98</v>
          </cell>
          <cell r="F313">
            <v>80000000</v>
          </cell>
          <cell r="G313" t="str">
            <v>대전시 동구 홍도동 56-1청룡아파트 3-405</v>
          </cell>
          <cell r="H313">
            <v>970828</v>
          </cell>
        </row>
        <row r="314">
          <cell r="B314">
            <v>311</v>
          </cell>
          <cell r="C314" t="str">
            <v>이창순</v>
          </cell>
          <cell r="D314">
            <v>55.43</v>
          </cell>
          <cell r="E314">
            <v>44.6</v>
          </cell>
          <cell r="F314">
            <v>74000000</v>
          </cell>
          <cell r="G314" t="str">
            <v>금산군 추부면 장대리 715-6</v>
          </cell>
          <cell r="H314">
            <v>660212</v>
          </cell>
        </row>
        <row r="315">
          <cell r="B315">
            <v>312</v>
          </cell>
          <cell r="C315" t="str">
            <v>이창심</v>
          </cell>
          <cell r="D315">
            <v>55.43</v>
          </cell>
          <cell r="E315">
            <v>44.6</v>
          </cell>
          <cell r="F315">
            <v>74000000</v>
          </cell>
          <cell r="G315" t="str">
            <v>대전 중구 산성동 329-9  103호</v>
          </cell>
          <cell r="H315">
            <v>610701</v>
          </cell>
        </row>
        <row r="316">
          <cell r="B316">
            <v>313</v>
          </cell>
          <cell r="C316" t="str">
            <v>이창호</v>
          </cell>
          <cell r="D316">
            <v>67.08</v>
          </cell>
          <cell r="E316">
            <v>41.98</v>
          </cell>
          <cell r="F316">
            <v>80000000</v>
          </cell>
          <cell r="G316" t="str">
            <v>군산시 소룡동 1560-2 신흥무지개타운 102-1004</v>
          </cell>
          <cell r="H316">
            <v>970828</v>
          </cell>
        </row>
        <row r="317">
          <cell r="B317">
            <v>314</v>
          </cell>
          <cell r="C317" t="str">
            <v>이채영</v>
          </cell>
          <cell r="D317">
            <v>55.43</v>
          </cell>
          <cell r="E317">
            <v>44.6</v>
          </cell>
          <cell r="F317">
            <v>74000000</v>
          </cell>
          <cell r="G317" t="str">
            <v>대전시 동구 홍도동 57 청룡아파트 12-201</v>
          </cell>
          <cell r="H317">
            <v>420107</v>
          </cell>
        </row>
        <row r="318">
          <cell r="B318">
            <v>315</v>
          </cell>
          <cell r="C318" t="str">
            <v>이천성</v>
          </cell>
          <cell r="D318">
            <v>55.86</v>
          </cell>
          <cell r="E318">
            <v>34.99</v>
          </cell>
          <cell r="F318">
            <v>66000000</v>
          </cell>
          <cell r="G318" t="str">
            <v>대전시 동구 홍도동 56-1청룡아파트 5-405</v>
          </cell>
          <cell r="H318">
            <v>600824</v>
          </cell>
        </row>
        <row r="319">
          <cell r="B319">
            <v>316</v>
          </cell>
          <cell r="C319" t="str">
            <v>이충길</v>
          </cell>
          <cell r="D319">
            <v>55.43</v>
          </cell>
          <cell r="E319">
            <v>44.6</v>
          </cell>
          <cell r="F319">
            <v>74000000</v>
          </cell>
          <cell r="G319" t="str">
            <v>서울 중랑구 목동 101-1 현대빌라 비01</v>
          </cell>
          <cell r="H319">
            <v>440510</v>
          </cell>
        </row>
        <row r="320">
          <cell r="B320">
            <v>317</v>
          </cell>
          <cell r="C320" t="str">
            <v>이태성</v>
          </cell>
          <cell r="D320">
            <v>67.08</v>
          </cell>
          <cell r="E320">
            <v>41.98</v>
          </cell>
          <cell r="F320">
            <v>79000000</v>
          </cell>
          <cell r="G320" t="str">
            <v>경남 마산시 합포구 해운동 49 두산아파트 304-403</v>
          </cell>
          <cell r="H320">
            <v>970828</v>
          </cell>
        </row>
        <row r="321">
          <cell r="B321">
            <v>318</v>
          </cell>
          <cell r="C321" t="str">
            <v>이한형</v>
          </cell>
          <cell r="D321">
            <v>27.72</v>
          </cell>
          <cell r="E321">
            <v>22.3</v>
          </cell>
          <cell r="F321">
            <v>36000000</v>
          </cell>
          <cell r="G321" t="str">
            <v>경북 포항시 남구 오천읍 용덕리 216-6</v>
          </cell>
          <cell r="H321">
            <v>710824</v>
          </cell>
        </row>
        <row r="322">
          <cell r="B322">
            <v>319</v>
          </cell>
          <cell r="C322" t="str">
            <v>이해각</v>
          </cell>
          <cell r="D322">
            <v>55.86</v>
          </cell>
          <cell r="E322">
            <v>34.99</v>
          </cell>
          <cell r="F322">
            <v>66000000</v>
          </cell>
          <cell r="G322" t="str">
            <v>대전 동구 홍도동 113-6</v>
          </cell>
          <cell r="H322">
            <v>970828</v>
          </cell>
        </row>
        <row r="323">
          <cell r="B323">
            <v>320</v>
          </cell>
          <cell r="C323" t="str">
            <v>이현배</v>
          </cell>
          <cell r="D323">
            <v>67.08</v>
          </cell>
          <cell r="E323">
            <v>41.98</v>
          </cell>
          <cell r="F323">
            <v>80000000</v>
          </cell>
          <cell r="G323" t="str">
            <v>대전시 동구 홍도동 57-1청룡아파트 1-203</v>
          </cell>
          <cell r="H323">
            <v>610515</v>
          </cell>
        </row>
        <row r="324">
          <cell r="B324">
            <v>321</v>
          </cell>
          <cell r="C324" t="str">
            <v>이현영</v>
          </cell>
          <cell r="D324">
            <v>55.43</v>
          </cell>
          <cell r="E324">
            <v>44.6</v>
          </cell>
          <cell r="F324">
            <v>73000000</v>
          </cell>
          <cell r="G324" t="str">
            <v>대전시 동구 홍도동 56-1청룡아파트 5-505</v>
          </cell>
          <cell r="H324">
            <v>550706</v>
          </cell>
        </row>
        <row r="325">
          <cell r="B325">
            <v>322</v>
          </cell>
          <cell r="C325" t="str">
            <v>이현주</v>
          </cell>
          <cell r="D325">
            <v>67.08</v>
          </cell>
          <cell r="E325">
            <v>39.090000000000003</v>
          </cell>
          <cell r="F325">
            <v>77000000</v>
          </cell>
          <cell r="G325" t="str">
            <v>대전시 동구 동서대로1653번길52, 304호(용전동)</v>
          </cell>
          <cell r="H325">
            <v>801026</v>
          </cell>
        </row>
        <row r="326">
          <cell r="B326">
            <v>323</v>
          </cell>
          <cell r="C326" t="str">
            <v>이효순</v>
          </cell>
          <cell r="D326">
            <v>55.43</v>
          </cell>
          <cell r="E326">
            <v>44.6</v>
          </cell>
          <cell r="F326">
            <v>74000000</v>
          </cell>
          <cell r="G326" t="str">
            <v>대전시 대덕구 중리동 368-7 중앙상가 에이-402</v>
          </cell>
          <cell r="H326">
            <v>460927</v>
          </cell>
        </row>
        <row r="327">
          <cell r="B327">
            <v>324</v>
          </cell>
          <cell r="C327" t="str">
            <v>이흥구</v>
          </cell>
          <cell r="D327">
            <v>68.150000000000006</v>
          </cell>
          <cell r="E327">
            <v>55.6</v>
          </cell>
          <cell r="F327">
            <v>90000000</v>
          </cell>
          <cell r="G327" t="str">
            <v>대전 대덕구 오정동 454-18</v>
          </cell>
          <cell r="H327">
            <v>461115</v>
          </cell>
        </row>
        <row r="328">
          <cell r="B328">
            <v>325</v>
          </cell>
          <cell r="C328" t="str">
            <v>임민수</v>
          </cell>
          <cell r="D328">
            <v>68.150000000000006</v>
          </cell>
          <cell r="E328">
            <v>55.6</v>
          </cell>
          <cell r="F328">
            <v>90000000</v>
          </cell>
          <cell r="G328" t="str">
            <v>대전 동구 홍도동 52-11</v>
          </cell>
          <cell r="H328">
            <v>710528</v>
          </cell>
        </row>
        <row r="329">
          <cell r="B329">
            <v>326</v>
          </cell>
          <cell r="C329" t="str">
            <v>임병선</v>
          </cell>
          <cell r="D329">
            <v>55.86</v>
          </cell>
          <cell r="E329">
            <v>34.99</v>
          </cell>
          <cell r="F329">
            <v>66000000</v>
          </cell>
          <cell r="G329" t="str">
            <v>대전 동구 홍도동 57-1 청룡아파트 6-502</v>
          </cell>
          <cell r="H329">
            <v>970828</v>
          </cell>
        </row>
        <row r="330">
          <cell r="B330">
            <v>327</v>
          </cell>
          <cell r="C330" t="str">
            <v>임복례</v>
          </cell>
          <cell r="D330">
            <v>55.86</v>
          </cell>
          <cell r="E330">
            <v>34.99</v>
          </cell>
          <cell r="F330">
            <v>66000000</v>
          </cell>
          <cell r="G330" t="str">
            <v>대전시 동구 홍도동 56-1청룡아파트 5-404</v>
          </cell>
          <cell r="H330">
            <v>570120</v>
          </cell>
        </row>
        <row r="331">
          <cell r="B331">
            <v>328</v>
          </cell>
          <cell r="C331" t="str">
            <v>임봉룡</v>
          </cell>
          <cell r="D331">
            <v>67.08</v>
          </cell>
          <cell r="E331">
            <v>41.98</v>
          </cell>
          <cell r="F331">
            <v>79000000</v>
          </cell>
          <cell r="G331" t="str">
            <v>대전시 동구 홍도동 56-1청룡아파트 1-503</v>
          </cell>
          <cell r="H331">
            <v>970828</v>
          </cell>
        </row>
        <row r="332">
          <cell r="B332">
            <v>329</v>
          </cell>
          <cell r="C332" t="str">
            <v>임세혁</v>
          </cell>
          <cell r="D332">
            <v>55.86</v>
          </cell>
          <cell r="E332">
            <v>42.71</v>
          </cell>
          <cell r="F332">
            <v>72000000</v>
          </cell>
          <cell r="G332" t="str">
            <v>대전시 동구 홍도동 56-1청룡아파트 5-202</v>
          </cell>
          <cell r="H332">
            <v>650725</v>
          </cell>
        </row>
        <row r="333">
          <cell r="B333">
            <v>330</v>
          </cell>
          <cell r="C333" t="str">
            <v>임수경</v>
          </cell>
          <cell r="D333">
            <v>74.64</v>
          </cell>
          <cell r="E333">
            <v>41.98</v>
          </cell>
          <cell r="F333">
            <v>84000000</v>
          </cell>
          <cell r="G333" t="str">
            <v>대전시 동구 홍도동 56-1청룡아파트 3-201</v>
          </cell>
          <cell r="H333">
            <v>970828</v>
          </cell>
        </row>
        <row r="334">
          <cell r="B334">
            <v>331</v>
          </cell>
          <cell r="C334" t="str">
            <v>임순종</v>
          </cell>
          <cell r="D334">
            <v>67.08</v>
          </cell>
          <cell r="E334">
            <v>41.98</v>
          </cell>
          <cell r="F334">
            <v>79000000</v>
          </cell>
          <cell r="G334" t="str">
            <v>대전시 동구 홍도동 56-1청룡아파트 3-104</v>
          </cell>
          <cell r="H334">
            <v>970828</v>
          </cell>
        </row>
        <row r="335">
          <cell r="B335">
            <v>332</v>
          </cell>
          <cell r="C335" t="str">
            <v>임승민</v>
          </cell>
          <cell r="D335">
            <v>67.08</v>
          </cell>
          <cell r="E335">
            <v>41.98</v>
          </cell>
          <cell r="F335">
            <v>79000000</v>
          </cell>
          <cell r="G335" t="str">
            <v>대전시 동구 홍도동 56-1청룡아파트 3-504</v>
          </cell>
          <cell r="H335">
            <v>970828</v>
          </cell>
        </row>
        <row r="336">
          <cell r="B336">
            <v>333</v>
          </cell>
          <cell r="C336" t="str">
            <v>임연화</v>
          </cell>
          <cell r="D336">
            <v>55.43</v>
          </cell>
          <cell r="E336">
            <v>44.6</v>
          </cell>
          <cell r="F336">
            <v>74000000</v>
          </cell>
          <cell r="G336" t="str">
            <v>대전시 동구 홍도동 57 청룡아파트 8-205</v>
          </cell>
          <cell r="H336">
            <v>690903</v>
          </cell>
        </row>
        <row r="337">
          <cell r="B337">
            <v>334</v>
          </cell>
          <cell r="C337" t="str">
            <v>임영임</v>
          </cell>
          <cell r="D337">
            <v>67.08</v>
          </cell>
          <cell r="E337">
            <v>41.98</v>
          </cell>
          <cell r="F337">
            <v>79000000</v>
          </cell>
          <cell r="G337" t="str">
            <v>경기도 수정구 신흥동 6079</v>
          </cell>
          <cell r="H337">
            <v>970828</v>
          </cell>
        </row>
        <row r="338">
          <cell r="B338">
            <v>335</v>
          </cell>
          <cell r="C338" t="str">
            <v>임이수</v>
          </cell>
          <cell r="D338">
            <v>55.43</v>
          </cell>
          <cell r="E338">
            <v>44.6</v>
          </cell>
          <cell r="F338">
            <v>73000000</v>
          </cell>
          <cell r="G338" t="str">
            <v>경기도 성남시 중원구 금광동 2450-1 황송마을 111-104</v>
          </cell>
          <cell r="H338">
            <v>561109</v>
          </cell>
        </row>
        <row r="339">
          <cell r="B339">
            <v>336</v>
          </cell>
          <cell r="C339" t="str">
            <v>임재권</v>
          </cell>
          <cell r="D339">
            <v>67.08</v>
          </cell>
          <cell r="E339">
            <v>41.98</v>
          </cell>
          <cell r="F339">
            <v>79000000</v>
          </cell>
          <cell r="G339" t="str">
            <v>대전시 둥구 합내로21번길 10(가양동)</v>
          </cell>
          <cell r="H339">
            <v>970828</v>
          </cell>
        </row>
        <row r="340">
          <cell r="B340">
            <v>337</v>
          </cell>
          <cell r="C340" t="str">
            <v>임청호</v>
          </cell>
          <cell r="D340">
            <v>68.150000000000006</v>
          </cell>
          <cell r="E340">
            <v>55.6</v>
          </cell>
          <cell r="F340">
            <v>90000000</v>
          </cell>
          <cell r="G340" t="str">
            <v>대전시 동구 홍도동 57 청룡아파트 9-503</v>
          </cell>
          <cell r="H340">
            <v>580905</v>
          </cell>
        </row>
        <row r="341">
          <cell r="B341">
            <v>338</v>
          </cell>
          <cell r="C341" t="str">
            <v>장보윤</v>
          </cell>
          <cell r="D341">
            <v>55.43</v>
          </cell>
          <cell r="E341">
            <v>44.6</v>
          </cell>
          <cell r="F341">
            <v>74000000</v>
          </cell>
          <cell r="G341" t="str">
            <v>대전시 유성구 관평1로 12, 707동 702호(관평동 대덕테크로벨리7단지아파트)</v>
          </cell>
          <cell r="H341">
            <v>920524</v>
          </cell>
        </row>
        <row r="342">
          <cell r="B342">
            <v>339</v>
          </cell>
          <cell r="C342" t="str">
            <v>장선이</v>
          </cell>
          <cell r="D342">
            <v>55.86</v>
          </cell>
          <cell r="E342">
            <v>34.99</v>
          </cell>
          <cell r="F342">
            <v>66000000</v>
          </cell>
          <cell r="G342" t="str">
            <v>대전시 동구 홍도동 56-1청룡아파트 4-508</v>
          </cell>
          <cell r="H342">
            <v>701119</v>
          </cell>
        </row>
        <row r="343">
          <cell r="B343">
            <v>340</v>
          </cell>
          <cell r="C343" t="str">
            <v>장성진</v>
          </cell>
          <cell r="D343">
            <v>55.43</v>
          </cell>
          <cell r="E343">
            <v>44.6</v>
          </cell>
          <cell r="F343">
            <v>74000000</v>
          </cell>
          <cell r="G343" t="str">
            <v>대전시 동구 홍도동 57 청룡아파트 12-305</v>
          </cell>
          <cell r="H343">
            <v>400207</v>
          </cell>
        </row>
        <row r="344">
          <cell r="B344">
            <v>341</v>
          </cell>
          <cell r="C344" t="str">
            <v>장수남</v>
          </cell>
          <cell r="D344">
            <v>55.43</v>
          </cell>
          <cell r="E344">
            <v>44.6</v>
          </cell>
          <cell r="F344">
            <v>74000000</v>
          </cell>
          <cell r="G344" t="str">
            <v>대전시 동구 홍도동 13-4</v>
          </cell>
          <cell r="H344">
            <v>570902</v>
          </cell>
        </row>
        <row r="345">
          <cell r="B345">
            <v>342</v>
          </cell>
          <cell r="C345" t="str">
            <v>장준태</v>
          </cell>
          <cell r="D345">
            <v>67.08</v>
          </cell>
          <cell r="E345">
            <v>41.98</v>
          </cell>
          <cell r="F345">
            <v>80000000</v>
          </cell>
          <cell r="G345" t="str">
            <v>대전시 서구 월평동 301 누리아파트 115-108</v>
          </cell>
          <cell r="H345">
            <v>970828</v>
          </cell>
        </row>
        <row r="346">
          <cell r="B346">
            <v>343</v>
          </cell>
          <cell r="C346" t="str">
            <v>장창국</v>
          </cell>
          <cell r="D346">
            <v>68.150000000000006</v>
          </cell>
          <cell r="E346">
            <v>55.6</v>
          </cell>
          <cell r="F346">
            <v>91000000</v>
          </cell>
          <cell r="G346" t="str">
            <v>대전 동구 홍도동 59-8 성원빌라 비-203</v>
          </cell>
          <cell r="H346">
            <v>621128</v>
          </cell>
        </row>
        <row r="347">
          <cell r="B347">
            <v>344</v>
          </cell>
          <cell r="C347" t="str">
            <v>장현우</v>
          </cell>
          <cell r="D347">
            <v>68.150000000000006</v>
          </cell>
          <cell r="E347">
            <v>55.6</v>
          </cell>
          <cell r="F347">
            <v>91000000</v>
          </cell>
          <cell r="G347" t="str">
            <v>대전시 동구 홍도동 57 청룡아파트 10-202</v>
          </cell>
          <cell r="H347">
            <v>581228</v>
          </cell>
        </row>
        <row r="348">
          <cell r="B348">
            <v>345</v>
          </cell>
          <cell r="C348" t="str">
            <v>전검창</v>
          </cell>
          <cell r="D348">
            <v>55.43</v>
          </cell>
          <cell r="E348">
            <v>44.6</v>
          </cell>
          <cell r="F348">
            <v>73000000</v>
          </cell>
          <cell r="G348" t="str">
            <v>대전 대덕구 오정동 372-8</v>
          </cell>
          <cell r="H348">
            <v>800203</v>
          </cell>
        </row>
        <row r="349">
          <cell r="B349">
            <v>346</v>
          </cell>
          <cell r="C349" t="str">
            <v>전완표</v>
          </cell>
          <cell r="D349">
            <v>68.150000000000006</v>
          </cell>
          <cell r="E349">
            <v>55.6</v>
          </cell>
          <cell r="F349">
            <v>91000000</v>
          </cell>
          <cell r="G349" t="str">
            <v>대전시 동구 홍도동 57 청룡아파트 10-408</v>
          </cell>
          <cell r="H349">
            <v>580621</v>
          </cell>
        </row>
        <row r="350">
          <cell r="B350">
            <v>347</v>
          </cell>
          <cell r="C350" t="str">
            <v>전의향</v>
          </cell>
          <cell r="D350">
            <v>68.150000000000006</v>
          </cell>
          <cell r="E350">
            <v>55.6</v>
          </cell>
          <cell r="F350">
            <v>91000000</v>
          </cell>
          <cell r="G350" t="str">
            <v>대전 중구 산성동 78-5 한밭가든아파트 103-209</v>
          </cell>
          <cell r="H350">
            <v>620312</v>
          </cell>
        </row>
        <row r="351">
          <cell r="B351">
            <v>348</v>
          </cell>
          <cell r="C351" t="str">
            <v>전지영</v>
          </cell>
          <cell r="D351">
            <v>67.08</v>
          </cell>
          <cell r="E351">
            <v>41.98</v>
          </cell>
          <cell r="F351">
            <v>79000000</v>
          </cell>
          <cell r="G351" t="str">
            <v>대전시 동구 홍도동 56-1청룡아파트 2-504</v>
          </cell>
          <cell r="H351">
            <v>970828</v>
          </cell>
        </row>
        <row r="352">
          <cell r="B352">
            <v>349</v>
          </cell>
          <cell r="C352" t="str">
            <v>전희영</v>
          </cell>
          <cell r="D352">
            <v>68.150000000000006</v>
          </cell>
          <cell r="E352">
            <v>55.6</v>
          </cell>
          <cell r="F352">
            <v>90000000</v>
          </cell>
          <cell r="G352" t="str">
            <v>대전시 동구 홍도동 57 청룡아파트 9-101</v>
          </cell>
          <cell r="H352">
            <v>680115</v>
          </cell>
        </row>
        <row r="353">
          <cell r="B353">
            <v>350</v>
          </cell>
          <cell r="C353" t="str">
            <v>정대현</v>
          </cell>
          <cell r="D353">
            <v>33.54</v>
          </cell>
          <cell r="E353">
            <v>20.99</v>
          </cell>
          <cell r="F353">
            <v>39000000</v>
          </cell>
          <cell r="G353" t="str">
            <v>대전시 동구 홍도동 56-1청룡아파트 3-503</v>
          </cell>
          <cell r="H353">
            <v>970828</v>
          </cell>
        </row>
        <row r="354">
          <cell r="B354">
            <v>351</v>
          </cell>
          <cell r="C354" t="str">
            <v>정분순</v>
          </cell>
          <cell r="D354">
            <v>134.16</v>
          </cell>
          <cell r="E354">
            <v>83.96</v>
          </cell>
          <cell r="F354">
            <v>160000000</v>
          </cell>
          <cell r="G354" t="str">
            <v>대전시 동구 홍도동 56-1청룡아파트 2-203</v>
          </cell>
          <cell r="H354">
            <v>970828</v>
          </cell>
        </row>
        <row r="355">
          <cell r="B355">
            <v>352</v>
          </cell>
          <cell r="C355" t="str">
            <v>정성식</v>
          </cell>
          <cell r="D355">
            <v>55.43</v>
          </cell>
          <cell r="E355">
            <v>44.6</v>
          </cell>
          <cell r="F355">
            <v>73000000</v>
          </cell>
          <cell r="G355" t="str">
            <v>대전시 동구 홍도동 57 청룡아파트 13-107</v>
          </cell>
          <cell r="H355">
            <v>530630</v>
          </cell>
        </row>
        <row r="356">
          <cell r="B356">
            <v>353</v>
          </cell>
          <cell r="C356" t="str">
            <v>정인숙</v>
          </cell>
          <cell r="D356">
            <v>67.08</v>
          </cell>
          <cell r="E356">
            <v>41.98</v>
          </cell>
          <cell r="F356">
            <v>80000000</v>
          </cell>
          <cell r="G356" t="str">
            <v>서울시 광진구 능동 239-40</v>
          </cell>
          <cell r="H356">
            <v>660326</v>
          </cell>
        </row>
        <row r="357">
          <cell r="B357">
            <v>354</v>
          </cell>
          <cell r="C357" t="str">
            <v>정재철</v>
          </cell>
          <cell r="D357">
            <v>68.150000000000006</v>
          </cell>
          <cell r="E357">
            <v>55.6</v>
          </cell>
          <cell r="F357">
            <v>90000000</v>
          </cell>
          <cell r="G357" t="str">
            <v>대전시 서구 월평서로6번길 57-16,302호(월평동)</v>
          </cell>
          <cell r="H357">
            <v>670415</v>
          </cell>
        </row>
        <row r="358">
          <cell r="B358">
            <v>355</v>
          </cell>
          <cell r="C358" t="str">
            <v>정정희</v>
          </cell>
          <cell r="D358">
            <v>67.08</v>
          </cell>
          <cell r="E358">
            <v>41.98</v>
          </cell>
          <cell r="F358">
            <v>80000000</v>
          </cell>
          <cell r="G358" t="str">
            <v>대전시 동구 홍도동 56-1청룡아파트 2-406</v>
          </cell>
          <cell r="H358">
            <v>970828</v>
          </cell>
        </row>
        <row r="359">
          <cell r="B359">
            <v>356</v>
          </cell>
          <cell r="C359" t="str">
            <v>정태진</v>
          </cell>
          <cell r="D359">
            <v>55.43</v>
          </cell>
          <cell r="E359">
            <v>44.6</v>
          </cell>
          <cell r="F359">
            <v>74000000</v>
          </cell>
          <cell r="G359" t="str">
            <v>대전시 동구 홍도동 57 청룡아파트 8-303</v>
          </cell>
          <cell r="H359">
            <v>581119</v>
          </cell>
        </row>
        <row r="360">
          <cell r="B360">
            <v>357</v>
          </cell>
          <cell r="C360" t="str">
            <v>정화영</v>
          </cell>
          <cell r="D360">
            <v>55.43</v>
          </cell>
          <cell r="E360">
            <v>44.6</v>
          </cell>
          <cell r="F360">
            <v>73000000</v>
          </cell>
          <cell r="G360" t="str">
            <v>대전 동구 삼성동 355-35 현암빌라 라-402</v>
          </cell>
          <cell r="H360">
            <v>760225</v>
          </cell>
        </row>
        <row r="361">
          <cell r="B361">
            <v>358</v>
          </cell>
          <cell r="C361" t="str">
            <v>정희순</v>
          </cell>
          <cell r="D361">
            <v>67.08</v>
          </cell>
          <cell r="E361">
            <v>41.98</v>
          </cell>
          <cell r="F361">
            <v>80000000</v>
          </cell>
          <cell r="G361" t="str">
            <v>대전시 동구 홍도동 56-1청룡아파트 1-404</v>
          </cell>
          <cell r="H361">
            <v>501019</v>
          </cell>
        </row>
        <row r="362">
          <cell r="B362">
            <v>359</v>
          </cell>
          <cell r="C362" t="str">
            <v>조규승</v>
          </cell>
          <cell r="D362">
            <v>68.150000000000006</v>
          </cell>
          <cell r="E362">
            <v>55.6</v>
          </cell>
          <cell r="F362">
            <v>91000000</v>
          </cell>
          <cell r="G362" t="str">
            <v xml:space="preserve"> 전라남도 영암군 삼호읍 용당리 2179-1 삼호2차사원임대아파트 203-910</v>
          </cell>
          <cell r="H362">
            <v>721128</v>
          </cell>
        </row>
        <row r="363">
          <cell r="B363">
            <v>360</v>
          </cell>
          <cell r="C363" t="str">
            <v>조규홍</v>
          </cell>
          <cell r="D363">
            <v>67.08</v>
          </cell>
          <cell r="E363">
            <v>41.98</v>
          </cell>
          <cell r="F363">
            <v>80000000</v>
          </cell>
          <cell r="G363" t="str">
            <v>대전시 동구 홍도동 1003 신동아파미리에 아파트 103동 901호</v>
          </cell>
          <cell r="H363">
            <v>970828</v>
          </cell>
        </row>
        <row r="364">
          <cell r="B364">
            <v>361</v>
          </cell>
          <cell r="C364" t="str">
            <v>조기연</v>
          </cell>
          <cell r="D364">
            <v>55.43</v>
          </cell>
          <cell r="E364">
            <v>44.6</v>
          </cell>
          <cell r="F364">
            <v>74000000</v>
          </cell>
          <cell r="G364" t="str">
            <v>대전시 동구 홍도로 60,101동 408호(용전동, 새피앙아파트)</v>
          </cell>
          <cell r="H364">
            <v>481211</v>
          </cell>
        </row>
        <row r="365">
          <cell r="B365">
            <v>362</v>
          </cell>
          <cell r="C365" t="str">
            <v>조무석</v>
          </cell>
          <cell r="D365">
            <v>68.150000000000006</v>
          </cell>
          <cell r="E365">
            <v>55.6</v>
          </cell>
          <cell r="F365">
            <v>91000000</v>
          </cell>
          <cell r="G365" t="str">
            <v>대전시 대덕구 송촌북로20번길 21, 301호(송촌동)</v>
          </cell>
          <cell r="H365">
            <v>770623</v>
          </cell>
        </row>
        <row r="366">
          <cell r="B366">
            <v>363</v>
          </cell>
          <cell r="C366" t="str">
            <v>조미재</v>
          </cell>
          <cell r="D366">
            <v>55.43</v>
          </cell>
          <cell r="E366">
            <v>44.6</v>
          </cell>
          <cell r="F366">
            <v>74000000</v>
          </cell>
          <cell r="G366" t="str">
            <v>대전시 동구 홍도동 57 청룡아파트 12-406</v>
          </cell>
          <cell r="H366">
            <v>741210</v>
          </cell>
        </row>
        <row r="367">
          <cell r="B367">
            <v>364</v>
          </cell>
          <cell r="C367" t="str">
            <v>조보영</v>
          </cell>
          <cell r="D367">
            <v>68.150000000000006</v>
          </cell>
          <cell r="E367">
            <v>55.6</v>
          </cell>
          <cell r="F367">
            <v>90000000</v>
          </cell>
          <cell r="G367" t="str">
            <v>대전 동구 홍도동 1003 신동아파밀리에아파트 106-602</v>
          </cell>
          <cell r="H367">
            <v>750215</v>
          </cell>
        </row>
        <row r="368">
          <cell r="B368">
            <v>365</v>
          </cell>
          <cell r="C368" t="str">
            <v>조성덕</v>
          </cell>
          <cell r="D368">
            <v>55.43</v>
          </cell>
          <cell r="E368">
            <v>44.6</v>
          </cell>
          <cell r="F368">
            <v>73000000</v>
          </cell>
          <cell r="G368" t="str">
            <v>대전 대덕구 중리동 250-3 영진상록아파트 101-505</v>
          </cell>
          <cell r="H368">
            <v>850916</v>
          </cell>
        </row>
        <row r="369">
          <cell r="B369">
            <v>366</v>
          </cell>
          <cell r="C369" t="str">
            <v>조성숙</v>
          </cell>
          <cell r="D369">
            <v>67.08</v>
          </cell>
          <cell r="E369">
            <v>41.98</v>
          </cell>
          <cell r="F369">
            <v>79000000</v>
          </cell>
          <cell r="G369" t="str">
            <v>전북 익산시 망성면 내촌화정1길 3</v>
          </cell>
          <cell r="H369">
            <v>970828</v>
          </cell>
        </row>
        <row r="370">
          <cell r="B370">
            <v>367</v>
          </cell>
          <cell r="C370" t="str">
            <v>조성순</v>
          </cell>
          <cell r="D370">
            <v>68.150000000000006</v>
          </cell>
          <cell r="E370">
            <v>55.6</v>
          </cell>
          <cell r="F370">
            <v>90000000</v>
          </cell>
          <cell r="G370" t="str">
            <v>대전 동구 판안동178 주공아파트 102-1007</v>
          </cell>
          <cell r="H370">
            <v>420401</v>
          </cell>
        </row>
        <row r="371">
          <cell r="B371">
            <v>368</v>
          </cell>
          <cell r="C371" t="str">
            <v>조세영</v>
          </cell>
          <cell r="D371">
            <v>68.150000000000006</v>
          </cell>
          <cell r="E371">
            <v>55.6</v>
          </cell>
          <cell r="F371">
            <v>91000000</v>
          </cell>
          <cell r="G371" t="str">
            <v>대전시 동구 홍도동 57 청룡아파트 6-301</v>
          </cell>
          <cell r="H371">
            <v>791120</v>
          </cell>
        </row>
        <row r="372">
          <cell r="B372">
            <v>369</v>
          </cell>
          <cell r="C372" t="str">
            <v>조승옥</v>
          </cell>
          <cell r="D372">
            <v>68.150000000000006</v>
          </cell>
          <cell r="E372">
            <v>55.6</v>
          </cell>
          <cell r="F372">
            <v>91000000</v>
          </cell>
          <cell r="G372" t="str">
            <v>대전 동구 계족로469번길 23,303호(용전동)</v>
          </cell>
          <cell r="H372">
            <v>870803</v>
          </cell>
        </row>
        <row r="373">
          <cell r="B373">
            <v>370</v>
          </cell>
          <cell r="C373" t="str">
            <v>조영숙</v>
          </cell>
          <cell r="D373">
            <v>68.150000000000006</v>
          </cell>
          <cell r="E373">
            <v>55.6</v>
          </cell>
          <cell r="F373">
            <v>91000000</v>
          </cell>
          <cell r="G373" t="str">
            <v>대전 대덕구 대화동 40-74</v>
          </cell>
          <cell r="H373">
            <v>650303</v>
          </cell>
        </row>
        <row r="374">
          <cell r="B374">
            <v>371</v>
          </cell>
          <cell r="C374" t="str">
            <v>조원후</v>
          </cell>
          <cell r="D374">
            <v>55.86</v>
          </cell>
          <cell r="E374">
            <v>34.99</v>
          </cell>
          <cell r="F374">
            <v>66000000</v>
          </cell>
          <cell r="G374" t="str">
            <v>대전시 서구 도마동 146-13</v>
          </cell>
          <cell r="H374">
            <v>610908</v>
          </cell>
        </row>
        <row r="375">
          <cell r="B375">
            <v>372</v>
          </cell>
          <cell r="C375" t="str">
            <v>조은경</v>
          </cell>
          <cell r="D375">
            <v>294.98</v>
          </cell>
          <cell r="E375">
            <v>252.73000000000002</v>
          </cell>
          <cell r="F375">
            <v>318715000</v>
          </cell>
          <cell r="G375" t="str">
            <v>서울 성북구 정릉동 1018 태영아파트 101-808</v>
          </cell>
          <cell r="H375">
            <v>640324</v>
          </cell>
        </row>
        <row r="376">
          <cell r="B376">
            <v>373</v>
          </cell>
          <cell r="C376" t="str">
            <v>조인기</v>
          </cell>
          <cell r="D376">
            <v>33.54</v>
          </cell>
          <cell r="E376">
            <v>19.55</v>
          </cell>
          <cell r="F376">
            <v>38000000</v>
          </cell>
          <cell r="G376" t="str">
            <v>대전시 대덕구 법동 190삼익소월아파트 101-504</v>
          </cell>
          <cell r="H376">
            <v>630220</v>
          </cell>
        </row>
        <row r="377">
          <cell r="B377">
            <v>374</v>
          </cell>
          <cell r="C377" t="str">
            <v>조정자</v>
          </cell>
          <cell r="D377">
            <v>55.43</v>
          </cell>
          <cell r="E377">
            <v>44.6</v>
          </cell>
          <cell r="F377">
            <v>74000000</v>
          </cell>
          <cell r="G377" t="str">
            <v>대전 동구 인동 142-7</v>
          </cell>
          <cell r="H377">
            <v>580128</v>
          </cell>
        </row>
        <row r="378">
          <cell r="B378">
            <v>375</v>
          </cell>
          <cell r="C378" t="str">
            <v>조종희</v>
          </cell>
          <cell r="D378">
            <v>27.93</v>
          </cell>
          <cell r="E378">
            <v>17.5</v>
          </cell>
          <cell r="F378">
            <v>33000000</v>
          </cell>
          <cell r="G378" t="str">
            <v>대전시 동구 홍도동 135-2 시영아파트 3-105</v>
          </cell>
          <cell r="H378">
            <v>970828</v>
          </cell>
        </row>
        <row r="379">
          <cell r="B379">
            <v>376</v>
          </cell>
          <cell r="C379" t="str">
            <v>조창복</v>
          </cell>
          <cell r="D379">
            <v>67.08</v>
          </cell>
          <cell r="E379">
            <v>41.98</v>
          </cell>
          <cell r="F379">
            <v>80000000</v>
          </cell>
          <cell r="G379" t="str">
            <v>대전 동구 홍도동 56-1 청룡아파트 2-304</v>
          </cell>
          <cell r="H379">
            <v>970828</v>
          </cell>
        </row>
        <row r="380">
          <cell r="B380">
            <v>377</v>
          </cell>
          <cell r="C380" t="str">
            <v>조춘근</v>
          </cell>
          <cell r="D380">
            <v>67.08</v>
          </cell>
          <cell r="E380">
            <v>39.090000000000003</v>
          </cell>
          <cell r="F380">
            <v>77000000</v>
          </cell>
          <cell r="G380" t="str">
            <v>대전시 서구 둔산동 970 향촌아파트 108-701</v>
          </cell>
          <cell r="H380">
            <v>970828</v>
          </cell>
        </row>
        <row r="381">
          <cell r="B381">
            <v>378</v>
          </cell>
          <cell r="C381" t="str">
            <v>조회영</v>
          </cell>
          <cell r="D381">
            <v>55.43</v>
          </cell>
          <cell r="E381">
            <v>44.6</v>
          </cell>
          <cell r="F381">
            <v>73000000</v>
          </cell>
          <cell r="G381" t="str">
            <v>대전 동구 성남동 166-44</v>
          </cell>
          <cell r="H381">
            <v>700105</v>
          </cell>
        </row>
        <row r="382">
          <cell r="B382">
            <v>379</v>
          </cell>
          <cell r="C382" t="str">
            <v>주용진</v>
          </cell>
          <cell r="D382">
            <v>55.43</v>
          </cell>
          <cell r="E382">
            <v>44.6</v>
          </cell>
          <cell r="F382">
            <v>73000000</v>
          </cell>
          <cell r="G382" t="str">
            <v>대전시 동구 홍도동 57 청룡아파트 12-105</v>
          </cell>
          <cell r="H382">
            <v>770802</v>
          </cell>
        </row>
        <row r="383">
          <cell r="B383">
            <v>380</v>
          </cell>
          <cell r="C383" t="str">
            <v>지동훈</v>
          </cell>
          <cell r="D383">
            <v>68.150000000000006</v>
          </cell>
          <cell r="E383">
            <v>55.6</v>
          </cell>
          <cell r="F383">
            <v>91000000</v>
          </cell>
          <cell r="G383" t="str">
            <v>대전시 동구 홍도동 57 청룡아파트 9-202</v>
          </cell>
          <cell r="H383">
            <v>680302</v>
          </cell>
        </row>
        <row r="384">
          <cell r="B384">
            <v>381</v>
          </cell>
          <cell r="C384" t="str">
            <v>지영구</v>
          </cell>
          <cell r="D384">
            <v>68.150000000000006</v>
          </cell>
          <cell r="E384">
            <v>55.6</v>
          </cell>
          <cell r="F384">
            <v>91000000</v>
          </cell>
          <cell r="G384" t="str">
            <v>대전시 동구 홍도동 57 청룡아파트 10-210</v>
          </cell>
          <cell r="H384">
            <v>440810</v>
          </cell>
        </row>
        <row r="385">
          <cell r="B385">
            <v>382</v>
          </cell>
          <cell r="C385" t="str">
            <v>지일근</v>
          </cell>
          <cell r="D385">
            <v>55.43</v>
          </cell>
          <cell r="E385">
            <v>44.6</v>
          </cell>
          <cell r="F385">
            <v>73000000</v>
          </cell>
          <cell r="G385" t="str">
            <v>대전 동구 용전동 1 신동아 아파트 10-902</v>
          </cell>
          <cell r="H385">
            <v>690813</v>
          </cell>
        </row>
        <row r="386">
          <cell r="B386">
            <v>383</v>
          </cell>
          <cell r="C386" t="str">
            <v>지희정</v>
          </cell>
          <cell r="D386">
            <v>68.150000000000006</v>
          </cell>
          <cell r="E386">
            <v>55.6</v>
          </cell>
          <cell r="F386">
            <v>91000000</v>
          </cell>
          <cell r="G386" t="str">
            <v>대전 동구 성남동 520 효촌마을아파트 208-1206</v>
          </cell>
          <cell r="H386">
            <v>770325</v>
          </cell>
        </row>
        <row r="387">
          <cell r="B387">
            <v>384</v>
          </cell>
          <cell r="C387" t="str">
            <v>진천상산임씨서규공파종중:임호근</v>
          </cell>
          <cell r="D387">
            <v>68.150000000000006</v>
          </cell>
          <cell r="E387">
            <v>55.6</v>
          </cell>
          <cell r="F387">
            <v>91000000</v>
          </cell>
          <cell r="G387" t="str">
            <v>층북 진천군 문백면 계산리 45</v>
          </cell>
          <cell r="H387">
            <v>0</v>
          </cell>
        </row>
        <row r="388">
          <cell r="B388">
            <v>385</v>
          </cell>
          <cell r="C388" t="str">
            <v>진혜숙</v>
          </cell>
          <cell r="D388">
            <v>74.64</v>
          </cell>
          <cell r="E388">
            <v>41.98</v>
          </cell>
          <cell r="F388">
            <v>84000000</v>
          </cell>
          <cell r="G388" t="str">
            <v>대전시 동구 홍도로9번길 20-1(홍도동)</v>
          </cell>
          <cell r="H388">
            <v>970828</v>
          </cell>
        </row>
        <row r="389">
          <cell r="B389">
            <v>386</v>
          </cell>
          <cell r="C389" t="str">
            <v>차아름</v>
          </cell>
          <cell r="D389">
            <v>55.43</v>
          </cell>
          <cell r="E389">
            <v>44.6</v>
          </cell>
          <cell r="F389">
            <v>74000000</v>
          </cell>
          <cell r="G389">
            <v>0</v>
          </cell>
          <cell r="H389">
            <v>0</v>
          </cell>
        </row>
        <row r="390">
          <cell r="B390">
            <v>387</v>
          </cell>
          <cell r="C390" t="str">
            <v>차왕철</v>
          </cell>
          <cell r="D390">
            <v>159.6</v>
          </cell>
          <cell r="E390">
            <v>135.5</v>
          </cell>
          <cell r="F390">
            <v>87780000</v>
          </cell>
          <cell r="G390" t="str">
            <v>대전시 서구 가수원동 769-2은아 아파트 107-205</v>
          </cell>
          <cell r="H390">
            <v>550212</v>
          </cell>
        </row>
        <row r="391">
          <cell r="B391">
            <v>388</v>
          </cell>
          <cell r="C391" t="str">
            <v>차인숙</v>
          </cell>
          <cell r="D391">
            <v>55.86</v>
          </cell>
          <cell r="E391">
            <v>34.99</v>
          </cell>
          <cell r="F391">
            <v>66000000</v>
          </cell>
          <cell r="G391" t="str">
            <v>대전 서구 도마동 47-36</v>
          </cell>
          <cell r="H391">
            <v>970828</v>
          </cell>
        </row>
        <row r="392">
          <cell r="B392">
            <v>389</v>
          </cell>
          <cell r="C392" t="str">
            <v>채순근</v>
          </cell>
          <cell r="D392">
            <v>55.43</v>
          </cell>
          <cell r="E392">
            <v>44.6</v>
          </cell>
          <cell r="F392">
            <v>73000000</v>
          </cell>
          <cell r="G392" t="str">
            <v>대전 중구 대사동 116-6</v>
          </cell>
          <cell r="H392">
            <v>3801002</v>
          </cell>
        </row>
        <row r="393">
          <cell r="B393">
            <v>390</v>
          </cell>
          <cell r="C393" t="str">
            <v>채희남</v>
          </cell>
          <cell r="D393">
            <v>55.43</v>
          </cell>
          <cell r="E393">
            <v>44.6</v>
          </cell>
          <cell r="F393">
            <v>74000000</v>
          </cell>
          <cell r="G393" t="str">
            <v>대전시 동구 홍도동 57 청룡아파트 13-201</v>
          </cell>
          <cell r="H393">
            <v>600114</v>
          </cell>
        </row>
        <row r="394">
          <cell r="B394">
            <v>391</v>
          </cell>
          <cell r="C394" t="str">
            <v>최경애</v>
          </cell>
          <cell r="D394">
            <v>55.43</v>
          </cell>
          <cell r="E394">
            <v>44.6</v>
          </cell>
          <cell r="F394">
            <v>74000000</v>
          </cell>
          <cell r="G394" t="str">
            <v>대전시 동구 홍도동 57 청룡아파트 8-401</v>
          </cell>
          <cell r="H394">
            <v>520118</v>
          </cell>
        </row>
        <row r="395">
          <cell r="B395">
            <v>392</v>
          </cell>
          <cell r="C395" t="str">
            <v>최길엽</v>
          </cell>
          <cell r="D395">
            <v>68.150000000000006</v>
          </cell>
          <cell r="E395">
            <v>55.6</v>
          </cell>
          <cell r="F395">
            <v>91000000</v>
          </cell>
          <cell r="G395" t="str">
            <v>전남 완도군 금일읍 월송리 707</v>
          </cell>
          <cell r="H395">
            <v>370516</v>
          </cell>
        </row>
        <row r="396">
          <cell r="B396">
            <v>393</v>
          </cell>
          <cell r="C396" t="str">
            <v>최만옥</v>
          </cell>
          <cell r="D396">
            <v>55.86</v>
          </cell>
          <cell r="E396">
            <v>34.99</v>
          </cell>
          <cell r="F396">
            <v>66000000</v>
          </cell>
          <cell r="G396" t="str">
            <v>대전시 대덕구 오정동 223-74</v>
          </cell>
          <cell r="H396">
            <v>620703</v>
          </cell>
        </row>
        <row r="397">
          <cell r="B397">
            <v>394</v>
          </cell>
          <cell r="C397" t="str">
            <v>최면웅</v>
          </cell>
          <cell r="D397">
            <v>67.08</v>
          </cell>
          <cell r="E397">
            <v>41.98</v>
          </cell>
          <cell r="F397">
            <v>80000000</v>
          </cell>
          <cell r="G397" t="str">
            <v>군산시 나운동 1255-8 현대아파트 104-1106</v>
          </cell>
          <cell r="H397">
            <v>860524</v>
          </cell>
        </row>
        <row r="398">
          <cell r="B398">
            <v>395</v>
          </cell>
          <cell r="C398" t="str">
            <v>최병상</v>
          </cell>
          <cell r="D398">
            <v>68.150000000000006</v>
          </cell>
          <cell r="E398">
            <v>55.6</v>
          </cell>
          <cell r="F398">
            <v>91000000</v>
          </cell>
          <cell r="G398" t="str">
            <v>대전 동구 대동 6-43</v>
          </cell>
          <cell r="H398">
            <v>540525</v>
          </cell>
        </row>
        <row r="399">
          <cell r="B399">
            <v>396</v>
          </cell>
          <cell r="C399" t="str">
            <v>최병임</v>
          </cell>
          <cell r="D399">
            <v>55.43</v>
          </cell>
          <cell r="E399">
            <v>44.6</v>
          </cell>
          <cell r="F399">
            <v>74000000</v>
          </cell>
          <cell r="G399" t="str">
            <v>대전시 동구 홍도동 57 청룡아파트 7-403</v>
          </cell>
          <cell r="H399">
            <v>590910</v>
          </cell>
        </row>
        <row r="400">
          <cell r="B400">
            <v>397</v>
          </cell>
          <cell r="C400" t="str">
            <v>최봉식</v>
          </cell>
          <cell r="D400">
            <v>68.150000000000006</v>
          </cell>
          <cell r="E400">
            <v>55.6</v>
          </cell>
          <cell r="F400">
            <v>90000000</v>
          </cell>
          <cell r="G400" t="str">
            <v>서울 서대문구 연희로14길 69, 비동 201호(연희동, 효동빌라)</v>
          </cell>
          <cell r="H400">
            <v>610827</v>
          </cell>
        </row>
        <row r="401">
          <cell r="B401">
            <v>398</v>
          </cell>
          <cell r="C401" t="str">
            <v>최순남</v>
          </cell>
          <cell r="D401">
            <v>67.08</v>
          </cell>
          <cell r="E401">
            <v>41.98</v>
          </cell>
          <cell r="F401">
            <v>80000000</v>
          </cell>
          <cell r="G401" t="str">
            <v>대전시 동구 홍도동 16-1 현암아파트 103-502</v>
          </cell>
          <cell r="H401">
            <v>620629</v>
          </cell>
        </row>
        <row r="402">
          <cell r="B402">
            <v>399</v>
          </cell>
          <cell r="C402" t="str">
            <v>최순애</v>
          </cell>
          <cell r="D402">
            <v>55.43</v>
          </cell>
          <cell r="E402">
            <v>44.6</v>
          </cell>
          <cell r="F402">
            <v>74000000</v>
          </cell>
          <cell r="G402" t="str">
            <v>대전시 동구 자양동 224</v>
          </cell>
          <cell r="H402">
            <v>550310</v>
          </cell>
        </row>
        <row r="403">
          <cell r="B403">
            <v>400</v>
          </cell>
          <cell r="C403" t="str">
            <v>최승락</v>
          </cell>
          <cell r="D403">
            <v>55.43</v>
          </cell>
          <cell r="E403">
            <v>44.6</v>
          </cell>
          <cell r="F403">
            <v>74000000</v>
          </cell>
          <cell r="G403" t="str">
            <v>대전시 동구 홍도동 1003 신동아파미리에 아파트 106동 302호</v>
          </cell>
          <cell r="H403">
            <v>610411</v>
          </cell>
        </row>
        <row r="404">
          <cell r="B404">
            <v>401</v>
          </cell>
          <cell r="C404" t="str">
            <v>최승호</v>
          </cell>
          <cell r="D404">
            <v>68.150000000000006</v>
          </cell>
          <cell r="E404">
            <v>55.6</v>
          </cell>
          <cell r="F404">
            <v>91000000</v>
          </cell>
          <cell r="G404" t="str">
            <v>안양시 석수동 417-3 한신아파트 10동 203호</v>
          </cell>
          <cell r="H404">
            <v>590725</v>
          </cell>
        </row>
        <row r="405">
          <cell r="B405">
            <v>402</v>
          </cell>
          <cell r="C405" t="str">
            <v>최양숙</v>
          </cell>
          <cell r="D405">
            <v>55.43</v>
          </cell>
          <cell r="E405">
            <v>44.6</v>
          </cell>
          <cell r="F405">
            <v>73000000</v>
          </cell>
          <cell r="G405" t="str">
            <v>대전 서구 가수원동 809  은아아파트5단지 504-1510</v>
          </cell>
          <cell r="H405">
            <v>660306</v>
          </cell>
        </row>
        <row r="406">
          <cell r="B406">
            <v>403</v>
          </cell>
          <cell r="C406" t="str">
            <v>최영임</v>
          </cell>
          <cell r="D406">
            <v>67.08</v>
          </cell>
          <cell r="E406">
            <v>41.98</v>
          </cell>
          <cell r="F406">
            <v>80000000</v>
          </cell>
          <cell r="G406" t="str">
            <v>대전시 동구 홍도동 56-1청룡아파트 2-406</v>
          </cell>
          <cell r="H406">
            <v>970828</v>
          </cell>
        </row>
        <row r="407">
          <cell r="B407">
            <v>404</v>
          </cell>
          <cell r="C407" t="str">
            <v>최영주</v>
          </cell>
          <cell r="D407">
            <v>55.43</v>
          </cell>
          <cell r="E407">
            <v>44.6</v>
          </cell>
          <cell r="F407">
            <v>73000000</v>
          </cell>
          <cell r="G407" t="str">
            <v>대전 서구 가수원동 769-2 은아아파트1단지 105-1202</v>
          </cell>
          <cell r="H407">
            <v>850201</v>
          </cell>
        </row>
        <row r="408">
          <cell r="B408">
            <v>405</v>
          </cell>
          <cell r="C408" t="str">
            <v>최원석</v>
          </cell>
          <cell r="D408">
            <v>67.08</v>
          </cell>
          <cell r="E408">
            <v>39.090000000000003</v>
          </cell>
          <cell r="F408">
            <v>77000000</v>
          </cell>
          <cell r="G408" t="str">
            <v>대전시 동구 홍도동 57-1청룡아파트 13-306</v>
          </cell>
          <cell r="H408">
            <v>790326</v>
          </cell>
        </row>
        <row r="409">
          <cell r="B409">
            <v>406</v>
          </cell>
          <cell r="C409" t="str">
            <v>최윤구</v>
          </cell>
          <cell r="D409">
            <v>67.08</v>
          </cell>
          <cell r="E409">
            <v>41.98</v>
          </cell>
          <cell r="F409">
            <v>79000000</v>
          </cell>
          <cell r="G409" t="str">
            <v>대전시 유성구 원내동 394 샘물타운 304-104</v>
          </cell>
          <cell r="H409">
            <v>970828</v>
          </cell>
        </row>
        <row r="410">
          <cell r="B410">
            <v>407</v>
          </cell>
          <cell r="C410" t="str">
            <v>최윤정</v>
          </cell>
          <cell r="D410">
            <v>55.43</v>
          </cell>
          <cell r="E410">
            <v>44.6</v>
          </cell>
          <cell r="F410">
            <v>74000000</v>
          </cell>
          <cell r="G410" t="str">
            <v>대전 대덕구 계족로663번길 30, 14동 402호(법동, 삼정하이츠)</v>
          </cell>
          <cell r="H410">
            <v>800507</v>
          </cell>
        </row>
        <row r="411">
          <cell r="B411">
            <v>408</v>
          </cell>
          <cell r="C411" t="str">
            <v>최재철</v>
          </cell>
          <cell r="D411">
            <v>67.08</v>
          </cell>
          <cell r="E411">
            <v>39.090000000000003</v>
          </cell>
          <cell r="F411">
            <v>77000000</v>
          </cell>
          <cell r="G411" t="str">
            <v>대전시 대덕구 법동 284-1 주공아파트 210-402</v>
          </cell>
          <cell r="H411">
            <v>781017</v>
          </cell>
        </row>
        <row r="412">
          <cell r="B412">
            <v>409</v>
          </cell>
          <cell r="C412" t="str">
            <v>최진용</v>
          </cell>
          <cell r="D412">
            <v>55.43</v>
          </cell>
          <cell r="E412">
            <v>44.6</v>
          </cell>
          <cell r="F412">
            <v>74000000</v>
          </cell>
          <cell r="G412" t="str">
            <v>충남 아산시 인주면 공세리 217-1 동강빌라 에이-302</v>
          </cell>
          <cell r="H412">
            <v>880207</v>
          </cell>
        </row>
        <row r="413">
          <cell r="B413">
            <v>410</v>
          </cell>
          <cell r="C413" t="str">
            <v>최청수</v>
          </cell>
          <cell r="D413">
            <v>67.08</v>
          </cell>
          <cell r="E413">
            <v>41.98</v>
          </cell>
          <cell r="F413">
            <v>80000000</v>
          </cell>
          <cell r="G413" t="str">
            <v>대전시 유성구 송강동 8-2 청솔아파트 206-106</v>
          </cell>
          <cell r="H413">
            <v>970828</v>
          </cell>
        </row>
        <row r="414">
          <cell r="B414">
            <v>411</v>
          </cell>
          <cell r="C414" t="str">
            <v>최춘옥</v>
          </cell>
          <cell r="D414">
            <v>55.43</v>
          </cell>
          <cell r="E414">
            <v>44.6</v>
          </cell>
          <cell r="F414">
            <v>73000000</v>
          </cell>
          <cell r="G414" t="str">
            <v>대전 대덕구 중리동 173-13</v>
          </cell>
          <cell r="H414">
            <v>300408</v>
          </cell>
        </row>
        <row r="415">
          <cell r="B415">
            <v>412</v>
          </cell>
          <cell r="C415" t="str">
            <v>하영희</v>
          </cell>
          <cell r="D415">
            <v>67.08</v>
          </cell>
          <cell r="E415">
            <v>41.98</v>
          </cell>
          <cell r="F415">
            <v>80000000</v>
          </cell>
          <cell r="G415" t="str">
            <v>서울 서초구 방배동 764-5번지 202호</v>
          </cell>
          <cell r="H415">
            <v>970828</v>
          </cell>
        </row>
        <row r="416">
          <cell r="B416">
            <v>413</v>
          </cell>
          <cell r="C416" t="str">
            <v>한관호</v>
          </cell>
          <cell r="D416">
            <v>55.43</v>
          </cell>
          <cell r="E416">
            <v>44.6</v>
          </cell>
          <cell r="F416">
            <v>73000000</v>
          </cell>
          <cell r="G416" t="str">
            <v>대전 유성구 구룡달전로191번길 57-11(구룡동)</v>
          </cell>
          <cell r="H416">
            <v>960114</v>
          </cell>
        </row>
        <row r="417">
          <cell r="B417">
            <v>414</v>
          </cell>
          <cell r="C417" t="str">
            <v>한규영</v>
          </cell>
          <cell r="D417">
            <v>55.43</v>
          </cell>
          <cell r="E417">
            <v>44.6</v>
          </cell>
          <cell r="F417">
            <v>74000000</v>
          </cell>
          <cell r="G417" t="str">
            <v>대전시 동구 홍도동 57 청룡아파트 7-203</v>
          </cell>
          <cell r="H417">
            <v>561105</v>
          </cell>
        </row>
        <row r="418">
          <cell r="B418">
            <v>415</v>
          </cell>
          <cell r="C418" t="str">
            <v>한상설</v>
          </cell>
          <cell r="D418">
            <v>68.150000000000006</v>
          </cell>
          <cell r="E418">
            <v>55.6</v>
          </cell>
          <cell r="F418">
            <v>91000000</v>
          </cell>
          <cell r="G418" t="str">
            <v>대전시 동구 홍도동 57 청룡아파트 9-403</v>
          </cell>
          <cell r="H418">
            <v>480827</v>
          </cell>
        </row>
        <row r="419">
          <cell r="B419">
            <v>416</v>
          </cell>
          <cell r="C419" t="str">
            <v>한상욱</v>
          </cell>
          <cell r="D419">
            <v>55.86</v>
          </cell>
          <cell r="E419">
            <v>34.99</v>
          </cell>
          <cell r="F419">
            <v>66000000</v>
          </cell>
          <cell r="G419" t="str">
            <v>대전 동구 가양동 389-32</v>
          </cell>
          <cell r="H419">
            <v>591002</v>
          </cell>
        </row>
        <row r="420">
          <cell r="B420">
            <v>417</v>
          </cell>
          <cell r="C420" t="str">
            <v>한옥희</v>
          </cell>
          <cell r="D420">
            <v>67.08</v>
          </cell>
          <cell r="E420">
            <v>39.090000000000003</v>
          </cell>
          <cell r="F420">
            <v>77000000</v>
          </cell>
          <cell r="G420" t="str">
            <v>대전시 동구 홍도동 56-1</v>
          </cell>
          <cell r="H420">
            <v>0</v>
          </cell>
        </row>
        <row r="421">
          <cell r="B421">
            <v>418</v>
          </cell>
          <cell r="C421" t="str">
            <v>한일규</v>
          </cell>
          <cell r="D421">
            <v>67.08</v>
          </cell>
          <cell r="E421">
            <v>41.98</v>
          </cell>
          <cell r="F421">
            <v>80000000</v>
          </cell>
          <cell r="G421" t="str">
            <v>대전시 동구 홍도동 56-1청룡아파트 3-402</v>
          </cell>
          <cell r="H421">
            <v>970828</v>
          </cell>
        </row>
        <row r="422">
          <cell r="B422">
            <v>419</v>
          </cell>
          <cell r="C422" t="str">
            <v>한현주</v>
          </cell>
          <cell r="D422">
            <v>68.150000000000006</v>
          </cell>
          <cell r="E422">
            <v>55.6</v>
          </cell>
          <cell r="F422">
            <v>91000000</v>
          </cell>
          <cell r="G422" t="str">
            <v>대전 동구 용전동 169-22</v>
          </cell>
          <cell r="H422">
            <v>561201</v>
          </cell>
        </row>
        <row r="423">
          <cell r="B423">
            <v>420</v>
          </cell>
          <cell r="C423" t="str">
            <v>함금석</v>
          </cell>
          <cell r="D423">
            <v>55.86</v>
          </cell>
          <cell r="E423">
            <v>34.99</v>
          </cell>
          <cell r="F423">
            <v>66000000</v>
          </cell>
          <cell r="G423" t="str">
            <v>대전시 중구 대사동 204-1</v>
          </cell>
          <cell r="H423">
            <v>970828</v>
          </cell>
        </row>
        <row r="424">
          <cell r="B424">
            <v>421</v>
          </cell>
          <cell r="C424" t="str">
            <v>허국희</v>
          </cell>
          <cell r="D424">
            <v>55.43</v>
          </cell>
          <cell r="E424">
            <v>44.6</v>
          </cell>
          <cell r="F424">
            <v>73000000</v>
          </cell>
          <cell r="G424" t="str">
            <v>대전시 동구 홍도동 57 청룡아파트 11-503</v>
          </cell>
          <cell r="H424">
            <v>550127</v>
          </cell>
        </row>
        <row r="425">
          <cell r="B425">
            <v>422</v>
          </cell>
          <cell r="C425" t="str">
            <v>허기무</v>
          </cell>
          <cell r="D425">
            <v>55.86</v>
          </cell>
          <cell r="E425">
            <v>34.99</v>
          </cell>
          <cell r="F425">
            <v>66000000</v>
          </cell>
          <cell r="G425" t="str">
            <v>대전시 동구 홍도동 56-1청룡아파트 5-105</v>
          </cell>
          <cell r="H425">
            <v>500830</v>
          </cell>
        </row>
        <row r="426">
          <cell r="B426">
            <v>423</v>
          </cell>
          <cell r="C426" t="str">
            <v>허진</v>
          </cell>
          <cell r="D426">
            <v>68.150000000000006</v>
          </cell>
          <cell r="E426">
            <v>55.6</v>
          </cell>
          <cell r="F426">
            <v>90000000</v>
          </cell>
          <cell r="G426" t="str">
            <v>대전시 동구 홍도동 92-89</v>
          </cell>
          <cell r="H426">
            <v>570328</v>
          </cell>
        </row>
        <row r="427">
          <cell r="B427">
            <v>424</v>
          </cell>
          <cell r="C427" t="str">
            <v>허진회</v>
          </cell>
          <cell r="D427">
            <v>55.43</v>
          </cell>
          <cell r="E427">
            <v>44.6</v>
          </cell>
          <cell r="F427">
            <v>74000000</v>
          </cell>
          <cell r="G427" t="str">
            <v>대전시 동구 홍도동 57 청룡아파트 11-503</v>
          </cell>
          <cell r="H427">
            <v>770112</v>
          </cell>
        </row>
        <row r="428">
          <cell r="B428">
            <v>425</v>
          </cell>
          <cell r="C428" t="str">
            <v>현용재</v>
          </cell>
          <cell r="D428">
            <v>55.86</v>
          </cell>
          <cell r="E428">
            <v>34.99</v>
          </cell>
          <cell r="F428">
            <v>66000000</v>
          </cell>
          <cell r="G428" t="str">
            <v>대전시 동구 홍도동 56-1청룡아파트 4-501</v>
          </cell>
          <cell r="H428">
            <v>640520</v>
          </cell>
        </row>
        <row r="429">
          <cell r="B429">
            <v>426</v>
          </cell>
          <cell r="C429" t="str">
            <v>호숙녀</v>
          </cell>
          <cell r="D429">
            <v>55.86</v>
          </cell>
          <cell r="E429">
            <v>34.99</v>
          </cell>
          <cell r="F429">
            <v>66000000</v>
          </cell>
          <cell r="G429" t="str">
            <v>대전시 동구 홍도동 56-1청룡아파트 4-405</v>
          </cell>
          <cell r="H429">
            <v>970828</v>
          </cell>
        </row>
        <row r="430">
          <cell r="B430">
            <v>427</v>
          </cell>
          <cell r="C430" t="str">
            <v>홍승도</v>
          </cell>
          <cell r="D430">
            <v>55.43</v>
          </cell>
          <cell r="E430">
            <v>44.6</v>
          </cell>
          <cell r="F430">
            <v>74000000</v>
          </cell>
          <cell r="G430" t="str">
            <v>대전시 동구 홍도동 57 청룡아파트 7-401</v>
          </cell>
          <cell r="H430">
            <v>770323</v>
          </cell>
        </row>
        <row r="431">
          <cell r="B431">
            <v>428</v>
          </cell>
          <cell r="C431" t="str">
            <v>홍연남</v>
          </cell>
          <cell r="D431">
            <v>55.43</v>
          </cell>
          <cell r="E431">
            <v>44.6</v>
          </cell>
          <cell r="F431">
            <v>73000000</v>
          </cell>
          <cell r="G431" t="str">
            <v>대전 동구 판암동 559-7 세진빌라 101</v>
          </cell>
          <cell r="H431">
            <v>640221</v>
          </cell>
        </row>
        <row r="432">
          <cell r="B432">
            <v>429</v>
          </cell>
          <cell r="C432" t="str">
            <v>홍태곤</v>
          </cell>
          <cell r="D432">
            <v>55.43</v>
          </cell>
          <cell r="E432">
            <v>44.6</v>
          </cell>
          <cell r="F432">
            <v>74000000</v>
          </cell>
          <cell r="G432" t="str">
            <v>대전 서구 탄방동 743 하이흘러스 618호</v>
          </cell>
          <cell r="H432">
            <v>730219</v>
          </cell>
        </row>
        <row r="433">
          <cell r="B433">
            <v>430</v>
          </cell>
          <cell r="C433" t="str">
            <v>황민희</v>
          </cell>
          <cell r="D433">
            <v>62.34</v>
          </cell>
          <cell r="E433">
            <v>42.71</v>
          </cell>
          <cell r="F433">
            <v>75000000</v>
          </cell>
          <cell r="G433" t="str">
            <v>경기도 성남시 중원구 금광동 2537</v>
          </cell>
          <cell r="H433">
            <v>720819</v>
          </cell>
        </row>
        <row r="434">
          <cell r="B434">
            <v>431</v>
          </cell>
          <cell r="C434" t="str">
            <v>황연주</v>
          </cell>
          <cell r="D434">
            <v>55.43</v>
          </cell>
          <cell r="E434">
            <v>44.6</v>
          </cell>
          <cell r="F434">
            <v>73000000</v>
          </cell>
          <cell r="G434" t="str">
            <v>중남 천안시 서북구 두정역길48, 105동 602호(두정동, 두정역푸르지오 아파트)</v>
          </cell>
          <cell r="H434">
            <v>831206</v>
          </cell>
        </row>
        <row r="435">
          <cell r="B435">
            <v>432</v>
          </cell>
          <cell r="C435" t="str">
            <v>황우창</v>
          </cell>
          <cell r="D435">
            <v>55.43</v>
          </cell>
          <cell r="E435">
            <v>44.6</v>
          </cell>
          <cell r="F435">
            <v>74000000</v>
          </cell>
          <cell r="G435" t="str">
            <v>대전시 동구 홍도동 57 청룡아파트 8-305</v>
          </cell>
          <cell r="H435">
            <v>570522</v>
          </cell>
        </row>
        <row r="436">
          <cell r="B436">
            <v>433</v>
          </cell>
          <cell r="C436" t="str">
            <v>황창수</v>
          </cell>
          <cell r="D436">
            <v>67.08</v>
          </cell>
          <cell r="E436">
            <v>41.98</v>
          </cell>
          <cell r="F436">
            <v>80000000</v>
          </cell>
          <cell r="G436" t="str">
            <v>충북 청원군 문의면 남계리 454</v>
          </cell>
          <cell r="H436">
            <v>970828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제1제강"/>
      <sheetName val="2.제1압연"/>
      <sheetName val="3.단조공장"/>
      <sheetName val="4.제1후처리"/>
      <sheetName val="5.제2후처리(홀바)"/>
      <sheetName val="6.압출"/>
      <sheetName val="7.제2제강"/>
      <sheetName val="8.제2압연"/>
      <sheetName val="9.제2가공"/>
      <sheetName val="10.코일처리"/>
      <sheetName val="11.공통(관리및구특강)"/>
      <sheetName val="12.공통(신특강)"/>
      <sheetName val="13.공작실"/>
      <sheetName val="14.시험실"/>
      <sheetName val="15.변전소"/>
      <sheetName val="총괄표"/>
      <sheetName val="Sheet1"/>
      <sheetName val="수식"/>
      <sheetName val="수식변수"/>
      <sheetName val="이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4</v>
          </cell>
        </row>
        <row r="5">
          <cell r="B5">
            <v>1</v>
          </cell>
        </row>
        <row r="9">
          <cell r="B9">
            <v>100000000</v>
          </cell>
        </row>
        <row r="11">
          <cell r="B11">
            <v>0.55000000000000004</v>
          </cell>
        </row>
      </sheetData>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감정평가표"/>
      <sheetName val="의견"/>
      <sheetName val="평가명세표"/>
      <sheetName val="가격산출근거"/>
      <sheetName val="요항표"/>
      <sheetName val="위치도"/>
      <sheetName val="건물개황도"/>
      <sheetName val="사진-1"/>
      <sheetName val="사진-2"/>
      <sheetName val="담보력"/>
      <sheetName val="숫자변환"/>
    </sheetNames>
    <sheetDataSet>
      <sheetData sheetId="0" refreshError="1">
        <row r="28">
          <cell r="D28">
            <v>153.99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토지)"/>
      <sheetName val="개별토지조사서"/>
      <sheetName val="물건개별조사서"/>
      <sheetName val="최종계약서"/>
      <sheetName val="물건개별조사서 (2)"/>
      <sheetName val="표지(물건)"/>
      <sheetName val="사진용지(을)"/>
    </sheetNames>
    <sheetDataSet>
      <sheetData sheetId="0" refreshError="1"/>
      <sheetData sheetId="1" refreshError="1"/>
      <sheetData sheetId="2" refreshError="1"/>
      <sheetData sheetId="3">
        <row r="4">
          <cell r="D4" t="str">
            <v>18</v>
          </cell>
          <cell r="F4">
            <v>1206</v>
          </cell>
          <cell r="G4" t="str">
            <v>1206-1</v>
          </cell>
          <cell r="J4">
            <v>240</v>
          </cell>
          <cell r="K4">
            <v>240</v>
          </cell>
          <cell r="L4" t="str">
            <v>㎡</v>
          </cell>
          <cell r="O4" t="str">
            <v>1/1</v>
          </cell>
          <cell r="S4" t="str">
            <v>천기수</v>
          </cell>
          <cell r="AD4" t="str">
            <v>680720-2249211</v>
          </cell>
          <cell r="AE4" t="str">
            <v>용인시 이동면 송전리 1206</v>
          </cell>
          <cell r="AF4" t="str">
            <v>용인시 이동면 송전리 1206</v>
          </cell>
          <cell r="AO4" t="str">
            <v>공작물</v>
          </cell>
        </row>
        <row r="5">
          <cell r="H5" t="str">
            <v>수목</v>
          </cell>
          <cell r="I5" t="str">
            <v>철쭉</v>
          </cell>
          <cell r="J5">
            <v>35</v>
          </cell>
          <cell r="K5">
            <v>35</v>
          </cell>
          <cell r="L5" t="str">
            <v>주</v>
          </cell>
          <cell r="O5" t="str">
            <v>1/1</v>
          </cell>
          <cell r="AO5" t="str">
            <v>공작물</v>
          </cell>
        </row>
        <row r="6">
          <cell r="H6" t="str">
            <v>수목</v>
          </cell>
          <cell r="I6" t="str">
            <v>벗나무</v>
          </cell>
          <cell r="J6">
            <v>4</v>
          </cell>
          <cell r="K6">
            <v>4</v>
          </cell>
          <cell r="L6" t="str">
            <v>주</v>
          </cell>
          <cell r="O6" t="str">
            <v>1/1</v>
          </cell>
          <cell r="AO6" t="str">
            <v>공작물</v>
          </cell>
        </row>
        <row r="7">
          <cell r="H7" t="str">
            <v>수목</v>
          </cell>
          <cell r="I7" t="str">
            <v>주목</v>
          </cell>
          <cell r="J7">
            <v>2</v>
          </cell>
          <cell r="K7">
            <v>2</v>
          </cell>
          <cell r="L7" t="str">
            <v>주</v>
          </cell>
          <cell r="O7" t="str">
            <v>1/1</v>
          </cell>
          <cell r="AO7" t="str">
            <v>공작물</v>
          </cell>
        </row>
        <row r="8">
          <cell r="H8" t="str">
            <v>수목</v>
          </cell>
          <cell r="I8" t="str">
            <v>산수유</v>
          </cell>
          <cell r="J8">
            <v>1</v>
          </cell>
          <cell r="K8">
            <v>1</v>
          </cell>
          <cell r="L8" t="str">
            <v>주</v>
          </cell>
          <cell r="O8" t="str">
            <v>1/1</v>
          </cell>
          <cell r="AO8" t="str">
            <v>공작물</v>
          </cell>
        </row>
        <row r="9">
          <cell r="H9" t="str">
            <v>수목</v>
          </cell>
          <cell r="I9" t="str">
            <v>감나무</v>
          </cell>
          <cell r="J9">
            <v>1</v>
          </cell>
          <cell r="K9">
            <v>1</v>
          </cell>
          <cell r="L9" t="str">
            <v>주</v>
          </cell>
          <cell r="O9" t="str">
            <v>1/1</v>
          </cell>
          <cell r="AO9" t="str">
            <v>공작물</v>
          </cell>
        </row>
        <row r="10">
          <cell r="H10" t="str">
            <v>수목</v>
          </cell>
          <cell r="I10" t="str">
            <v>옥향</v>
          </cell>
          <cell r="J10">
            <v>2</v>
          </cell>
          <cell r="K10">
            <v>2</v>
          </cell>
          <cell r="L10" t="str">
            <v>주</v>
          </cell>
          <cell r="O10" t="str">
            <v>1/1</v>
          </cell>
          <cell r="AO10" t="str">
            <v>공작물</v>
          </cell>
        </row>
        <row r="11">
          <cell r="H11" t="str">
            <v>수목</v>
          </cell>
          <cell r="I11" t="str">
            <v>드릅</v>
          </cell>
          <cell r="J11">
            <v>8</v>
          </cell>
          <cell r="K11">
            <v>8</v>
          </cell>
          <cell r="L11" t="str">
            <v>주</v>
          </cell>
          <cell r="O11" t="str">
            <v>1/1</v>
          </cell>
          <cell r="AO11" t="str">
            <v>공작물</v>
          </cell>
        </row>
        <row r="12">
          <cell r="H12" t="str">
            <v>휀스</v>
          </cell>
          <cell r="I12" t="str">
            <v>철망H1.6*38m</v>
          </cell>
          <cell r="J12">
            <v>1</v>
          </cell>
          <cell r="K12">
            <v>1</v>
          </cell>
          <cell r="L12" t="str">
            <v>식</v>
          </cell>
          <cell r="O12" t="str">
            <v>1/1</v>
          </cell>
          <cell r="AO12" t="str">
            <v>공작물</v>
          </cell>
        </row>
      </sheetData>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교각계산"/>
      <sheetName val="woo(mac)"/>
      <sheetName val="도장수량(하1)"/>
      <sheetName val="주형"/>
      <sheetName val="구조물철거타공정이월"/>
      <sheetName val="3.하중산정4.지지력"/>
      <sheetName val="원형1호맨홀토공수량"/>
      <sheetName val="ABUT수량-A1"/>
      <sheetName val="DATE"/>
      <sheetName val="방음벽기초"/>
      <sheetName val="집수정(600-700)"/>
      <sheetName val="6PILE  (돌출)"/>
      <sheetName val="DATA"/>
      <sheetName val="투찰"/>
      <sheetName val="토공총괄표"/>
      <sheetName val="역T형(H=6.0) (2)"/>
      <sheetName val="SG"/>
      <sheetName val="예정(3)"/>
      <sheetName val="Sheet1 (2)"/>
      <sheetName val="BLOCK(1)"/>
      <sheetName val="설계조건"/>
      <sheetName val="맨홀수량산출"/>
      <sheetName val="현장관리비 산출내역"/>
      <sheetName val="동원(3)"/>
      <sheetName val="공사비"/>
      <sheetName val="소도3교"/>
      <sheetName val="날개벽"/>
      <sheetName val="1.설계조건"/>
      <sheetName val="우각부보강"/>
      <sheetName val="배수공1"/>
      <sheetName val="인부신상자료"/>
      <sheetName val="토공"/>
      <sheetName val="INPUT"/>
      <sheetName val="9GNG운반"/>
      <sheetName val="시행후면적"/>
      <sheetName val="원형1호"/>
      <sheetName val="원형2호"/>
      <sheetName val="특수2호"/>
      <sheetName val="특수3호"/>
      <sheetName val="특수4호"/>
      <sheetName val="암거맨홀(차도측)"/>
      <sheetName val="고창방향"/>
      <sheetName val="제수밸브조서"/>
      <sheetName val="본관연장집계"/>
      <sheetName val="전체철근집계"/>
      <sheetName val="역T형"/>
      <sheetName val="제출내역 (2)"/>
      <sheetName val="관로조서"/>
      <sheetName val="관기초연장조서"/>
      <sheetName val="지장물C"/>
      <sheetName val="기둥(원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총괄집계표"/>
      <sheetName val="동별집계표"/>
      <sheetName val="영천동조서"/>
      <sheetName val="화산동조서"/>
      <sheetName val="강제동조서"/>
      <sheetName val="고명동조서"/>
      <sheetName val="대랑동조서"/>
      <sheetName val="삼곡리조서"/>
      <sheetName val="고양리조서"/>
      <sheetName val="가평리조서"/>
      <sheetName val="영천리조서"/>
      <sheetName val="상시리조서"/>
      <sheetName val="하시리조서"/>
      <sheetName val="안동리조서"/>
      <sheetName val="우덕리조서"/>
      <sheetName val="영천동"/>
      <sheetName val="화산동"/>
      <sheetName val="강제동"/>
      <sheetName val="고명동"/>
      <sheetName val="대랑동"/>
      <sheetName val="삼곡리"/>
      <sheetName val="고양리"/>
      <sheetName val="가평리"/>
      <sheetName val="영천리"/>
      <sheetName val="상시리"/>
      <sheetName val="하시리"/>
      <sheetName val="안동리"/>
      <sheetName val="우덕리"/>
      <sheetName val="총괄집계표_구간"/>
      <sheetName val="구간별집계표"/>
      <sheetName val="제천정거장"/>
      <sheetName val="제천_고명"/>
      <sheetName val="고명정거장"/>
      <sheetName val="고명_삼곡"/>
      <sheetName val="삼곡정거장"/>
      <sheetName val="삼곡_도담"/>
      <sheetName val="도담정거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t="str">
            <v>삼곡리</v>
          </cell>
          <cell r="C1">
            <v>4.5</v>
          </cell>
          <cell r="E1" t="str">
            <v>면     적</v>
          </cell>
          <cell r="G1" t="str">
            <v>소     유     자</v>
          </cell>
          <cell r="I1" t="str">
            <v>권    리    관    계</v>
          </cell>
          <cell r="M1" t="str">
            <v>✓</v>
          </cell>
        </row>
        <row r="2">
          <cell r="C2" t="str">
            <v>지번</v>
          </cell>
          <cell r="D2" t="str">
            <v>지목</v>
          </cell>
          <cell r="E2" t="str">
            <v>지적</v>
          </cell>
          <cell r="F2" t="str">
            <v>편입면적</v>
          </cell>
          <cell r="G2" t="str">
            <v>주소</v>
          </cell>
          <cell r="H2" t="str">
            <v>성명</v>
          </cell>
          <cell r="I2" t="str">
            <v>권리종류</v>
          </cell>
          <cell r="J2" t="str">
            <v>주소</v>
          </cell>
          <cell r="K2" t="str">
            <v>성명</v>
          </cell>
          <cell r="L2" t="str">
            <v>비고</v>
          </cell>
          <cell r="M2" t="str">
            <v>공부</v>
          </cell>
          <cell r="N2" t="str">
            <v>편입면적_실</v>
          </cell>
          <cell r="O2">
            <v>1</v>
          </cell>
          <cell r="Q2">
            <v>2</v>
          </cell>
          <cell r="S2">
            <v>3</v>
          </cell>
          <cell r="U2">
            <v>4</v>
          </cell>
          <cell r="W2">
            <v>5</v>
          </cell>
          <cell r="Y2">
            <v>6</v>
          </cell>
          <cell r="AA2">
            <v>7</v>
          </cell>
        </row>
        <row r="3">
          <cell r="B3">
            <v>1</v>
          </cell>
          <cell r="C3" t="str">
            <v>산1-1</v>
          </cell>
          <cell r="D3" t="str">
            <v>철</v>
          </cell>
          <cell r="E3">
            <v>99</v>
          </cell>
          <cell r="F3">
            <v>99</v>
          </cell>
          <cell r="G3" t="str">
            <v>철도청</v>
          </cell>
          <cell r="H3" t="str">
            <v>국</v>
          </cell>
          <cell r="M3" t="str">
            <v>공</v>
          </cell>
          <cell r="N3">
            <v>118.9</v>
          </cell>
          <cell r="P3">
            <v>0</v>
          </cell>
          <cell r="R3">
            <v>0</v>
          </cell>
          <cell r="T3">
            <v>0</v>
          </cell>
          <cell r="V3">
            <v>0</v>
          </cell>
          <cell r="W3" t="str">
            <v>✓</v>
          </cell>
          <cell r="X3">
            <v>1</v>
          </cell>
          <cell r="Z3">
            <v>0</v>
          </cell>
          <cell r="AB3">
            <v>0</v>
          </cell>
        </row>
        <row r="4">
          <cell r="B4">
            <v>2</v>
          </cell>
          <cell r="C4" t="str">
            <v>산1-5</v>
          </cell>
          <cell r="D4" t="str">
            <v>철</v>
          </cell>
          <cell r="E4">
            <v>397</v>
          </cell>
          <cell r="F4">
            <v>397</v>
          </cell>
          <cell r="G4" t="str">
            <v>철도청</v>
          </cell>
          <cell r="H4" t="str">
            <v>국</v>
          </cell>
          <cell r="M4" t="str">
            <v>공</v>
          </cell>
          <cell r="N4">
            <v>382.5</v>
          </cell>
          <cell r="P4">
            <v>0</v>
          </cell>
          <cell r="R4">
            <v>0</v>
          </cell>
          <cell r="T4">
            <v>0</v>
          </cell>
          <cell r="V4">
            <v>0</v>
          </cell>
          <cell r="W4" t="str">
            <v>✓</v>
          </cell>
          <cell r="X4">
            <v>2</v>
          </cell>
          <cell r="Z4">
            <v>0</v>
          </cell>
          <cell r="AB4">
            <v>0</v>
          </cell>
        </row>
        <row r="5">
          <cell r="B5">
            <v>3</v>
          </cell>
          <cell r="C5" t="str">
            <v>산1-6</v>
          </cell>
          <cell r="D5" t="str">
            <v>철</v>
          </cell>
          <cell r="E5">
            <v>17</v>
          </cell>
          <cell r="F5">
            <v>17</v>
          </cell>
          <cell r="G5" t="str">
            <v>철도청</v>
          </cell>
          <cell r="H5" t="str">
            <v>국</v>
          </cell>
          <cell r="M5" t="str">
            <v>공</v>
          </cell>
          <cell r="N5">
            <v>32.299999999999997</v>
          </cell>
          <cell r="P5">
            <v>0</v>
          </cell>
          <cell r="R5">
            <v>0</v>
          </cell>
          <cell r="T5">
            <v>0</v>
          </cell>
          <cell r="V5">
            <v>0</v>
          </cell>
          <cell r="W5" t="str">
            <v>✓</v>
          </cell>
          <cell r="X5">
            <v>3</v>
          </cell>
          <cell r="Z5">
            <v>0</v>
          </cell>
          <cell r="AB5">
            <v>0</v>
          </cell>
        </row>
        <row r="6">
          <cell r="B6">
            <v>4</v>
          </cell>
          <cell r="C6" t="str">
            <v>산1-8</v>
          </cell>
          <cell r="D6" t="str">
            <v>임</v>
          </cell>
          <cell r="E6">
            <v>259934</v>
          </cell>
          <cell r="F6">
            <v>4941</v>
          </cell>
          <cell r="G6">
            <v>180</v>
          </cell>
          <cell r="H6" t="str">
            <v>김진하</v>
          </cell>
          <cell r="N6">
            <v>4940.8</v>
          </cell>
          <cell r="P6">
            <v>0</v>
          </cell>
          <cell r="R6">
            <v>0</v>
          </cell>
          <cell r="T6">
            <v>0</v>
          </cell>
          <cell r="U6" t="str">
            <v>✓</v>
          </cell>
          <cell r="V6">
            <v>1</v>
          </cell>
          <cell r="X6">
            <v>3</v>
          </cell>
          <cell r="Z6">
            <v>0</v>
          </cell>
          <cell r="AB6">
            <v>0</v>
          </cell>
        </row>
        <row r="7">
          <cell r="B7">
            <v>5</v>
          </cell>
          <cell r="C7" t="str">
            <v>산1-13</v>
          </cell>
          <cell r="D7" t="str">
            <v>임</v>
          </cell>
          <cell r="E7">
            <v>29752</v>
          </cell>
          <cell r="F7">
            <v>1512</v>
          </cell>
          <cell r="G7" t="str">
            <v>제천시 청전동 626 덕일아파트 2-401</v>
          </cell>
          <cell r="H7" t="str">
            <v>유경철</v>
          </cell>
          <cell r="N7">
            <v>1511.5</v>
          </cell>
          <cell r="P7">
            <v>0</v>
          </cell>
          <cell r="R7">
            <v>0</v>
          </cell>
          <cell r="T7">
            <v>0</v>
          </cell>
          <cell r="V7">
            <v>1</v>
          </cell>
          <cell r="W7" t="str">
            <v>✓</v>
          </cell>
          <cell r="X7">
            <v>4</v>
          </cell>
          <cell r="Z7">
            <v>0</v>
          </cell>
          <cell r="AB7">
            <v>0</v>
          </cell>
        </row>
        <row r="8">
          <cell r="B8">
            <v>6</v>
          </cell>
          <cell r="C8" t="str">
            <v xml:space="preserve">산 2 </v>
          </cell>
          <cell r="D8" t="str">
            <v>임</v>
          </cell>
          <cell r="E8">
            <v>19835</v>
          </cell>
          <cell r="F8">
            <v>2344</v>
          </cell>
          <cell r="G8" t="str">
            <v>제천시 청정동 49-5 청전연립라동 101</v>
          </cell>
          <cell r="H8" t="str">
            <v>장현덕</v>
          </cell>
          <cell r="N8">
            <v>2344.1999999999998</v>
          </cell>
          <cell r="P8">
            <v>0</v>
          </cell>
          <cell r="R8">
            <v>0</v>
          </cell>
          <cell r="T8">
            <v>0</v>
          </cell>
          <cell r="U8" t="str">
            <v>✓</v>
          </cell>
          <cell r="V8">
            <v>2</v>
          </cell>
          <cell r="X8">
            <v>4</v>
          </cell>
          <cell r="Z8">
            <v>0</v>
          </cell>
          <cell r="AB8">
            <v>0</v>
          </cell>
        </row>
        <row r="9">
          <cell r="B9">
            <v>7</v>
          </cell>
          <cell r="C9" t="str">
            <v xml:space="preserve">산 3 </v>
          </cell>
          <cell r="D9" t="str">
            <v>임</v>
          </cell>
          <cell r="E9">
            <v>30545</v>
          </cell>
          <cell r="F9">
            <v>2860</v>
          </cell>
          <cell r="G9">
            <v>119</v>
          </cell>
          <cell r="H9" t="str">
            <v>배일선</v>
          </cell>
          <cell r="N9">
            <v>2859.6</v>
          </cell>
          <cell r="P9">
            <v>0</v>
          </cell>
          <cell r="R9">
            <v>0</v>
          </cell>
          <cell r="T9">
            <v>0</v>
          </cell>
          <cell r="U9" t="str">
            <v>✓</v>
          </cell>
          <cell r="V9">
            <v>3</v>
          </cell>
          <cell r="X9">
            <v>4</v>
          </cell>
          <cell r="Z9">
            <v>0</v>
          </cell>
          <cell r="AB9">
            <v>0</v>
          </cell>
        </row>
        <row r="10">
          <cell r="B10">
            <v>8</v>
          </cell>
          <cell r="C10" t="str">
            <v>산5-1</v>
          </cell>
          <cell r="D10" t="str">
            <v>임</v>
          </cell>
          <cell r="E10">
            <v>21322</v>
          </cell>
          <cell r="F10">
            <v>3340</v>
          </cell>
          <cell r="G10">
            <v>92</v>
          </cell>
          <cell r="H10" t="str">
            <v>삼곡리마을회</v>
          </cell>
          <cell r="N10">
            <v>3339.9</v>
          </cell>
          <cell r="P10">
            <v>0</v>
          </cell>
          <cell r="R10">
            <v>0</v>
          </cell>
          <cell r="T10">
            <v>0</v>
          </cell>
          <cell r="U10" t="str">
            <v>✓</v>
          </cell>
          <cell r="V10">
            <v>4</v>
          </cell>
          <cell r="X10">
            <v>4</v>
          </cell>
          <cell r="Z10">
            <v>0</v>
          </cell>
          <cell r="AB10">
            <v>0</v>
          </cell>
        </row>
        <row r="11">
          <cell r="B11">
            <v>9</v>
          </cell>
          <cell r="C11" t="str">
            <v>산32-3</v>
          </cell>
          <cell r="D11" t="str">
            <v>철</v>
          </cell>
          <cell r="E11">
            <v>3173</v>
          </cell>
          <cell r="F11">
            <v>2698</v>
          </cell>
          <cell r="G11" t="str">
            <v>철도청</v>
          </cell>
          <cell r="H11" t="str">
            <v>국</v>
          </cell>
          <cell r="N11">
            <v>2697.9</v>
          </cell>
          <cell r="P11">
            <v>0</v>
          </cell>
          <cell r="R11">
            <v>0</v>
          </cell>
          <cell r="T11">
            <v>0</v>
          </cell>
          <cell r="V11">
            <v>4</v>
          </cell>
          <cell r="W11" t="str">
            <v>✓</v>
          </cell>
          <cell r="X11">
            <v>5</v>
          </cell>
          <cell r="Z11">
            <v>0</v>
          </cell>
          <cell r="AB11">
            <v>0</v>
          </cell>
        </row>
        <row r="12">
          <cell r="B12">
            <v>10</v>
          </cell>
          <cell r="C12" t="str">
            <v>산32-4</v>
          </cell>
          <cell r="D12" t="str">
            <v>임</v>
          </cell>
          <cell r="E12">
            <v>6446</v>
          </cell>
          <cell r="F12">
            <v>549</v>
          </cell>
          <cell r="G12" t="str">
            <v>가평리 303</v>
          </cell>
          <cell r="H12" t="str">
            <v>김영진</v>
          </cell>
          <cell r="N12">
            <v>548.5</v>
          </cell>
          <cell r="P12">
            <v>0</v>
          </cell>
          <cell r="R12">
            <v>0</v>
          </cell>
          <cell r="T12">
            <v>0</v>
          </cell>
          <cell r="V12">
            <v>4</v>
          </cell>
          <cell r="W12" t="str">
            <v>✓</v>
          </cell>
          <cell r="X12">
            <v>6</v>
          </cell>
          <cell r="Z12">
            <v>0</v>
          </cell>
          <cell r="AB12">
            <v>0</v>
          </cell>
        </row>
        <row r="13">
          <cell r="B13">
            <v>11</v>
          </cell>
          <cell r="C13" t="str">
            <v>산34-2</v>
          </cell>
          <cell r="D13" t="str">
            <v>임</v>
          </cell>
          <cell r="E13">
            <v>2975</v>
          </cell>
          <cell r="F13">
            <v>230</v>
          </cell>
          <cell r="G13">
            <v>279</v>
          </cell>
          <cell r="H13" t="str">
            <v>장병선</v>
          </cell>
          <cell r="N13">
            <v>229.8</v>
          </cell>
          <cell r="P13">
            <v>0</v>
          </cell>
          <cell r="R13">
            <v>0</v>
          </cell>
          <cell r="T13">
            <v>0</v>
          </cell>
          <cell r="V13">
            <v>4</v>
          </cell>
          <cell r="W13" t="str">
            <v>✓</v>
          </cell>
          <cell r="X13">
            <v>7</v>
          </cell>
          <cell r="Z13">
            <v>0</v>
          </cell>
          <cell r="AB13">
            <v>0</v>
          </cell>
        </row>
        <row r="14">
          <cell r="B14">
            <v>12</v>
          </cell>
          <cell r="C14" t="str">
            <v>3-1</v>
          </cell>
          <cell r="D14" t="str">
            <v>철</v>
          </cell>
          <cell r="E14">
            <v>11063</v>
          </cell>
          <cell r="F14">
            <v>10475</v>
          </cell>
          <cell r="G14" t="str">
            <v>철도청</v>
          </cell>
          <cell r="H14" t="str">
            <v>국</v>
          </cell>
          <cell r="N14">
            <v>10475.299999999999</v>
          </cell>
          <cell r="P14">
            <v>0</v>
          </cell>
          <cell r="R14">
            <v>0</v>
          </cell>
          <cell r="T14">
            <v>0</v>
          </cell>
          <cell r="V14">
            <v>4</v>
          </cell>
          <cell r="W14" t="str">
            <v>✓</v>
          </cell>
          <cell r="X14">
            <v>8</v>
          </cell>
          <cell r="Z14">
            <v>0</v>
          </cell>
          <cell r="AB14">
            <v>0</v>
          </cell>
        </row>
        <row r="15">
          <cell r="B15">
            <v>13</v>
          </cell>
          <cell r="C15" t="str">
            <v>3-2</v>
          </cell>
          <cell r="D15" t="str">
            <v>철</v>
          </cell>
          <cell r="E15">
            <v>179</v>
          </cell>
          <cell r="F15">
            <v>179</v>
          </cell>
          <cell r="G15" t="str">
            <v>철도청</v>
          </cell>
          <cell r="H15" t="str">
            <v>국</v>
          </cell>
          <cell r="M15" t="str">
            <v>공</v>
          </cell>
          <cell r="N15">
            <v>198.8</v>
          </cell>
          <cell r="P15">
            <v>0</v>
          </cell>
          <cell r="R15">
            <v>0</v>
          </cell>
          <cell r="T15">
            <v>0</v>
          </cell>
          <cell r="V15">
            <v>4</v>
          </cell>
          <cell r="W15" t="str">
            <v>✓</v>
          </cell>
          <cell r="X15">
            <v>9</v>
          </cell>
          <cell r="Z15">
            <v>0</v>
          </cell>
          <cell r="AB15">
            <v>0</v>
          </cell>
        </row>
        <row r="16">
          <cell r="B16">
            <v>14</v>
          </cell>
          <cell r="C16" t="str">
            <v>5-1</v>
          </cell>
          <cell r="D16" t="str">
            <v>철</v>
          </cell>
          <cell r="E16">
            <v>334</v>
          </cell>
          <cell r="F16">
            <v>334</v>
          </cell>
          <cell r="G16" t="str">
            <v>철도청</v>
          </cell>
          <cell r="H16" t="str">
            <v>국</v>
          </cell>
          <cell r="M16" t="str">
            <v>공</v>
          </cell>
          <cell r="N16">
            <v>322.60000000000002</v>
          </cell>
          <cell r="P16">
            <v>0</v>
          </cell>
          <cell r="R16">
            <v>0</v>
          </cell>
          <cell r="T16">
            <v>0</v>
          </cell>
          <cell r="V16">
            <v>4</v>
          </cell>
          <cell r="W16" t="str">
            <v>✓</v>
          </cell>
          <cell r="X16">
            <v>10</v>
          </cell>
          <cell r="Z16">
            <v>0</v>
          </cell>
          <cell r="AB16">
            <v>0</v>
          </cell>
        </row>
        <row r="17">
          <cell r="B17">
            <v>15</v>
          </cell>
          <cell r="C17" t="str">
            <v>6</v>
          </cell>
          <cell r="D17" t="str">
            <v>철</v>
          </cell>
          <cell r="E17">
            <v>27247</v>
          </cell>
          <cell r="F17">
            <v>20387</v>
          </cell>
          <cell r="G17" t="str">
            <v>철도청</v>
          </cell>
          <cell r="H17" t="str">
            <v>국</v>
          </cell>
          <cell r="N17">
            <v>20386.5</v>
          </cell>
          <cell r="P17">
            <v>0</v>
          </cell>
          <cell r="R17">
            <v>0</v>
          </cell>
          <cell r="T17">
            <v>0</v>
          </cell>
          <cell r="V17">
            <v>4</v>
          </cell>
          <cell r="W17" t="str">
            <v>✓</v>
          </cell>
          <cell r="X17">
            <v>11</v>
          </cell>
          <cell r="Z17">
            <v>0</v>
          </cell>
          <cell r="AB17">
            <v>0</v>
          </cell>
        </row>
        <row r="18">
          <cell r="B18">
            <v>16</v>
          </cell>
          <cell r="C18" t="str">
            <v>7-2</v>
          </cell>
          <cell r="D18" t="str">
            <v>철</v>
          </cell>
          <cell r="E18">
            <v>145</v>
          </cell>
          <cell r="F18">
            <v>145</v>
          </cell>
          <cell r="G18" t="str">
            <v>철도청</v>
          </cell>
          <cell r="H18" t="str">
            <v>국</v>
          </cell>
          <cell r="M18" t="str">
            <v>공</v>
          </cell>
          <cell r="N18">
            <v>149.30000000000001</v>
          </cell>
          <cell r="P18">
            <v>0</v>
          </cell>
          <cell r="R18">
            <v>0</v>
          </cell>
          <cell r="T18">
            <v>0</v>
          </cell>
          <cell r="V18">
            <v>4</v>
          </cell>
          <cell r="W18" t="str">
            <v>✓</v>
          </cell>
          <cell r="X18">
            <v>12</v>
          </cell>
          <cell r="Z18">
            <v>0</v>
          </cell>
          <cell r="AB18">
            <v>0</v>
          </cell>
        </row>
        <row r="19">
          <cell r="B19">
            <v>17</v>
          </cell>
          <cell r="C19" t="str">
            <v>7-3</v>
          </cell>
          <cell r="D19" t="str">
            <v>답</v>
          </cell>
          <cell r="E19">
            <v>585</v>
          </cell>
          <cell r="F19">
            <v>72</v>
          </cell>
          <cell r="G19" t="str">
            <v>205</v>
          </cell>
          <cell r="H19" t="str">
            <v>문병수</v>
          </cell>
          <cell r="N19">
            <v>72.3</v>
          </cell>
          <cell r="P19">
            <v>0</v>
          </cell>
          <cell r="R19">
            <v>0</v>
          </cell>
          <cell r="T19">
            <v>0</v>
          </cell>
          <cell r="V19">
            <v>4</v>
          </cell>
          <cell r="W19" t="str">
            <v>✓</v>
          </cell>
          <cell r="X19">
            <v>13</v>
          </cell>
          <cell r="Z19">
            <v>0</v>
          </cell>
          <cell r="AB19">
            <v>0</v>
          </cell>
        </row>
        <row r="20">
          <cell r="B20">
            <v>18</v>
          </cell>
          <cell r="C20" t="str">
            <v>8-3</v>
          </cell>
          <cell r="D20" t="str">
            <v>대</v>
          </cell>
          <cell r="E20">
            <v>313</v>
          </cell>
          <cell r="F20">
            <v>89</v>
          </cell>
          <cell r="G20">
            <v>80</v>
          </cell>
          <cell r="H20" t="str">
            <v>김시암</v>
          </cell>
          <cell r="I20" t="str">
            <v>근저당</v>
          </cell>
          <cell r="J20" t="str">
            <v>단양군 매포읍 평동리 160-1</v>
          </cell>
          <cell r="K20" t="str">
            <v>매포농업협동조합</v>
          </cell>
          <cell r="N20">
            <v>89</v>
          </cell>
          <cell r="P20">
            <v>0</v>
          </cell>
          <cell r="R20">
            <v>0</v>
          </cell>
          <cell r="T20">
            <v>0</v>
          </cell>
          <cell r="V20">
            <v>4</v>
          </cell>
          <cell r="W20" t="str">
            <v>✓</v>
          </cell>
          <cell r="X20">
            <v>14</v>
          </cell>
          <cell r="Z20">
            <v>0</v>
          </cell>
          <cell r="AB20">
            <v>0</v>
          </cell>
        </row>
        <row r="21">
          <cell r="B21">
            <v>19</v>
          </cell>
          <cell r="C21" t="str">
            <v>10-3</v>
          </cell>
          <cell r="D21" t="str">
            <v>대</v>
          </cell>
          <cell r="E21">
            <v>360</v>
          </cell>
          <cell r="F21">
            <v>274</v>
          </cell>
          <cell r="G21" t="str">
            <v>87</v>
          </cell>
          <cell r="H21" t="str">
            <v>정휘섭</v>
          </cell>
          <cell r="I21" t="str">
            <v>근저당</v>
          </cell>
          <cell r="J21" t="str">
            <v>단양군 매포읍 평동리 160-1</v>
          </cell>
          <cell r="K21" t="str">
            <v>매포농업협동조합</v>
          </cell>
          <cell r="N21">
            <v>274.2</v>
          </cell>
          <cell r="P21">
            <v>0</v>
          </cell>
          <cell r="R21">
            <v>0</v>
          </cell>
          <cell r="T21">
            <v>0</v>
          </cell>
          <cell r="V21">
            <v>4</v>
          </cell>
          <cell r="W21" t="str">
            <v>✓</v>
          </cell>
          <cell r="X21">
            <v>15</v>
          </cell>
          <cell r="Z21">
            <v>0</v>
          </cell>
          <cell r="AB21">
            <v>0</v>
          </cell>
        </row>
        <row r="22">
          <cell r="B22">
            <v>20</v>
          </cell>
          <cell r="C22" t="str">
            <v>10-4</v>
          </cell>
          <cell r="D22" t="str">
            <v>도</v>
          </cell>
          <cell r="E22">
            <v>110</v>
          </cell>
          <cell r="F22">
            <v>37</v>
          </cell>
          <cell r="G22">
            <v>279</v>
          </cell>
          <cell r="H22" t="str">
            <v>장병선</v>
          </cell>
          <cell r="N22">
            <v>37.1</v>
          </cell>
          <cell r="P22">
            <v>0</v>
          </cell>
          <cell r="R22">
            <v>0</v>
          </cell>
          <cell r="T22">
            <v>0</v>
          </cell>
          <cell r="V22">
            <v>4</v>
          </cell>
          <cell r="W22" t="str">
            <v>✓</v>
          </cell>
          <cell r="X22">
            <v>16</v>
          </cell>
          <cell r="Z22">
            <v>0</v>
          </cell>
          <cell r="AB22">
            <v>0</v>
          </cell>
        </row>
        <row r="23">
          <cell r="B23">
            <v>21</v>
          </cell>
          <cell r="C23" t="str">
            <v>10-5</v>
          </cell>
          <cell r="D23" t="str">
            <v>대</v>
          </cell>
          <cell r="E23">
            <v>280</v>
          </cell>
          <cell r="F23">
            <v>54</v>
          </cell>
          <cell r="G23" t="str">
            <v>245</v>
          </cell>
          <cell r="H23" t="str">
            <v>이상복</v>
          </cell>
          <cell r="I23" t="str">
            <v>근저당</v>
          </cell>
          <cell r="J23" t="str">
            <v>단양군 매포읍 평동리 160-1</v>
          </cell>
          <cell r="K23" t="str">
            <v>매포농업협동조합</v>
          </cell>
          <cell r="N23">
            <v>54.2</v>
          </cell>
          <cell r="P23">
            <v>0</v>
          </cell>
          <cell r="R23">
            <v>0</v>
          </cell>
          <cell r="T23">
            <v>0</v>
          </cell>
          <cell r="V23">
            <v>4</v>
          </cell>
          <cell r="W23" t="str">
            <v>✓</v>
          </cell>
          <cell r="X23">
            <v>17</v>
          </cell>
          <cell r="Z23">
            <v>0</v>
          </cell>
          <cell r="AB23">
            <v>0</v>
          </cell>
        </row>
        <row r="24">
          <cell r="B24">
            <v>22</v>
          </cell>
          <cell r="C24" t="str">
            <v>10-6</v>
          </cell>
          <cell r="D24" t="str">
            <v>잡</v>
          </cell>
          <cell r="E24">
            <v>214</v>
          </cell>
          <cell r="F24">
            <v>214</v>
          </cell>
          <cell r="G24">
            <v>279</v>
          </cell>
          <cell r="H24" t="str">
            <v>장재락</v>
          </cell>
          <cell r="M24" t="str">
            <v>공</v>
          </cell>
          <cell r="N24">
            <v>201.2</v>
          </cell>
          <cell r="P24">
            <v>0</v>
          </cell>
          <cell r="R24">
            <v>0</v>
          </cell>
          <cell r="T24">
            <v>0</v>
          </cell>
          <cell r="V24">
            <v>4</v>
          </cell>
          <cell r="W24" t="str">
            <v>✓</v>
          </cell>
          <cell r="X24">
            <v>18</v>
          </cell>
          <cell r="Z24">
            <v>0</v>
          </cell>
          <cell r="AB24">
            <v>0</v>
          </cell>
        </row>
        <row r="25">
          <cell r="B25">
            <v>23</v>
          </cell>
          <cell r="C25" t="str">
            <v>10-7</v>
          </cell>
          <cell r="D25" t="str">
            <v>도</v>
          </cell>
          <cell r="E25">
            <v>138</v>
          </cell>
          <cell r="F25">
            <v>80</v>
          </cell>
          <cell r="G25">
            <v>279</v>
          </cell>
          <cell r="H25" t="str">
            <v>장재락</v>
          </cell>
          <cell r="N25">
            <v>79.599999999999994</v>
          </cell>
          <cell r="P25">
            <v>0</v>
          </cell>
          <cell r="R25">
            <v>0</v>
          </cell>
          <cell r="T25">
            <v>0</v>
          </cell>
          <cell r="V25">
            <v>4</v>
          </cell>
          <cell r="W25" t="str">
            <v>✓</v>
          </cell>
          <cell r="X25">
            <v>19</v>
          </cell>
          <cell r="Z25">
            <v>0</v>
          </cell>
          <cell r="AB25">
            <v>0</v>
          </cell>
        </row>
        <row r="26">
          <cell r="B26">
            <v>24</v>
          </cell>
          <cell r="C26" t="str">
            <v>11</v>
          </cell>
          <cell r="D26" t="str">
            <v>답</v>
          </cell>
          <cell r="E26">
            <v>110</v>
          </cell>
          <cell r="F26">
            <v>48</v>
          </cell>
          <cell r="G26" t="str">
            <v>제천시 천남동 275-3</v>
          </cell>
          <cell r="H26" t="str">
            <v>장재도</v>
          </cell>
          <cell r="N26">
            <v>47.5</v>
          </cell>
          <cell r="P26">
            <v>0</v>
          </cell>
          <cell r="R26">
            <v>0</v>
          </cell>
          <cell r="T26">
            <v>0</v>
          </cell>
          <cell r="V26">
            <v>4</v>
          </cell>
          <cell r="W26" t="str">
            <v>✓</v>
          </cell>
          <cell r="X26">
            <v>20</v>
          </cell>
          <cell r="Z26">
            <v>0</v>
          </cell>
          <cell r="AB26">
            <v>0</v>
          </cell>
        </row>
        <row r="27">
          <cell r="B27">
            <v>25</v>
          </cell>
          <cell r="C27" t="str">
            <v>11-1</v>
          </cell>
          <cell r="D27" t="str">
            <v>제</v>
          </cell>
          <cell r="E27">
            <v>111</v>
          </cell>
          <cell r="F27">
            <v>88</v>
          </cell>
          <cell r="H27" t="str">
            <v>충청북도</v>
          </cell>
          <cell r="N27">
            <v>88</v>
          </cell>
          <cell r="P27">
            <v>0</v>
          </cell>
          <cell r="R27">
            <v>0</v>
          </cell>
          <cell r="T27">
            <v>0</v>
          </cell>
          <cell r="V27">
            <v>4</v>
          </cell>
          <cell r="W27" t="str">
            <v>✓</v>
          </cell>
          <cell r="X27">
            <v>21</v>
          </cell>
          <cell r="Z27">
            <v>0</v>
          </cell>
          <cell r="AB27">
            <v>0</v>
          </cell>
        </row>
        <row r="28">
          <cell r="B28">
            <v>26</v>
          </cell>
          <cell r="C28" t="str">
            <v>12</v>
          </cell>
          <cell r="D28" t="str">
            <v>제</v>
          </cell>
          <cell r="E28">
            <v>224</v>
          </cell>
          <cell r="F28">
            <v>24</v>
          </cell>
          <cell r="H28" t="str">
            <v>충청북도</v>
          </cell>
          <cell r="N28">
            <v>24</v>
          </cell>
          <cell r="P28">
            <v>0</v>
          </cell>
          <cell r="R28">
            <v>0</v>
          </cell>
          <cell r="T28">
            <v>0</v>
          </cell>
          <cell r="V28">
            <v>4</v>
          </cell>
          <cell r="W28" t="str">
            <v>✓</v>
          </cell>
          <cell r="X28">
            <v>22</v>
          </cell>
          <cell r="Z28">
            <v>0</v>
          </cell>
          <cell r="AB28">
            <v>0</v>
          </cell>
        </row>
        <row r="29">
          <cell r="B29">
            <v>27</v>
          </cell>
          <cell r="C29" t="str">
            <v>16-1</v>
          </cell>
          <cell r="D29" t="str">
            <v>대</v>
          </cell>
          <cell r="E29">
            <v>1226</v>
          </cell>
          <cell r="F29">
            <v>912</v>
          </cell>
          <cell r="G29" t="str">
            <v>가평리 161-24</v>
          </cell>
          <cell r="H29" t="str">
            <v>강진숙</v>
          </cell>
          <cell r="N29">
            <v>912.4</v>
          </cell>
          <cell r="P29">
            <v>0</v>
          </cell>
          <cell r="R29">
            <v>0</v>
          </cell>
          <cell r="T29">
            <v>0</v>
          </cell>
          <cell r="V29">
            <v>4</v>
          </cell>
          <cell r="W29" t="str">
            <v>✓</v>
          </cell>
          <cell r="X29">
            <v>23</v>
          </cell>
          <cell r="Z29">
            <v>0</v>
          </cell>
          <cell r="AB29">
            <v>0</v>
          </cell>
        </row>
        <row r="30">
          <cell r="B30">
            <v>28</v>
          </cell>
          <cell r="C30" t="str">
            <v>16-2</v>
          </cell>
          <cell r="D30" t="str">
            <v>철</v>
          </cell>
          <cell r="E30">
            <v>22662</v>
          </cell>
          <cell r="F30">
            <v>17700</v>
          </cell>
          <cell r="G30" t="str">
            <v>철도청</v>
          </cell>
          <cell r="H30" t="str">
            <v>국</v>
          </cell>
          <cell r="N30">
            <v>17700</v>
          </cell>
          <cell r="P30">
            <v>0</v>
          </cell>
          <cell r="R30">
            <v>0</v>
          </cell>
          <cell r="T30">
            <v>0</v>
          </cell>
          <cell r="V30">
            <v>4</v>
          </cell>
          <cell r="W30" t="str">
            <v>✓</v>
          </cell>
          <cell r="X30">
            <v>24</v>
          </cell>
          <cell r="Z30">
            <v>0</v>
          </cell>
          <cell r="AB30">
            <v>0</v>
          </cell>
        </row>
        <row r="31">
          <cell r="B31">
            <v>29</v>
          </cell>
          <cell r="C31" t="str">
            <v>16-8</v>
          </cell>
          <cell r="D31" t="str">
            <v>전</v>
          </cell>
          <cell r="E31">
            <v>1275</v>
          </cell>
          <cell r="F31">
            <v>1072</v>
          </cell>
          <cell r="G31" t="str">
            <v>가평리 161-24</v>
          </cell>
          <cell r="H31" t="str">
            <v>강진숙</v>
          </cell>
          <cell r="N31">
            <v>1071.9000000000001</v>
          </cell>
          <cell r="P31">
            <v>0</v>
          </cell>
          <cell r="R31">
            <v>0</v>
          </cell>
          <cell r="T31">
            <v>0</v>
          </cell>
          <cell r="V31">
            <v>4</v>
          </cell>
          <cell r="W31" t="str">
            <v>✓</v>
          </cell>
          <cell r="X31">
            <v>25</v>
          </cell>
          <cell r="Z31">
            <v>0</v>
          </cell>
          <cell r="AB31">
            <v>0</v>
          </cell>
        </row>
        <row r="32">
          <cell r="B32">
            <v>30</v>
          </cell>
          <cell r="C32" t="str">
            <v>16-11</v>
          </cell>
          <cell r="D32" t="str">
            <v>대</v>
          </cell>
          <cell r="E32">
            <v>211</v>
          </cell>
          <cell r="F32">
            <v>211</v>
          </cell>
          <cell r="G32" t="str">
            <v>16-11</v>
          </cell>
          <cell r="H32" t="str">
            <v>김은숙</v>
          </cell>
          <cell r="I32" t="str">
            <v>근저당</v>
          </cell>
          <cell r="J32" t="str">
            <v>단양군 매포읍 평동리 1013</v>
          </cell>
          <cell r="K32" t="str">
            <v>매포신용협동조합</v>
          </cell>
          <cell r="M32" t="str">
            <v>공</v>
          </cell>
          <cell r="N32">
            <v>214.8</v>
          </cell>
          <cell r="P32">
            <v>0</v>
          </cell>
          <cell r="R32">
            <v>0</v>
          </cell>
          <cell r="T32">
            <v>0</v>
          </cell>
          <cell r="V32">
            <v>4</v>
          </cell>
          <cell r="W32" t="str">
            <v>✓</v>
          </cell>
          <cell r="X32">
            <v>26</v>
          </cell>
          <cell r="Z32">
            <v>0</v>
          </cell>
          <cell r="AB32">
            <v>0</v>
          </cell>
        </row>
        <row r="33">
          <cell r="B33">
            <v>31</v>
          </cell>
          <cell r="C33" t="str">
            <v>16-12</v>
          </cell>
          <cell r="D33" t="str">
            <v>대</v>
          </cell>
          <cell r="E33">
            <v>51</v>
          </cell>
          <cell r="F33">
            <v>51</v>
          </cell>
          <cell r="G33" t="str">
            <v>가평리 161-24</v>
          </cell>
          <cell r="H33" t="str">
            <v>강진숙</v>
          </cell>
          <cell r="M33" t="str">
            <v>공</v>
          </cell>
          <cell r="N33">
            <v>50.6</v>
          </cell>
          <cell r="P33">
            <v>0</v>
          </cell>
          <cell r="R33">
            <v>0</v>
          </cell>
          <cell r="T33">
            <v>0</v>
          </cell>
          <cell r="V33">
            <v>4</v>
          </cell>
          <cell r="W33" t="str">
            <v>✓</v>
          </cell>
          <cell r="X33">
            <v>27</v>
          </cell>
          <cell r="Z33">
            <v>0</v>
          </cell>
          <cell r="AB33">
            <v>0</v>
          </cell>
        </row>
        <row r="34">
          <cell r="B34">
            <v>32</v>
          </cell>
          <cell r="C34" t="str">
            <v>16-13</v>
          </cell>
          <cell r="D34" t="str">
            <v>대</v>
          </cell>
          <cell r="E34">
            <v>423</v>
          </cell>
          <cell r="F34">
            <v>423</v>
          </cell>
          <cell r="G34" t="str">
            <v>가평리 161-24</v>
          </cell>
          <cell r="H34" t="str">
            <v>강진숙</v>
          </cell>
          <cell r="M34" t="str">
            <v>공</v>
          </cell>
          <cell r="N34">
            <v>415.9</v>
          </cell>
          <cell r="P34">
            <v>0</v>
          </cell>
          <cell r="R34">
            <v>0</v>
          </cell>
          <cell r="T34">
            <v>0</v>
          </cell>
          <cell r="V34">
            <v>4</v>
          </cell>
          <cell r="W34" t="str">
            <v>✓</v>
          </cell>
          <cell r="X34">
            <v>28</v>
          </cell>
          <cell r="Z34">
            <v>0</v>
          </cell>
          <cell r="AB34">
            <v>0</v>
          </cell>
        </row>
        <row r="35">
          <cell r="B35">
            <v>33</v>
          </cell>
          <cell r="C35" t="str">
            <v>16-14</v>
          </cell>
          <cell r="D35" t="str">
            <v>전</v>
          </cell>
          <cell r="E35">
            <v>1371</v>
          </cell>
          <cell r="F35">
            <v>1371</v>
          </cell>
          <cell r="G35" t="str">
            <v>가평리 161-24</v>
          </cell>
          <cell r="H35" t="str">
            <v>강진숙</v>
          </cell>
          <cell r="M35" t="str">
            <v>공</v>
          </cell>
          <cell r="N35">
            <v>1405.7</v>
          </cell>
          <cell r="P35">
            <v>0</v>
          </cell>
          <cell r="R35">
            <v>0</v>
          </cell>
          <cell r="T35">
            <v>0</v>
          </cell>
          <cell r="V35">
            <v>4</v>
          </cell>
          <cell r="W35" t="str">
            <v>✓</v>
          </cell>
          <cell r="X35">
            <v>29</v>
          </cell>
          <cell r="Z35">
            <v>0</v>
          </cell>
          <cell r="AB35">
            <v>0</v>
          </cell>
        </row>
        <row r="36">
          <cell r="B36">
            <v>34</v>
          </cell>
          <cell r="C36" t="str">
            <v>16-15</v>
          </cell>
          <cell r="D36" t="str">
            <v>전</v>
          </cell>
          <cell r="E36">
            <v>442</v>
          </cell>
          <cell r="F36">
            <v>441</v>
          </cell>
          <cell r="G36" t="str">
            <v>가평리 161-24</v>
          </cell>
          <cell r="H36" t="str">
            <v>강진숙</v>
          </cell>
          <cell r="N36">
            <v>441.4</v>
          </cell>
          <cell r="P36">
            <v>0</v>
          </cell>
          <cell r="R36">
            <v>0</v>
          </cell>
          <cell r="T36">
            <v>0</v>
          </cell>
          <cell r="V36">
            <v>4</v>
          </cell>
          <cell r="W36" t="str">
            <v>✓</v>
          </cell>
          <cell r="X36">
            <v>30</v>
          </cell>
          <cell r="Z36">
            <v>0</v>
          </cell>
          <cell r="AB36">
            <v>0</v>
          </cell>
        </row>
        <row r="37">
          <cell r="B37">
            <v>35</v>
          </cell>
          <cell r="C37" t="str">
            <v>16-16</v>
          </cell>
          <cell r="D37" t="str">
            <v>대</v>
          </cell>
          <cell r="E37">
            <v>43</v>
          </cell>
          <cell r="F37">
            <v>43</v>
          </cell>
          <cell r="H37" t="str">
            <v>단양군</v>
          </cell>
          <cell r="M37" t="str">
            <v>공</v>
          </cell>
          <cell r="N37">
            <v>34</v>
          </cell>
          <cell r="P37">
            <v>0</v>
          </cell>
          <cell r="R37">
            <v>0</v>
          </cell>
          <cell r="T37">
            <v>0</v>
          </cell>
          <cell r="V37">
            <v>4</v>
          </cell>
          <cell r="W37" t="str">
            <v>✓</v>
          </cell>
          <cell r="X37">
            <v>31</v>
          </cell>
          <cell r="Z37">
            <v>0</v>
          </cell>
          <cell r="AB37">
            <v>0</v>
          </cell>
        </row>
        <row r="38">
          <cell r="B38">
            <v>36</v>
          </cell>
          <cell r="C38" t="str">
            <v>16-17</v>
          </cell>
          <cell r="D38" t="str">
            <v>대</v>
          </cell>
          <cell r="E38">
            <v>49</v>
          </cell>
          <cell r="F38">
            <v>49</v>
          </cell>
          <cell r="H38" t="str">
            <v>단양군</v>
          </cell>
          <cell r="M38" t="str">
            <v>공</v>
          </cell>
          <cell r="N38">
            <v>50</v>
          </cell>
          <cell r="P38">
            <v>0</v>
          </cell>
          <cell r="R38">
            <v>0</v>
          </cell>
          <cell r="T38">
            <v>0</v>
          </cell>
          <cell r="V38">
            <v>4</v>
          </cell>
          <cell r="W38" t="str">
            <v>✓</v>
          </cell>
          <cell r="X38">
            <v>32</v>
          </cell>
          <cell r="Z38">
            <v>0</v>
          </cell>
          <cell r="AB38">
            <v>0</v>
          </cell>
        </row>
        <row r="39">
          <cell r="B39">
            <v>37</v>
          </cell>
          <cell r="C39" t="str">
            <v>16-18</v>
          </cell>
          <cell r="D39" t="str">
            <v>대</v>
          </cell>
          <cell r="E39">
            <v>228</v>
          </cell>
          <cell r="F39">
            <v>156</v>
          </cell>
          <cell r="G39" t="str">
            <v>가평리 161-24</v>
          </cell>
          <cell r="H39" t="str">
            <v>강진숙</v>
          </cell>
          <cell r="N39">
            <v>156.1</v>
          </cell>
          <cell r="P39">
            <v>0</v>
          </cell>
          <cell r="R39">
            <v>0</v>
          </cell>
          <cell r="T39">
            <v>0</v>
          </cell>
          <cell r="V39">
            <v>4</v>
          </cell>
          <cell r="W39" t="str">
            <v>✓</v>
          </cell>
          <cell r="X39">
            <v>33</v>
          </cell>
          <cell r="Z39">
            <v>0</v>
          </cell>
          <cell r="AB39">
            <v>0</v>
          </cell>
        </row>
        <row r="40">
          <cell r="B40">
            <v>38</v>
          </cell>
          <cell r="C40" t="str">
            <v>17</v>
          </cell>
          <cell r="D40" t="str">
            <v>전</v>
          </cell>
          <cell r="E40">
            <v>193</v>
          </cell>
          <cell r="F40">
            <v>182</v>
          </cell>
          <cell r="G40" t="str">
            <v>가평리 161-24</v>
          </cell>
          <cell r="H40" t="str">
            <v>강진숙</v>
          </cell>
          <cell r="N40">
            <v>182</v>
          </cell>
          <cell r="P40">
            <v>0</v>
          </cell>
          <cell r="R40">
            <v>0</v>
          </cell>
          <cell r="T40">
            <v>0</v>
          </cell>
          <cell r="V40">
            <v>4</v>
          </cell>
          <cell r="W40" t="str">
            <v>✓</v>
          </cell>
          <cell r="X40">
            <v>34</v>
          </cell>
          <cell r="Z40">
            <v>0</v>
          </cell>
          <cell r="AB40">
            <v>0</v>
          </cell>
        </row>
        <row r="41">
          <cell r="B41">
            <v>39</v>
          </cell>
          <cell r="C41" t="str">
            <v>17-1</v>
          </cell>
          <cell r="D41" t="str">
            <v>전</v>
          </cell>
          <cell r="E41">
            <v>131</v>
          </cell>
          <cell r="F41">
            <v>131</v>
          </cell>
          <cell r="G41" t="str">
            <v>가평리 161-24</v>
          </cell>
          <cell r="H41" t="str">
            <v>강진숙</v>
          </cell>
          <cell r="M41" t="str">
            <v>공</v>
          </cell>
          <cell r="N41">
            <v>121.8</v>
          </cell>
          <cell r="P41">
            <v>0</v>
          </cell>
          <cell r="R41">
            <v>0</v>
          </cell>
          <cell r="T41">
            <v>0</v>
          </cell>
          <cell r="V41">
            <v>4</v>
          </cell>
          <cell r="W41" t="str">
            <v>✓</v>
          </cell>
          <cell r="X41">
            <v>35</v>
          </cell>
          <cell r="Z41">
            <v>0</v>
          </cell>
          <cell r="AB41">
            <v>0</v>
          </cell>
        </row>
        <row r="42">
          <cell r="B42">
            <v>40</v>
          </cell>
          <cell r="C42" t="str">
            <v>19-2</v>
          </cell>
          <cell r="D42" t="str">
            <v>답</v>
          </cell>
          <cell r="E42">
            <v>13</v>
          </cell>
          <cell r="F42">
            <v>13</v>
          </cell>
          <cell r="H42" t="str">
            <v>장재도</v>
          </cell>
          <cell r="M42" t="str">
            <v>공</v>
          </cell>
          <cell r="N42">
            <v>14.6</v>
          </cell>
          <cell r="P42">
            <v>0</v>
          </cell>
          <cell r="R42">
            <v>0</v>
          </cell>
          <cell r="T42">
            <v>0</v>
          </cell>
          <cell r="V42">
            <v>4</v>
          </cell>
          <cell r="W42" t="str">
            <v>✓</v>
          </cell>
          <cell r="X42">
            <v>36</v>
          </cell>
          <cell r="Z42">
            <v>0</v>
          </cell>
          <cell r="AB42">
            <v>0</v>
          </cell>
        </row>
        <row r="43">
          <cell r="B43">
            <v>41</v>
          </cell>
          <cell r="C43" t="str">
            <v>22</v>
          </cell>
          <cell r="D43" t="str">
            <v>철</v>
          </cell>
          <cell r="E43">
            <v>827</v>
          </cell>
          <cell r="F43">
            <v>264</v>
          </cell>
          <cell r="G43" t="str">
            <v>철도청</v>
          </cell>
          <cell r="H43" t="str">
            <v>국</v>
          </cell>
          <cell r="N43">
            <v>264.39999999999998</v>
          </cell>
          <cell r="P43">
            <v>0</v>
          </cell>
          <cell r="R43">
            <v>0</v>
          </cell>
          <cell r="T43">
            <v>0</v>
          </cell>
          <cell r="V43">
            <v>4</v>
          </cell>
          <cell r="W43" t="str">
            <v>✓</v>
          </cell>
          <cell r="X43">
            <v>37</v>
          </cell>
          <cell r="Z43">
            <v>0</v>
          </cell>
          <cell r="AB43">
            <v>0</v>
          </cell>
        </row>
        <row r="44">
          <cell r="B44">
            <v>42</v>
          </cell>
          <cell r="C44" t="str">
            <v>96-5</v>
          </cell>
          <cell r="D44" t="str">
            <v>대</v>
          </cell>
          <cell r="E44">
            <v>261</v>
          </cell>
          <cell r="F44">
            <v>32</v>
          </cell>
          <cell r="G44" t="str">
            <v>96-5</v>
          </cell>
          <cell r="H44" t="str">
            <v>장정용</v>
          </cell>
          <cell r="N44">
            <v>31.6</v>
          </cell>
          <cell r="P44">
            <v>0</v>
          </cell>
          <cell r="R44">
            <v>0</v>
          </cell>
          <cell r="T44">
            <v>0</v>
          </cell>
          <cell r="V44">
            <v>4</v>
          </cell>
          <cell r="W44" t="str">
            <v>✓</v>
          </cell>
          <cell r="X44">
            <v>38</v>
          </cell>
          <cell r="Z44">
            <v>0</v>
          </cell>
          <cell r="AB44">
            <v>0</v>
          </cell>
        </row>
        <row r="45">
          <cell r="B45">
            <v>43</v>
          </cell>
          <cell r="C45" t="str">
            <v>96-7</v>
          </cell>
          <cell r="D45" t="str">
            <v>철</v>
          </cell>
          <cell r="E45">
            <v>56</v>
          </cell>
          <cell r="F45">
            <v>56</v>
          </cell>
          <cell r="G45" t="str">
            <v>재정경제부</v>
          </cell>
          <cell r="H45" t="str">
            <v>국</v>
          </cell>
          <cell r="M45" t="str">
            <v>공</v>
          </cell>
          <cell r="N45">
            <v>53.9</v>
          </cell>
          <cell r="P45">
            <v>0</v>
          </cell>
          <cell r="R45">
            <v>0</v>
          </cell>
          <cell r="T45">
            <v>0</v>
          </cell>
          <cell r="V45">
            <v>4</v>
          </cell>
          <cell r="W45" t="str">
            <v>✓</v>
          </cell>
          <cell r="X45">
            <v>39</v>
          </cell>
          <cell r="Z45">
            <v>0</v>
          </cell>
          <cell r="AB45">
            <v>0</v>
          </cell>
        </row>
        <row r="46">
          <cell r="B46">
            <v>44</v>
          </cell>
          <cell r="C46" t="str">
            <v>102-1</v>
          </cell>
          <cell r="D46" t="str">
            <v>철</v>
          </cell>
          <cell r="E46">
            <v>11703</v>
          </cell>
          <cell r="F46">
            <v>10219</v>
          </cell>
          <cell r="H46" t="str">
            <v>미등록</v>
          </cell>
          <cell r="N46">
            <v>10219.299999999999</v>
          </cell>
          <cell r="P46">
            <v>0</v>
          </cell>
          <cell r="R46">
            <v>0</v>
          </cell>
          <cell r="T46">
            <v>0</v>
          </cell>
          <cell r="V46">
            <v>4</v>
          </cell>
          <cell r="W46" t="str">
            <v>✓</v>
          </cell>
          <cell r="X46">
            <v>40</v>
          </cell>
          <cell r="Z46">
            <v>0</v>
          </cell>
          <cell r="AB46">
            <v>0</v>
          </cell>
        </row>
        <row r="47">
          <cell r="B47">
            <v>45</v>
          </cell>
          <cell r="C47" t="str">
            <v>103-1</v>
          </cell>
          <cell r="D47" t="str">
            <v>답</v>
          </cell>
          <cell r="E47">
            <v>1184</v>
          </cell>
          <cell r="F47">
            <v>396</v>
          </cell>
          <cell r="G47" t="str">
            <v>70-1</v>
          </cell>
          <cell r="H47" t="str">
            <v>장원진</v>
          </cell>
          <cell r="N47">
            <v>396.4</v>
          </cell>
          <cell r="P47">
            <v>0</v>
          </cell>
          <cell r="R47">
            <v>0</v>
          </cell>
          <cell r="T47">
            <v>0</v>
          </cell>
          <cell r="V47">
            <v>4</v>
          </cell>
          <cell r="W47" t="str">
            <v>✓</v>
          </cell>
          <cell r="X47">
            <v>41</v>
          </cell>
          <cell r="Z47">
            <v>0</v>
          </cell>
          <cell r="AB47">
            <v>0</v>
          </cell>
        </row>
        <row r="48">
          <cell r="B48">
            <v>46</v>
          </cell>
          <cell r="C48" t="str">
            <v>103-2</v>
          </cell>
          <cell r="D48" t="str">
            <v>대</v>
          </cell>
          <cell r="E48">
            <v>219</v>
          </cell>
          <cell r="F48">
            <v>142</v>
          </cell>
          <cell r="G48" t="str">
            <v>평동리 1244</v>
          </cell>
          <cell r="H48" t="str">
            <v>김서중</v>
          </cell>
          <cell r="N48">
            <v>142.30000000000001</v>
          </cell>
          <cell r="P48">
            <v>0</v>
          </cell>
          <cell r="R48">
            <v>0</v>
          </cell>
          <cell r="T48">
            <v>0</v>
          </cell>
          <cell r="V48">
            <v>4</v>
          </cell>
          <cell r="W48" t="str">
            <v>✓</v>
          </cell>
          <cell r="X48">
            <v>42</v>
          </cell>
          <cell r="Z48">
            <v>0</v>
          </cell>
          <cell r="AB48">
            <v>0</v>
          </cell>
        </row>
        <row r="49">
          <cell r="B49">
            <v>47</v>
          </cell>
          <cell r="C49" t="str">
            <v>103-5</v>
          </cell>
          <cell r="D49" t="str">
            <v>철</v>
          </cell>
          <cell r="E49">
            <v>165</v>
          </cell>
          <cell r="F49">
            <v>26</v>
          </cell>
          <cell r="G49" t="str">
            <v>철도청</v>
          </cell>
          <cell r="H49" t="str">
            <v>국</v>
          </cell>
          <cell r="N49">
            <v>26.2</v>
          </cell>
          <cell r="P49">
            <v>0</v>
          </cell>
          <cell r="R49">
            <v>0</v>
          </cell>
          <cell r="T49">
            <v>0</v>
          </cell>
          <cell r="V49">
            <v>4</v>
          </cell>
          <cell r="W49" t="str">
            <v>✓</v>
          </cell>
          <cell r="X49">
            <v>43</v>
          </cell>
          <cell r="Z49">
            <v>0</v>
          </cell>
          <cell r="AB49">
            <v>0</v>
          </cell>
        </row>
        <row r="50">
          <cell r="B50">
            <v>48</v>
          </cell>
          <cell r="C50" t="str">
            <v>103-7</v>
          </cell>
          <cell r="D50" t="str">
            <v>답</v>
          </cell>
          <cell r="E50">
            <v>161</v>
          </cell>
          <cell r="F50">
            <v>161</v>
          </cell>
          <cell r="G50">
            <v>208</v>
          </cell>
          <cell r="H50" t="str">
            <v>장재범</v>
          </cell>
          <cell r="M50" t="str">
            <v>공</v>
          </cell>
          <cell r="N50">
            <v>163.1</v>
          </cell>
          <cell r="P50">
            <v>0</v>
          </cell>
          <cell r="R50">
            <v>0</v>
          </cell>
          <cell r="T50">
            <v>0</v>
          </cell>
          <cell r="V50">
            <v>4</v>
          </cell>
          <cell r="W50" t="str">
            <v>✓</v>
          </cell>
          <cell r="X50">
            <v>44</v>
          </cell>
          <cell r="Z50">
            <v>0</v>
          </cell>
          <cell r="AB50">
            <v>0</v>
          </cell>
        </row>
        <row r="51">
          <cell r="B51">
            <v>49</v>
          </cell>
          <cell r="C51" t="str">
            <v>103-8</v>
          </cell>
          <cell r="D51" t="str">
            <v>철</v>
          </cell>
          <cell r="E51">
            <v>32</v>
          </cell>
          <cell r="F51">
            <v>32</v>
          </cell>
          <cell r="G51" t="str">
            <v>평동리 1244</v>
          </cell>
          <cell r="H51" t="str">
            <v>김서중</v>
          </cell>
          <cell r="M51" t="str">
            <v>공</v>
          </cell>
          <cell r="N51">
            <v>33.1</v>
          </cell>
          <cell r="P51">
            <v>0</v>
          </cell>
          <cell r="R51">
            <v>0</v>
          </cell>
          <cell r="T51">
            <v>0</v>
          </cell>
          <cell r="V51">
            <v>4</v>
          </cell>
          <cell r="W51" t="str">
            <v>✓</v>
          </cell>
          <cell r="X51">
            <v>45</v>
          </cell>
          <cell r="Z51">
            <v>0</v>
          </cell>
          <cell r="AB51">
            <v>0</v>
          </cell>
        </row>
        <row r="52">
          <cell r="B52">
            <v>50</v>
          </cell>
          <cell r="C52" t="str">
            <v>104-3</v>
          </cell>
          <cell r="D52" t="str">
            <v>전</v>
          </cell>
          <cell r="E52">
            <v>870</v>
          </cell>
          <cell r="F52">
            <v>589</v>
          </cell>
          <cell r="G52" t="str">
            <v>16-1</v>
          </cell>
          <cell r="H52" t="str">
            <v>김호봉</v>
          </cell>
          <cell r="N52">
            <v>588.9</v>
          </cell>
          <cell r="P52">
            <v>0</v>
          </cell>
          <cell r="R52">
            <v>0</v>
          </cell>
          <cell r="T52">
            <v>0</v>
          </cell>
          <cell r="V52">
            <v>4</v>
          </cell>
          <cell r="W52" t="str">
            <v>✓</v>
          </cell>
          <cell r="X52">
            <v>46</v>
          </cell>
          <cell r="Z52">
            <v>0</v>
          </cell>
          <cell r="AB52">
            <v>0</v>
          </cell>
        </row>
        <row r="53">
          <cell r="B53">
            <v>51</v>
          </cell>
          <cell r="C53" t="str">
            <v>104-5</v>
          </cell>
          <cell r="D53" t="str">
            <v>답</v>
          </cell>
          <cell r="E53">
            <v>204</v>
          </cell>
          <cell r="F53">
            <v>204</v>
          </cell>
          <cell r="G53" t="str">
            <v>16-1</v>
          </cell>
          <cell r="H53" t="str">
            <v>김호봉</v>
          </cell>
          <cell r="M53" t="str">
            <v>공</v>
          </cell>
          <cell r="N53">
            <v>194.7</v>
          </cell>
          <cell r="P53">
            <v>0</v>
          </cell>
          <cell r="R53">
            <v>0</v>
          </cell>
          <cell r="T53">
            <v>0</v>
          </cell>
          <cell r="V53">
            <v>4</v>
          </cell>
          <cell r="W53" t="str">
            <v>✓</v>
          </cell>
          <cell r="X53">
            <v>47</v>
          </cell>
          <cell r="Z53">
            <v>0</v>
          </cell>
          <cell r="AB53">
            <v>0</v>
          </cell>
        </row>
        <row r="54">
          <cell r="B54">
            <v>52</v>
          </cell>
          <cell r="C54" t="str">
            <v>105-1</v>
          </cell>
          <cell r="D54" t="str">
            <v>철</v>
          </cell>
          <cell r="E54">
            <v>291</v>
          </cell>
          <cell r="F54">
            <v>249</v>
          </cell>
          <cell r="G54" t="str">
            <v>철도청</v>
          </cell>
          <cell r="H54" t="str">
            <v>국</v>
          </cell>
          <cell r="N54">
            <v>248.6</v>
          </cell>
          <cell r="P54">
            <v>0</v>
          </cell>
          <cell r="R54">
            <v>0</v>
          </cell>
          <cell r="T54">
            <v>0</v>
          </cell>
          <cell r="V54">
            <v>4</v>
          </cell>
          <cell r="W54" t="str">
            <v>✓</v>
          </cell>
          <cell r="X54">
            <v>48</v>
          </cell>
          <cell r="Z54">
            <v>0</v>
          </cell>
          <cell r="AB54">
            <v>0</v>
          </cell>
        </row>
        <row r="55">
          <cell r="B55">
            <v>53</v>
          </cell>
          <cell r="C55" t="str">
            <v>105-2</v>
          </cell>
          <cell r="D55" t="str">
            <v>답</v>
          </cell>
          <cell r="E55">
            <v>407</v>
          </cell>
          <cell r="F55">
            <v>264</v>
          </cell>
          <cell r="G55" t="str">
            <v>고양리 64</v>
          </cell>
          <cell r="H55" t="str">
            <v>조백용</v>
          </cell>
          <cell r="N55">
            <v>264.3</v>
          </cell>
          <cell r="P55">
            <v>0</v>
          </cell>
          <cell r="R55">
            <v>0</v>
          </cell>
          <cell r="T55">
            <v>0</v>
          </cell>
          <cell r="V55">
            <v>4</v>
          </cell>
          <cell r="W55" t="str">
            <v>✓</v>
          </cell>
          <cell r="X55">
            <v>49</v>
          </cell>
          <cell r="Z55">
            <v>0</v>
          </cell>
          <cell r="AB55">
            <v>0</v>
          </cell>
        </row>
        <row r="56">
          <cell r="B56">
            <v>54</v>
          </cell>
          <cell r="C56" t="str">
            <v>106</v>
          </cell>
          <cell r="D56" t="str">
            <v>철</v>
          </cell>
          <cell r="E56">
            <v>5077</v>
          </cell>
          <cell r="F56">
            <v>3467</v>
          </cell>
          <cell r="G56" t="str">
            <v>철도청</v>
          </cell>
          <cell r="H56" t="str">
            <v>국</v>
          </cell>
          <cell r="N56">
            <v>3466.6</v>
          </cell>
          <cell r="P56">
            <v>0</v>
          </cell>
          <cell r="R56">
            <v>0</v>
          </cell>
          <cell r="T56">
            <v>0</v>
          </cell>
          <cell r="U56" t="str">
            <v>✓</v>
          </cell>
          <cell r="V56">
            <v>5</v>
          </cell>
          <cell r="X56">
            <v>49</v>
          </cell>
          <cell r="Z56">
            <v>0</v>
          </cell>
          <cell r="AB56">
            <v>0</v>
          </cell>
        </row>
        <row r="57">
          <cell r="B57">
            <v>55</v>
          </cell>
          <cell r="C57" t="str">
            <v>106-2</v>
          </cell>
          <cell r="D57" t="str">
            <v>전</v>
          </cell>
          <cell r="E57">
            <v>10945</v>
          </cell>
          <cell r="F57">
            <v>6864</v>
          </cell>
          <cell r="G57" t="str">
            <v>제천시 남천동 1203</v>
          </cell>
          <cell r="H57" t="str">
            <v>김영숙</v>
          </cell>
          <cell r="I57" t="str">
            <v>근저당</v>
          </cell>
          <cell r="J57" t="str">
            <v>서울 중 남대문1가 14(제천중앙지점)</v>
          </cell>
          <cell r="K57" t="str">
            <v>주식회사조흥은행</v>
          </cell>
          <cell r="N57">
            <v>6863.9</v>
          </cell>
          <cell r="P57">
            <v>0</v>
          </cell>
          <cell r="R57">
            <v>0</v>
          </cell>
          <cell r="T57">
            <v>0</v>
          </cell>
          <cell r="U57" t="str">
            <v>✓</v>
          </cell>
          <cell r="V57">
            <v>6</v>
          </cell>
          <cell r="X57">
            <v>49</v>
          </cell>
          <cell r="Z57">
            <v>0</v>
          </cell>
          <cell r="AB57">
            <v>0</v>
          </cell>
        </row>
        <row r="58">
          <cell r="B58">
            <v>56</v>
          </cell>
          <cell r="C58" t="str">
            <v>106-3</v>
          </cell>
          <cell r="D58" t="str">
            <v>전</v>
          </cell>
          <cell r="E58">
            <v>564</v>
          </cell>
          <cell r="F58">
            <v>141</v>
          </cell>
          <cell r="G58" t="str">
            <v>매포 103-8</v>
          </cell>
          <cell r="H58" t="str">
            <v>임재철</v>
          </cell>
          <cell r="N58">
            <v>140.5</v>
          </cell>
          <cell r="P58">
            <v>0</v>
          </cell>
          <cell r="R58">
            <v>0</v>
          </cell>
          <cell r="T58">
            <v>0</v>
          </cell>
          <cell r="U58" t="str">
            <v>✓</v>
          </cell>
          <cell r="V58">
            <v>7</v>
          </cell>
          <cell r="X58">
            <v>49</v>
          </cell>
          <cell r="Z58">
            <v>0</v>
          </cell>
          <cell r="AB58">
            <v>0</v>
          </cell>
        </row>
        <row r="59">
          <cell r="B59">
            <v>57</v>
          </cell>
          <cell r="C59" t="str">
            <v>107-2</v>
          </cell>
          <cell r="D59" t="str">
            <v>대</v>
          </cell>
          <cell r="E59">
            <v>426</v>
          </cell>
          <cell r="F59">
            <v>23</v>
          </cell>
          <cell r="H59" t="str">
            <v>미복구</v>
          </cell>
          <cell r="N59">
            <v>23.2</v>
          </cell>
          <cell r="P59">
            <v>0</v>
          </cell>
          <cell r="R59">
            <v>0</v>
          </cell>
          <cell r="T59">
            <v>0</v>
          </cell>
          <cell r="U59" t="str">
            <v>✓</v>
          </cell>
          <cell r="V59">
            <v>8</v>
          </cell>
          <cell r="X59">
            <v>49</v>
          </cell>
          <cell r="Z59">
            <v>0</v>
          </cell>
          <cell r="AB59">
            <v>0</v>
          </cell>
        </row>
        <row r="60">
          <cell r="B60">
            <v>58</v>
          </cell>
          <cell r="C60" t="str">
            <v>110-2</v>
          </cell>
          <cell r="D60" t="str">
            <v>철</v>
          </cell>
          <cell r="E60">
            <v>463</v>
          </cell>
          <cell r="F60">
            <v>162</v>
          </cell>
          <cell r="G60" t="str">
            <v>철도청</v>
          </cell>
          <cell r="H60" t="str">
            <v>국</v>
          </cell>
          <cell r="N60">
            <v>161.69999999999999</v>
          </cell>
          <cell r="P60">
            <v>0</v>
          </cell>
          <cell r="R60">
            <v>0</v>
          </cell>
          <cell r="T60">
            <v>0</v>
          </cell>
          <cell r="U60" t="str">
            <v>✓</v>
          </cell>
          <cell r="V60">
            <v>9</v>
          </cell>
          <cell r="X60">
            <v>49</v>
          </cell>
          <cell r="Z60">
            <v>0</v>
          </cell>
          <cell r="AB60">
            <v>0</v>
          </cell>
        </row>
        <row r="61">
          <cell r="B61">
            <v>59</v>
          </cell>
          <cell r="C61" t="str">
            <v>114-2</v>
          </cell>
          <cell r="D61" t="str">
            <v>철</v>
          </cell>
          <cell r="E61">
            <v>4883</v>
          </cell>
          <cell r="F61">
            <v>3533</v>
          </cell>
          <cell r="G61" t="str">
            <v>철도청</v>
          </cell>
          <cell r="H61" t="str">
            <v>국</v>
          </cell>
          <cell r="N61">
            <v>3532.9</v>
          </cell>
          <cell r="P61">
            <v>0</v>
          </cell>
          <cell r="R61">
            <v>0</v>
          </cell>
          <cell r="T61">
            <v>0</v>
          </cell>
          <cell r="U61" t="str">
            <v>✓</v>
          </cell>
          <cell r="V61">
            <v>10</v>
          </cell>
          <cell r="X61">
            <v>49</v>
          </cell>
          <cell r="Z61">
            <v>0</v>
          </cell>
          <cell r="AB61">
            <v>0</v>
          </cell>
        </row>
        <row r="62">
          <cell r="B62">
            <v>60</v>
          </cell>
          <cell r="C62" t="str">
            <v>114-3</v>
          </cell>
          <cell r="D62" t="str">
            <v>답</v>
          </cell>
          <cell r="E62">
            <v>1706</v>
          </cell>
          <cell r="F62">
            <v>1706</v>
          </cell>
          <cell r="G62" t="str">
            <v>평동리 663-10</v>
          </cell>
          <cell r="H62" t="str">
            <v>김명권 외1인</v>
          </cell>
          <cell r="M62" t="str">
            <v>공</v>
          </cell>
          <cell r="N62">
            <v>1679</v>
          </cell>
          <cell r="P62">
            <v>0</v>
          </cell>
          <cell r="R62">
            <v>0</v>
          </cell>
          <cell r="T62">
            <v>0</v>
          </cell>
          <cell r="V62">
            <v>10</v>
          </cell>
          <cell r="W62" t="str">
            <v>✓</v>
          </cell>
          <cell r="X62">
            <v>50</v>
          </cell>
          <cell r="Z62">
            <v>0</v>
          </cell>
          <cell r="AB62">
            <v>0</v>
          </cell>
        </row>
        <row r="63">
          <cell r="B63">
            <v>61</v>
          </cell>
          <cell r="C63" t="str">
            <v>121-2</v>
          </cell>
          <cell r="D63" t="str">
            <v>철</v>
          </cell>
          <cell r="E63">
            <v>4298</v>
          </cell>
          <cell r="F63">
            <v>1446</v>
          </cell>
          <cell r="G63" t="str">
            <v>철도청</v>
          </cell>
          <cell r="H63" t="str">
            <v>국</v>
          </cell>
          <cell r="N63">
            <v>1446.2</v>
          </cell>
          <cell r="P63">
            <v>0</v>
          </cell>
          <cell r="R63">
            <v>0</v>
          </cell>
          <cell r="T63">
            <v>0</v>
          </cell>
          <cell r="U63" t="str">
            <v>✓</v>
          </cell>
          <cell r="V63">
            <v>11</v>
          </cell>
          <cell r="X63">
            <v>50</v>
          </cell>
          <cell r="Z63">
            <v>0</v>
          </cell>
          <cell r="AB63">
            <v>0</v>
          </cell>
        </row>
        <row r="64">
          <cell r="B64">
            <v>62</v>
          </cell>
          <cell r="C64" t="str">
            <v>121-9</v>
          </cell>
          <cell r="D64" t="str">
            <v>전</v>
          </cell>
          <cell r="E64">
            <v>2083</v>
          </cell>
          <cell r="F64">
            <v>871</v>
          </cell>
          <cell r="G64" t="str">
            <v>서울 서초 서초 1424-2</v>
          </cell>
          <cell r="H64" t="str">
            <v>현대시멘트주식회사</v>
          </cell>
          <cell r="I64" t="str">
            <v>근저당</v>
          </cell>
          <cell r="J64" t="str">
            <v>서울종로구 관철동 10-2</v>
          </cell>
          <cell r="K64" t="str">
            <v>한국산업은행</v>
          </cell>
          <cell r="N64">
            <v>870.5</v>
          </cell>
          <cell r="P64">
            <v>0</v>
          </cell>
          <cell r="R64">
            <v>0</v>
          </cell>
          <cell r="T64">
            <v>0</v>
          </cell>
          <cell r="U64" t="str">
            <v>✓</v>
          </cell>
          <cell r="V64">
            <v>12</v>
          </cell>
          <cell r="X64">
            <v>50</v>
          </cell>
          <cell r="Z64">
            <v>0</v>
          </cell>
          <cell r="AB64">
            <v>0</v>
          </cell>
        </row>
        <row r="65">
          <cell r="B65">
            <v>63</v>
          </cell>
          <cell r="C65" t="str">
            <v>125-3</v>
          </cell>
          <cell r="D65" t="str">
            <v>임</v>
          </cell>
          <cell r="E65">
            <v>11697</v>
          </cell>
          <cell r="F65">
            <v>56</v>
          </cell>
          <cell r="G65" t="str">
            <v>재정경제부</v>
          </cell>
          <cell r="H65" t="str">
            <v>국</v>
          </cell>
          <cell r="N65">
            <v>55.5</v>
          </cell>
          <cell r="P65">
            <v>0</v>
          </cell>
          <cell r="R65">
            <v>0</v>
          </cell>
          <cell r="T65">
            <v>0</v>
          </cell>
          <cell r="U65" t="str">
            <v>✓</v>
          </cell>
          <cell r="V65">
            <v>13</v>
          </cell>
          <cell r="X65">
            <v>50</v>
          </cell>
          <cell r="Z65">
            <v>0</v>
          </cell>
          <cell r="AB65">
            <v>0</v>
          </cell>
        </row>
        <row r="66">
          <cell r="B66">
            <v>64</v>
          </cell>
          <cell r="C66" t="str">
            <v>130-1</v>
          </cell>
          <cell r="D66" t="str">
            <v>전</v>
          </cell>
          <cell r="E66">
            <v>3696</v>
          </cell>
          <cell r="F66">
            <v>35</v>
          </cell>
          <cell r="G66" t="str">
            <v>119</v>
          </cell>
          <cell r="H66" t="str">
            <v>배일선</v>
          </cell>
          <cell r="N66">
            <v>34.700000000000003</v>
          </cell>
          <cell r="P66">
            <v>0</v>
          </cell>
          <cell r="R66">
            <v>0</v>
          </cell>
          <cell r="T66">
            <v>0</v>
          </cell>
          <cell r="U66" t="str">
            <v>✓</v>
          </cell>
          <cell r="V66">
            <v>14</v>
          </cell>
          <cell r="X66">
            <v>50</v>
          </cell>
          <cell r="Z66">
            <v>0</v>
          </cell>
          <cell r="AB66">
            <v>0</v>
          </cell>
        </row>
        <row r="67">
          <cell r="B67">
            <v>65</v>
          </cell>
          <cell r="C67" t="str">
            <v>136</v>
          </cell>
          <cell r="D67" t="str">
            <v>임</v>
          </cell>
          <cell r="E67">
            <v>63</v>
          </cell>
          <cell r="F67">
            <v>22</v>
          </cell>
          <cell r="G67" t="str">
            <v>가평리 135</v>
          </cell>
          <cell r="H67" t="str">
            <v>장성환</v>
          </cell>
          <cell r="N67">
            <v>21.7</v>
          </cell>
          <cell r="P67">
            <v>0</v>
          </cell>
          <cell r="R67">
            <v>0</v>
          </cell>
          <cell r="T67">
            <v>0</v>
          </cell>
          <cell r="U67" t="str">
            <v>✓</v>
          </cell>
          <cell r="V67">
            <v>15</v>
          </cell>
          <cell r="X67">
            <v>50</v>
          </cell>
          <cell r="Z67">
            <v>0</v>
          </cell>
          <cell r="AB67">
            <v>0</v>
          </cell>
        </row>
        <row r="68">
          <cell r="B68">
            <v>66</v>
          </cell>
          <cell r="C68" t="str">
            <v>137</v>
          </cell>
          <cell r="D68" t="str">
            <v>전</v>
          </cell>
          <cell r="E68">
            <v>460</v>
          </cell>
          <cell r="F68">
            <v>460</v>
          </cell>
          <cell r="G68" t="str">
            <v>120</v>
          </cell>
          <cell r="H68" t="str">
            <v>김분남</v>
          </cell>
          <cell r="M68" t="str">
            <v>공</v>
          </cell>
          <cell r="N68">
            <v>469.4</v>
          </cell>
          <cell r="P68">
            <v>0</v>
          </cell>
          <cell r="R68">
            <v>0</v>
          </cell>
          <cell r="T68">
            <v>0</v>
          </cell>
          <cell r="U68" t="str">
            <v>✓</v>
          </cell>
          <cell r="V68">
            <v>16</v>
          </cell>
          <cell r="X68">
            <v>50</v>
          </cell>
          <cell r="Z68">
            <v>0</v>
          </cell>
          <cell r="AB68">
            <v>0</v>
          </cell>
        </row>
        <row r="69">
          <cell r="B69">
            <v>67</v>
          </cell>
          <cell r="C69" t="str">
            <v>138</v>
          </cell>
          <cell r="D69" t="str">
            <v>전</v>
          </cell>
          <cell r="E69">
            <v>1461</v>
          </cell>
          <cell r="F69">
            <v>305</v>
          </cell>
          <cell r="G69" t="str">
            <v>고양리 산42-1</v>
          </cell>
          <cell r="H69" t="str">
            <v>장광남</v>
          </cell>
          <cell r="N69">
            <v>304.60000000000002</v>
          </cell>
          <cell r="P69">
            <v>0</v>
          </cell>
          <cell r="R69">
            <v>0</v>
          </cell>
          <cell r="T69">
            <v>0</v>
          </cell>
          <cell r="U69" t="str">
            <v>✓</v>
          </cell>
          <cell r="V69">
            <v>17</v>
          </cell>
          <cell r="X69">
            <v>50</v>
          </cell>
          <cell r="Z69">
            <v>0</v>
          </cell>
          <cell r="AB69">
            <v>0</v>
          </cell>
        </row>
        <row r="70">
          <cell r="B70">
            <v>68</v>
          </cell>
          <cell r="C70" t="str">
            <v>141-2</v>
          </cell>
          <cell r="D70" t="str">
            <v>전</v>
          </cell>
          <cell r="E70">
            <v>638</v>
          </cell>
          <cell r="F70">
            <v>5</v>
          </cell>
          <cell r="G70" t="str">
            <v>107</v>
          </cell>
          <cell r="H70" t="str">
            <v>장창환</v>
          </cell>
          <cell r="N70">
            <v>5.0999999999999996</v>
          </cell>
          <cell r="P70">
            <v>0</v>
          </cell>
          <cell r="R70">
            <v>0</v>
          </cell>
          <cell r="T70">
            <v>0</v>
          </cell>
          <cell r="U70" t="str">
            <v>✓</v>
          </cell>
          <cell r="V70">
            <v>18</v>
          </cell>
          <cell r="X70">
            <v>50</v>
          </cell>
          <cell r="Z70">
            <v>0</v>
          </cell>
          <cell r="AB70">
            <v>0</v>
          </cell>
        </row>
        <row r="71">
          <cell r="B71">
            <v>69</v>
          </cell>
          <cell r="C71" t="str">
            <v>141-3</v>
          </cell>
          <cell r="D71" t="str">
            <v>전</v>
          </cell>
          <cell r="E71">
            <v>3392</v>
          </cell>
          <cell r="F71">
            <v>2523</v>
          </cell>
          <cell r="G71" t="str">
            <v>107</v>
          </cell>
          <cell r="H71" t="str">
            <v>장창환</v>
          </cell>
          <cell r="N71">
            <v>2522.6</v>
          </cell>
          <cell r="P71">
            <v>0</v>
          </cell>
          <cell r="R71">
            <v>0</v>
          </cell>
          <cell r="T71">
            <v>0</v>
          </cell>
          <cell r="U71" t="str">
            <v>✓</v>
          </cell>
          <cell r="V71">
            <v>19</v>
          </cell>
          <cell r="X71">
            <v>50</v>
          </cell>
          <cell r="Z71">
            <v>0</v>
          </cell>
          <cell r="AB71">
            <v>0</v>
          </cell>
        </row>
        <row r="72">
          <cell r="B72">
            <v>70</v>
          </cell>
          <cell r="C72" t="str">
            <v>141-4</v>
          </cell>
          <cell r="D72" t="str">
            <v>전</v>
          </cell>
          <cell r="E72">
            <v>1312</v>
          </cell>
          <cell r="F72">
            <v>154</v>
          </cell>
          <cell r="G72" t="str">
            <v>117</v>
          </cell>
          <cell r="H72" t="str">
            <v>이용만</v>
          </cell>
          <cell r="N72">
            <v>153.6</v>
          </cell>
          <cell r="P72">
            <v>0</v>
          </cell>
          <cell r="R72">
            <v>0</v>
          </cell>
          <cell r="T72">
            <v>0</v>
          </cell>
          <cell r="U72" t="str">
            <v>✓</v>
          </cell>
          <cell r="V72">
            <v>20</v>
          </cell>
          <cell r="X72">
            <v>50</v>
          </cell>
          <cell r="Z72">
            <v>0</v>
          </cell>
          <cell r="AB72">
            <v>0</v>
          </cell>
        </row>
        <row r="73">
          <cell r="B73">
            <v>71</v>
          </cell>
          <cell r="C73" t="str">
            <v>141-5</v>
          </cell>
          <cell r="D73" t="str">
            <v>전</v>
          </cell>
          <cell r="E73">
            <v>4612</v>
          </cell>
          <cell r="F73">
            <v>1222</v>
          </cell>
          <cell r="G73" t="str">
            <v>제천시 청전동 626 덕일아파트 7동 404호</v>
          </cell>
          <cell r="H73" t="str">
            <v>손유하</v>
          </cell>
          <cell r="N73">
            <v>1222.2</v>
          </cell>
          <cell r="P73">
            <v>0</v>
          </cell>
          <cell r="R73">
            <v>0</v>
          </cell>
          <cell r="T73">
            <v>0</v>
          </cell>
          <cell r="U73" t="str">
            <v>✓</v>
          </cell>
          <cell r="V73">
            <v>21</v>
          </cell>
          <cell r="X73">
            <v>50</v>
          </cell>
          <cell r="Z73">
            <v>0</v>
          </cell>
          <cell r="AB73">
            <v>0</v>
          </cell>
        </row>
        <row r="74">
          <cell r="B74">
            <v>72</v>
          </cell>
          <cell r="C74" t="str">
            <v>176-2</v>
          </cell>
          <cell r="D74" t="str">
            <v>전</v>
          </cell>
          <cell r="E74">
            <v>3967</v>
          </cell>
          <cell r="F74">
            <v>88</v>
          </cell>
          <cell r="G74" t="str">
            <v>고양리 107</v>
          </cell>
          <cell r="H74" t="str">
            <v>장은화</v>
          </cell>
          <cell r="N74">
            <v>88</v>
          </cell>
          <cell r="P74">
            <v>0</v>
          </cell>
          <cell r="R74">
            <v>0</v>
          </cell>
          <cell r="T74">
            <v>0</v>
          </cell>
          <cell r="U74" t="str">
            <v>✓</v>
          </cell>
          <cell r="V74">
            <v>22</v>
          </cell>
          <cell r="X74">
            <v>50</v>
          </cell>
          <cell r="Z74">
            <v>0</v>
          </cell>
          <cell r="AB74">
            <v>0</v>
          </cell>
        </row>
        <row r="75">
          <cell r="B75">
            <v>73</v>
          </cell>
          <cell r="C75" t="str">
            <v>176-3</v>
          </cell>
          <cell r="D75" t="str">
            <v>전</v>
          </cell>
          <cell r="E75">
            <v>2893</v>
          </cell>
          <cell r="F75">
            <v>956</v>
          </cell>
          <cell r="G75" t="str">
            <v>고양리 107</v>
          </cell>
          <cell r="H75" t="str">
            <v>장은화</v>
          </cell>
          <cell r="N75">
            <v>955.5</v>
          </cell>
          <cell r="P75">
            <v>0</v>
          </cell>
          <cell r="R75">
            <v>0</v>
          </cell>
          <cell r="T75">
            <v>0</v>
          </cell>
          <cell r="U75" t="str">
            <v>✓</v>
          </cell>
          <cell r="V75">
            <v>23</v>
          </cell>
          <cell r="X75">
            <v>50</v>
          </cell>
          <cell r="Z75">
            <v>0</v>
          </cell>
          <cell r="AB75">
            <v>0</v>
          </cell>
        </row>
        <row r="76">
          <cell r="B76">
            <v>74</v>
          </cell>
          <cell r="C76" t="str">
            <v>176-4</v>
          </cell>
          <cell r="D76" t="str">
            <v>전</v>
          </cell>
          <cell r="E76">
            <v>2327</v>
          </cell>
          <cell r="F76">
            <v>1717</v>
          </cell>
          <cell r="G76" t="str">
            <v>107</v>
          </cell>
          <cell r="H76" t="str">
            <v>이용만</v>
          </cell>
          <cell r="N76">
            <v>1717.4</v>
          </cell>
          <cell r="P76">
            <v>0</v>
          </cell>
          <cell r="R76">
            <v>0</v>
          </cell>
          <cell r="T76">
            <v>0</v>
          </cell>
          <cell r="U76" t="str">
            <v>✓</v>
          </cell>
          <cell r="V76">
            <v>24</v>
          </cell>
          <cell r="X76">
            <v>50</v>
          </cell>
          <cell r="Z76">
            <v>0</v>
          </cell>
          <cell r="AB76">
            <v>0</v>
          </cell>
        </row>
        <row r="77">
          <cell r="B77">
            <v>75</v>
          </cell>
          <cell r="C77" t="str">
            <v>176-6</v>
          </cell>
          <cell r="D77" t="str">
            <v>전</v>
          </cell>
          <cell r="E77">
            <v>2936</v>
          </cell>
          <cell r="F77">
            <v>2759</v>
          </cell>
          <cell r="G77" t="str">
            <v>평동리 663-10</v>
          </cell>
          <cell r="H77" t="str">
            <v>김명권 외1인</v>
          </cell>
          <cell r="N77">
            <v>2758.7</v>
          </cell>
          <cell r="P77">
            <v>0</v>
          </cell>
          <cell r="R77">
            <v>0</v>
          </cell>
          <cell r="T77">
            <v>0</v>
          </cell>
          <cell r="U77" t="str">
            <v>✓</v>
          </cell>
          <cell r="V77">
            <v>25</v>
          </cell>
          <cell r="X77">
            <v>50</v>
          </cell>
          <cell r="Z77">
            <v>0</v>
          </cell>
          <cell r="AB77">
            <v>0</v>
          </cell>
        </row>
        <row r="78">
          <cell r="B78">
            <v>76</v>
          </cell>
          <cell r="C78" t="str">
            <v>176-7</v>
          </cell>
          <cell r="D78" t="str">
            <v>전</v>
          </cell>
          <cell r="E78">
            <v>195</v>
          </cell>
          <cell r="F78">
            <v>45</v>
          </cell>
          <cell r="G78" t="str">
            <v>127</v>
          </cell>
          <cell r="H78" t="str">
            <v>한영순</v>
          </cell>
          <cell r="N78">
            <v>44.5</v>
          </cell>
          <cell r="P78">
            <v>0</v>
          </cell>
          <cell r="R78">
            <v>0</v>
          </cell>
          <cell r="T78">
            <v>0</v>
          </cell>
          <cell r="U78" t="str">
            <v>✓</v>
          </cell>
          <cell r="V78">
            <v>26</v>
          </cell>
          <cell r="X78">
            <v>50</v>
          </cell>
          <cell r="Z78">
            <v>0</v>
          </cell>
          <cell r="AB78">
            <v>0</v>
          </cell>
        </row>
        <row r="79">
          <cell r="B79">
            <v>77</v>
          </cell>
          <cell r="C79" t="str">
            <v>177-2</v>
          </cell>
          <cell r="D79" t="str">
            <v>잡</v>
          </cell>
          <cell r="E79">
            <v>689</v>
          </cell>
          <cell r="F79">
            <v>539</v>
          </cell>
          <cell r="G79" t="str">
            <v>107</v>
          </cell>
          <cell r="H79" t="str">
            <v>이용만</v>
          </cell>
          <cell r="N79">
            <v>538.6</v>
          </cell>
          <cell r="P79">
            <v>0</v>
          </cell>
          <cell r="R79">
            <v>0</v>
          </cell>
          <cell r="T79">
            <v>0</v>
          </cell>
          <cell r="U79" t="str">
            <v>✓</v>
          </cell>
          <cell r="V79">
            <v>27</v>
          </cell>
          <cell r="X79">
            <v>50</v>
          </cell>
          <cell r="Z79">
            <v>0</v>
          </cell>
          <cell r="AB79">
            <v>0</v>
          </cell>
        </row>
        <row r="80">
          <cell r="B80">
            <v>78</v>
          </cell>
          <cell r="C80" t="str">
            <v>178</v>
          </cell>
          <cell r="D80" t="str">
            <v>임</v>
          </cell>
          <cell r="E80">
            <v>516</v>
          </cell>
          <cell r="F80">
            <v>516</v>
          </cell>
          <cell r="G80" t="str">
            <v>재정경제부</v>
          </cell>
          <cell r="H80" t="str">
            <v>국</v>
          </cell>
          <cell r="M80" t="str">
            <v>공</v>
          </cell>
          <cell r="N80">
            <v>500.1</v>
          </cell>
          <cell r="P80">
            <v>0</v>
          </cell>
          <cell r="R80">
            <v>0</v>
          </cell>
          <cell r="T80">
            <v>0</v>
          </cell>
          <cell r="U80" t="str">
            <v>✓</v>
          </cell>
          <cell r="V80">
            <v>28</v>
          </cell>
          <cell r="X80">
            <v>50</v>
          </cell>
          <cell r="Z80">
            <v>0</v>
          </cell>
          <cell r="AB80">
            <v>0</v>
          </cell>
        </row>
        <row r="81">
          <cell r="B81">
            <v>79</v>
          </cell>
          <cell r="C81" t="str">
            <v>429-5</v>
          </cell>
          <cell r="D81" t="str">
            <v>철</v>
          </cell>
          <cell r="E81">
            <v>148</v>
          </cell>
          <cell r="F81">
            <v>64</v>
          </cell>
          <cell r="G81" t="str">
            <v>철도청</v>
          </cell>
          <cell r="H81" t="str">
            <v>국</v>
          </cell>
          <cell r="N81">
            <v>63.5</v>
          </cell>
          <cell r="P81">
            <v>0</v>
          </cell>
          <cell r="R81">
            <v>0</v>
          </cell>
          <cell r="T81">
            <v>0</v>
          </cell>
          <cell r="V81">
            <v>28</v>
          </cell>
          <cell r="W81" t="str">
            <v>✓</v>
          </cell>
          <cell r="X81">
            <v>51</v>
          </cell>
          <cell r="Z81">
            <v>0</v>
          </cell>
          <cell r="AB81">
            <v>0</v>
          </cell>
        </row>
        <row r="82">
          <cell r="B82">
            <v>80</v>
          </cell>
          <cell r="C82" t="str">
            <v>429-6</v>
          </cell>
          <cell r="D82" t="str">
            <v>철</v>
          </cell>
          <cell r="E82">
            <v>568</v>
          </cell>
          <cell r="F82">
            <v>478</v>
          </cell>
          <cell r="G82" t="str">
            <v>철도청</v>
          </cell>
          <cell r="H82" t="str">
            <v>국</v>
          </cell>
          <cell r="N82">
            <v>477.6</v>
          </cell>
          <cell r="P82">
            <v>0</v>
          </cell>
          <cell r="R82">
            <v>0</v>
          </cell>
          <cell r="T82">
            <v>0</v>
          </cell>
          <cell r="V82">
            <v>28</v>
          </cell>
          <cell r="W82" t="str">
            <v>✓</v>
          </cell>
          <cell r="X82">
            <v>52</v>
          </cell>
          <cell r="Z82">
            <v>0</v>
          </cell>
          <cell r="AB82">
            <v>0</v>
          </cell>
        </row>
        <row r="83">
          <cell r="B83">
            <v>81</v>
          </cell>
          <cell r="C83" t="str">
            <v>429-7</v>
          </cell>
          <cell r="D83" t="str">
            <v>철</v>
          </cell>
          <cell r="E83">
            <v>1116</v>
          </cell>
          <cell r="F83">
            <v>1112</v>
          </cell>
          <cell r="G83" t="str">
            <v>철도청</v>
          </cell>
          <cell r="H83" t="str">
            <v>국</v>
          </cell>
          <cell r="N83">
            <v>1112.3</v>
          </cell>
          <cell r="P83">
            <v>0</v>
          </cell>
          <cell r="R83">
            <v>0</v>
          </cell>
          <cell r="T83">
            <v>0</v>
          </cell>
          <cell r="V83">
            <v>28</v>
          </cell>
          <cell r="W83" t="str">
            <v>✓</v>
          </cell>
          <cell r="X83">
            <v>53</v>
          </cell>
          <cell r="Z83">
            <v>0</v>
          </cell>
          <cell r="AB83">
            <v>0</v>
          </cell>
        </row>
        <row r="84">
          <cell r="B84">
            <v>82</v>
          </cell>
          <cell r="C84" t="str">
            <v>429-8</v>
          </cell>
          <cell r="D84" t="str">
            <v>구</v>
          </cell>
          <cell r="E84">
            <v>1782</v>
          </cell>
          <cell r="F84">
            <v>434</v>
          </cell>
          <cell r="G84" t="str">
            <v>농림부</v>
          </cell>
          <cell r="H84" t="str">
            <v>국</v>
          </cell>
          <cell r="N84">
            <v>434.2</v>
          </cell>
          <cell r="P84">
            <v>0</v>
          </cell>
          <cell r="R84">
            <v>0</v>
          </cell>
          <cell r="T84">
            <v>0</v>
          </cell>
          <cell r="U84" t="str">
            <v>✓</v>
          </cell>
          <cell r="V84">
            <v>29</v>
          </cell>
          <cell r="X84">
            <v>53</v>
          </cell>
          <cell r="Z84">
            <v>0</v>
          </cell>
          <cell r="AB84">
            <v>0</v>
          </cell>
        </row>
        <row r="85">
          <cell r="B85">
            <v>83</v>
          </cell>
          <cell r="C85" t="str">
            <v>429-13</v>
          </cell>
          <cell r="D85" t="str">
            <v>철</v>
          </cell>
          <cell r="E85">
            <v>110</v>
          </cell>
          <cell r="F85">
            <v>92</v>
          </cell>
          <cell r="G85" t="str">
            <v>철도청</v>
          </cell>
          <cell r="H85" t="str">
            <v>국</v>
          </cell>
          <cell r="N85">
            <v>92.3</v>
          </cell>
          <cell r="P85">
            <v>0</v>
          </cell>
          <cell r="R85">
            <v>0</v>
          </cell>
          <cell r="T85">
            <v>0</v>
          </cell>
          <cell r="U85" t="str">
            <v>✓</v>
          </cell>
          <cell r="V85">
            <v>30</v>
          </cell>
          <cell r="X85">
            <v>53</v>
          </cell>
          <cell r="Z85">
            <v>0</v>
          </cell>
          <cell r="AB85">
            <v>0</v>
          </cell>
        </row>
        <row r="86">
          <cell r="B86">
            <v>84</v>
          </cell>
          <cell r="C86" t="str">
            <v>429-14</v>
          </cell>
          <cell r="D86" t="str">
            <v>구</v>
          </cell>
          <cell r="E86">
            <v>463</v>
          </cell>
          <cell r="F86">
            <v>463</v>
          </cell>
          <cell r="G86" t="str">
            <v>농림부</v>
          </cell>
          <cell r="H86" t="str">
            <v>국</v>
          </cell>
          <cell r="M86" t="str">
            <v>공</v>
          </cell>
          <cell r="N86">
            <v>443.4</v>
          </cell>
          <cell r="P86">
            <v>0</v>
          </cell>
          <cell r="R86">
            <v>0</v>
          </cell>
          <cell r="T86">
            <v>0</v>
          </cell>
          <cell r="V86">
            <v>30</v>
          </cell>
          <cell r="W86" t="str">
            <v>✓</v>
          </cell>
          <cell r="X86">
            <v>54</v>
          </cell>
          <cell r="Z86">
            <v>0</v>
          </cell>
          <cell r="AB86">
            <v>0</v>
          </cell>
        </row>
        <row r="87">
          <cell r="B87">
            <v>85</v>
          </cell>
          <cell r="C87" t="str">
            <v>429-23</v>
          </cell>
          <cell r="D87" t="str">
            <v>구</v>
          </cell>
          <cell r="E87">
            <v>114</v>
          </cell>
          <cell r="F87">
            <v>1</v>
          </cell>
          <cell r="G87" t="str">
            <v>농림부</v>
          </cell>
          <cell r="H87" t="str">
            <v>국</v>
          </cell>
          <cell r="N87">
            <v>0.5</v>
          </cell>
          <cell r="P87">
            <v>0</v>
          </cell>
          <cell r="R87">
            <v>0</v>
          </cell>
          <cell r="T87">
            <v>0</v>
          </cell>
          <cell r="V87">
            <v>30</v>
          </cell>
          <cell r="W87" t="str">
            <v>✓</v>
          </cell>
          <cell r="X87">
            <v>55</v>
          </cell>
          <cell r="Z87">
            <v>0</v>
          </cell>
          <cell r="AB87">
            <v>0</v>
          </cell>
        </row>
        <row r="88">
          <cell r="B88">
            <v>86</v>
          </cell>
          <cell r="C88" t="str">
            <v>429-44</v>
          </cell>
          <cell r="D88" t="str">
            <v>구</v>
          </cell>
          <cell r="E88">
            <v>44479</v>
          </cell>
          <cell r="F88">
            <v>2510</v>
          </cell>
          <cell r="G88" t="str">
            <v>농림부</v>
          </cell>
          <cell r="H88" t="str">
            <v>국</v>
          </cell>
          <cell r="N88">
            <v>2509.6</v>
          </cell>
          <cell r="P88">
            <v>0</v>
          </cell>
          <cell r="R88">
            <v>0</v>
          </cell>
          <cell r="T88">
            <v>0</v>
          </cell>
          <cell r="V88">
            <v>30</v>
          </cell>
          <cell r="W88" t="str">
            <v>✓</v>
          </cell>
          <cell r="X88">
            <v>56</v>
          </cell>
          <cell r="Z88">
            <v>0</v>
          </cell>
          <cell r="AB88">
            <v>0</v>
          </cell>
        </row>
        <row r="89">
          <cell r="B89">
            <v>87</v>
          </cell>
          <cell r="C89" t="str">
            <v>430-1</v>
          </cell>
          <cell r="D89" t="str">
            <v>도</v>
          </cell>
          <cell r="E89">
            <v>38</v>
          </cell>
          <cell r="F89">
            <v>38</v>
          </cell>
          <cell r="G89" t="str">
            <v>건설교통부</v>
          </cell>
          <cell r="H89" t="str">
            <v>국</v>
          </cell>
          <cell r="M89" t="str">
            <v>공</v>
          </cell>
          <cell r="N89">
            <v>41.2</v>
          </cell>
          <cell r="P89">
            <v>0</v>
          </cell>
          <cell r="R89">
            <v>0</v>
          </cell>
          <cell r="T89">
            <v>0</v>
          </cell>
          <cell r="V89">
            <v>30</v>
          </cell>
          <cell r="W89" t="str">
            <v>✓</v>
          </cell>
          <cell r="X89">
            <v>57</v>
          </cell>
          <cell r="Z89">
            <v>0</v>
          </cell>
          <cell r="AB89">
            <v>0</v>
          </cell>
        </row>
        <row r="90">
          <cell r="B90">
            <v>88</v>
          </cell>
          <cell r="C90" t="str">
            <v>430-5</v>
          </cell>
          <cell r="D90" t="str">
            <v>철</v>
          </cell>
          <cell r="E90">
            <v>136</v>
          </cell>
          <cell r="F90">
            <v>136</v>
          </cell>
          <cell r="G90" t="str">
            <v>철도청</v>
          </cell>
          <cell r="H90" t="str">
            <v>국</v>
          </cell>
          <cell r="M90" t="str">
            <v>공</v>
          </cell>
          <cell r="N90">
            <v>148.19999999999999</v>
          </cell>
          <cell r="P90">
            <v>0</v>
          </cell>
          <cell r="R90">
            <v>0</v>
          </cell>
          <cell r="T90">
            <v>0</v>
          </cell>
          <cell r="V90">
            <v>30</v>
          </cell>
          <cell r="W90" t="str">
            <v>✓</v>
          </cell>
          <cell r="X90">
            <v>58</v>
          </cell>
          <cell r="Z90">
            <v>0</v>
          </cell>
          <cell r="AB90">
            <v>0</v>
          </cell>
        </row>
        <row r="91">
          <cell r="B91">
            <v>89</v>
          </cell>
          <cell r="C91" t="str">
            <v>430-6</v>
          </cell>
          <cell r="D91" t="str">
            <v>도</v>
          </cell>
          <cell r="E91">
            <v>109</v>
          </cell>
          <cell r="F91">
            <v>65</v>
          </cell>
          <cell r="G91" t="str">
            <v>건설교통부</v>
          </cell>
          <cell r="H91" t="str">
            <v>국</v>
          </cell>
          <cell r="N91">
            <v>65</v>
          </cell>
          <cell r="P91">
            <v>0</v>
          </cell>
          <cell r="R91">
            <v>0</v>
          </cell>
          <cell r="T91">
            <v>0</v>
          </cell>
          <cell r="V91">
            <v>30</v>
          </cell>
          <cell r="W91" t="str">
            <v>✓</v>
          </cell>
          <cell r="X91">
            <v>59</v>
          </cell>
          <cell r="Z91">
            <v>0</v>
          </cell>
          <cell r="AB91">
            <v>0</v>
          </cell>
        </row>
        <row r="92">
          <cell r="B92">
            <v>90</v>
          </cell>
          <cell r="C92" t="str">
            <v>430-7</v>
          </cell>
          <cell r="D92" t="str">
            <v>철</v>
          </cell>
          <cell r="E92">
            <v>1109</v>
          </cell>
          <cell r="F92">
            <v>1022</v>
          </cell>
          <cell r="G92" t="str">
            <v>철도청</v>
          </cell>
          <cell r="H92" t="str">
            <v>국</v>
          </cell>
          <cell r="N92">
            <v>1022.1</v>
          </cell>
          <cell r="P92">
            <v>0</v>
          </cell>
          <cell r="R92">
            <v>0</v>
          </cell>
          <cell r="T92">
            <v>0</v>
          </cell>
          <cell r="V92">
            <v>30</v>
          </cell>
          <cell r="W92" t="str">
            <v>✓</v>
          </cell>
          <cell r="X92">
            <v>60</v>
          </cell>
          <cell r="Z92">
            <v>0</v>
          </cell>
          <cell r="AB92">
            <v>0</v>
          </cell>
        </row>
        <row r="93">
          <cell r="B93">
            <v>91</v>
          </cell>
          <cell r="C93" t="str">
            <v>430-8</v>
          </cell>
          <cell r="D93" t="str">
            <v>도</v>
          </cell>
          <cell r="E93">
            <v>1372</v>
          </cell>
          <cell r="F93">
            <v>102</v>
          </cell>
          <cell r="G93" t="str">
            <v>건설교통부</v>
          </cell>
          <cell r="H93" t="str">
            <v>국</v>
          </cell>
          <cell r="N93">
            <v>102.1</v>
          </cell>
          <cell r="P93">
            <v>0</v>
          </cell>
          <cell r="R93">
            <v>0</v>
          </cell>
          <cell r="T93">
            <v>0</v>
          </cell>
          <cell r="V93">
            <v>30</v>
          </cell>
          <cell r="W93" t="str">
            <v>✓</v>
          </cell>
          <cell r="X93">
            <v>61</v>
          </cell>
          <cell r="Z93">
            <v>0</v>
          </cell>
          <cell r="AB93">
            <v>0</v>
          </cell>
        </row>
        <row r="94">
          <cell r="B94">
            <v>92</v>
          </cell>
          <cell r="C94" t="str">
            <v>431-1</v>
          </cell>
          <cell r="D94" t="str">
            <v>도</v>
          </cell>
          <cell r="E94">
            <v>115</v>
          </cell>
          <cell r="F94">
            <v>62</v>
          </cell>
          <cell r="G94" t="str">
            <v>건설교통부</v>
          </cell>
          <cell r="H94" t="str">
            <v>국</v>
          </cell>
          <cell r="N94">
            <v>61.5</v>
          </cell>
          <cell r="P94">
            <v>0</v>
          </cell>
          <cell r="R94">
            <v>0</v>
          </cell>
          <cell r="T94">
            <v>0</v>
          </cell>
          <cell r="V94">
            <v>30</v>
          </cell>
          <cell r="W94" t="str">
            <v>✓</v>
          </cell>
          <cell r="X94">
            <v>62</v>
          </cell>
          <cell r="Z94">
            <v>0</v>
          </cell>
          <cell r="AB94">
            <v>0</v>
          </cell>
        </row>
        <row r="95">
          <cell r="B95">
            <v>93</v>
          </cell>
          <cell r="C95" t="str">
            <v>432</v>
          </cell>
          <cell r="D95" t="str">
            <v>도</v>
          </cell>
          <cell r="E95">
            <v>221</v>
          </cell>
          <cell r="F95">
            <v>221</v>
          </cell>
          <cell r="G95" t="str">
            <v>철도청</v>
          </cell>
          <cell r="H95" t="str">
            <v>국</v>
          </cell>
          <cell r="M95" t="str">
            <v>공</v>
          </cell>
          <cell r="N95">
            <v>256</v>
          </cell>
          <cell r="P95">
            <v>0</v>
          </cell>
          <cell r="R95">
            <v>0</v>
          </cell>
          <cell r="T95">
            <v>0</v>
          </cell>
          <cell r="V95">
            <v>30</v>
          </cell>
          <cell r="W95" t="str">
            <v>✓</v>
          </cell>
          <cell r="X95">
            <v>63</v>
          </cell>
          <cell r="Z95">
            <v>0</v>
          </cell>
          <cell r="AB95">
            <v>0</v>
          </cell>
        </row>
        <row r="96">
          <cell r="B96">
            <v>94</v>
          </cell>
          <cell r="C96" t="str">
            <v>433</v>
          </cell>
          <cell r="D96" t="str">
            <v>도</v>
          </cell>
          <cell r="E96">
            <v>792</v>
          </cell>
          <cell r="F96">
            <v>93</v>
          </cell>
          <cell r="G96" t="str">
            <v>건설교통부</v>
          </cell>
          <cell r="H96" t="str">
            <v>국</v>
          </cell>
          <cell r="N96">
            <v>93.4</v>
          </cell>
          <cell r="P96">
            <v>0</v>
          </cell>
          <cell r="R96">
            <v>0</v>
          </cell>
          <cell r="T96">
            <v>0</v>
          </cell>
          <cell r="V96">
            <v>30</v>
          </cell>
          <cell r="W96" t="str">
            <v>✓</v>
          </cell>
          <cell r="X96">
            <v>64</v>
          </cell>
          <cell r="Z96">
            <v>0</v>
          </cell>
          <cell r="AB96">
            <v>0</v>
          </cell>
        </row>
        <row r="97">
          <cell r="B97">
            <v>95</v>
          </cell>
          <cell r="C97" t="str">
            <v>433-1</v>
          </cell>
          <cell r="D97" t="str">
            <v>철</v>
          </cell>
          <cell r="E97">
            <v>378</v>
          </cell>
          <cell r="F97">
            <v>245</v>
          </cell>
          <cell r="G97" t="str">
            <v>철도청</v>
          </cell>
          <cell r="H97" t="str">
            <v>국</v>
          </cell>
          <cell r="N97">
            <v>244.7</v>
          </cell>
          <cell r="P97">
            <v>0</v>
          </cell>
          <cell r="R97">
            <v>0</v>
          </cell>
          <cell r="T97">
            <v>0</v>
          </cell>
          <cell r="V97">
            <v>30</v>
          </cell>
          <cell r="W97" t="str">
            <v>✓</v>
          </cell>
          <cell r="X97">
            <v>65</v>
          </cell>
          <cell r="Z97">
            <v>0</v>
          </cell>
          <cell r="AB97">
            <v>0</v>
          </cell>
        </row>
        <row r="98">
          <cell r="B98">
            <v>96</v>
          </cell>
          <cell r="C98" t="str">
            <v>435-1</v>
          </cell>
          <cell r="D98" t="str">
            <v>철</v>
          </cell>
          <cell r="E98">
            <v>685</v>
          </cell>
          <cell r="F98">
            <v>419</v>
          </cell>
          <cell r="G98" t="str">
            <v>철도청</v>
          </cell>
          <cell r="H98" t="str">
            <v>국</v>
          </cell>
          <cell r="N98">
            <v>418.7</v>
          </cell>
          <cell r="P98">
            <v>0</v>
          </cell>
          <cell r="R98">
            <v>0</v>
          </cell>
          <cell r="T98">
            <v>0</v>
          </cell>
          <cell r="U98" t="str">
            <v>✓</v>
          </cell>
          <cell r="V98">
            <v>31</v>
          </cell>
          <cell r="X98">
            <v>65</v>
          </cell>
          <cell r="Z98">
            <v>0</v>
          </cell>
          <cell r="AB98">
            <v>0</v>
          </cell>
        </row>
        <row r="99">
          <cell r="B99">
            <v>97</v>
          </cell>
          <cell r="C99" t="str">
            <v>436</v>
          </cell>
          <cell r="D99" t="str">
            <v>도</v>
          </cell>
          <cell r="E99">
            <v>180</v>
          </cell>
          <cell r="F99">
            <v>180</v>
          </cell>
          <cell r="G99" t="str">
            <v>건설교통부</v>
          </cell>
          <cell r="H99" t="str">
            <v>국</v>
          </cell>
          <cell r="M99" t="str">
            <v>공</v>
          </cell>
          <cell r="N99">
            <v>205.5</v>
          </cell>
          <cell r="P99">
            <v>0</v>
          </cell>
          <cell r="R99">
            <v>0</v>
          </cell>
          <cell r="T99">
            <v>0</v>
          </cell>
          <cell r="V99">
            <v>31</v>
          </cell>
          <cell r="W99" t="str">
            <v>✓</v>
          </cell>
          <cell r="X99">
            <v>66</v>
          </cell>
          <cell r="Z99">
            <v>0</v>
          </cell>
          <cell r="AB99">
            <v>0</v>
          </cell>
        </row>
        <row r="100">
          <cell r="B100">
            <v>98</v>
          </cell>
          <cell r="C100" t="str">
            <v>436-1</v>
          </cell>
          <cell r="D100" t="str">
            <v>철</v>
          </cell>
          <cell r="E100">
            <v>101</v>
          </cell>
          <cell r="F100">
            <v>97</v>
          </cell>
          <cell r="G100" t="str">
            <v>철도청</v>
          </cell>
          <cell r="H100" t="str">
            <v>국</v>
          </cell>
          <cell r="N100">
            <v>97.2</v>
          </cell>
          <cell r="P100">
            <v>0</v>
          </cell>
          <cell r="R100">
            <v>0</v>
          </cell>
          <cell r="T100">
            <v>0</v>
          </cell>
          <cell r="U100" t="str">
            <v>✓</v>
          </cell>
          <cell r="V100">
            <v>32</v>
          </cell>
          <cell r="X100">
            <v>66</v>
          </cell>
          <cell r="Z100">
            <v>0</v>
          </cell>
          <cell r="AB100">
            <v>0</v>
          </cell>
        </row>
      </sheetData>
      <sheetData sheetId="22">
        <row r="1">
          <cell r="B1" t="str">
            <v>고양리</v>
          </cell>
          <cell r="C1" t="str">
            <v>5</v>
          </cell>
          <cell r="E1" t="str">
            <v>면     적</v>
          </cell>
          <cell r="G1" t="str">
            <v>소     유     자</v>
          </cell>
          <cell r="I1" t="str">
            <v>권    리    관    계</v>
          </cell>
          <cell r="M1" t="str">
            <v>✓</v>
          </cell>
        </row>
        <row r="2">
          <cell r="C2" t="str">
            <v>지번</v>
          </cell>
          <cell r="D2" t="str">
            <v>지목</v>
          </cell>
          <cell r="E2" t="str">
            <v>지적</v>
          </cell>
          <cell r="F2" t="str">
            <v>편입면적</v>
          </cell>
          <cell r="G2" t="str">
            <v>주소</v>
          </cell>
          <cell r="H2" t="str">
            <v>성명</v>
          </cell>
          <cell r="I2" t="str">
            <v>권리종류</v>
          </cell>
          <cell r="J2" t="str">
            <v>주소</v>
          </cell>
          <cell r="K2" t="str">
            <v>성명</v>
          </cell>
          <cell r="L2" t="str">
            <v>비고</v>
          </cell>
          <cell r="M2" t="str">
            <v>공부</v>
          </cell>
          <cell r="N2" t="str">
            <v>편입면적_실</v>
          </cell>
          <cell r="O2">
            <v>1</v>
          </cell>
          <cell r="Q2">
            <v>2</v>
          </cell>
          <cell r="S2">
            <v>3</v>
          </cell>
          <cell r="U2">
            <v>4</v>
          </cell>
          <cell r="W2">
            <v>5</v>
          </cell>
          <cell r="Y2">
            <v>6</v>
          </cell>
          <cell r="AA2">
            <v>7</v>
          </cell>
        </row>
        <row r="3">
          <cell r="B3">
            <v>1</v>
          </cell>
          <cell r="C3" t="str">
            <v>175-1</v>
          </cell>
          <cell r="D3" t="str">
            <v>철</v>
          </cell>
          <cell r="E3">
            <v>165</v>
          </cell>
          <cell r="F3">
            <v>44</v>
          </cell>
          <cell r="G3" t="str">
            <v>철도청</v>
          </cell>
          <cell r="H3" t="str">
            <v>국</v>
          </cell>
          <cell r="N3">
            <v>43.5</v>
          </cell>
          <cell r="P3">
            <v>0</v>
          </cell>
          <cell r="R3">
            <v>0</v>
          </cell>
          <cell r="T3">
            <v>0</v>
          </cell>
          <cell r="V3">
            <v>0</v>
          </cell>
          <cell r="W3" t="str">
            <v>✓</v>
          </cell>
          <cell r="X3">
            <v>1</v>
          </cell>
          <cell r="Z3">
            <v>0</v>
          </cell>
          <cell r="AB3">
            <v>0</v>
          </cell>
        </row>
        <row r="4">
          <cell r="B4">
            <v>2</v>
          </cell>
          <cell r="C4" t="str">
            <v>176-1</v>
          </cell>
          <cell r="D4" t="str">
            <v>철</v>
          </cell>
          <cell r="E4">
            <v>109</v>
          </cell>
          <cell r="F4">
            <v>107</v>
          </cell>
          <cell r="G4" t="str">
            <v>철도청</v>
          </cell>
          <cell r="H4" t="str">
            <v>국</v>
          </cell>
          <cell r="N4">
            <v>106.8</v>
          </cell>
          <cell r="P4">
            <v>0</v>
          </cell>
          <cell r="R4">
            <v>0</v>
          </cell>
          <cell r="T4">
            <v>0</v>
          </cell>
          <cell r="V4">
            <v>0</v>
          </cell>
          <cell r="W4" t="str">
            <v>✓</v>
          </cell>
          <cell r="X4">
            <v>2</v>
          </cell>
          <cell r="Z4">
            <v>0</v>
          </cell>
          <cell r="AB4">
            <v>0</v>
          </cell>
        </row>
        <row r="5">
          <cell r="B5">
            <v>3</v>
          </cell>
          <cell r="C5" t="str">
            <v>176-3</v>
          </cell>
          <cell r="D5" t="str">
            <v>철</v>
          </cell>
          <cell r="E5">
            <v>823</v>
          </cell>
          <cell r="F5">
            <v>310</v>
          </cell>
          <cell r="G5" t="str">
            <v>철도청</v>
          </cell>
          <cell r="H5" t="str">
            <v>국</v>
          </cell>
          <cell r="N5">
            <v>309.8</v>
          </cell>
          <cell r="P5">
            <v>0</v>
          </cell>
          <cell r="R5">
            <v>0</v>
          </cell>
          <cell r="T5">
            <v>0</v>
          </cell>
          <cell r="V5">
            <v>0</v>
          </cell>
          <cell r="W5" t="str">
            <v>✓</v>
          </cell>
          <cell r="X5">
            <v>3</v>
          </cell>
          <cell r="Z5">
            <v>0</v>
          </cell>
          <cell r="AB5">
            <v>0</v>
          </cell>
        </row>
        <row r="6">
          <cell r="B6">
            <v>4</v>
          </cell>
          <cell r="C6" t="str">
            <v>384-13</v>
          </cell>
          <cell r="D6" t="str">
            <v>구</v>
          </cell>
          <cell r="E6">
            <v>33</v>
          </cell>
          <cell r="F6">
            <v>1</v>
          </cell>
          <cell r="G6" t="str">
            <v>농림부</v>
          </cell>
          <cell r="H6" t="str">
            <v>국</v>
          </cell>
          <cell r="N6">
            <v>0.9</v>
          </cell>
          <cell r="P6">
            <v>0</v>
          </cell>
          <cell r="R6">
            <v>0</v>
          </cell>
          <cell r="T6">
            <v>0</v>
          </cell>
          <cell r="V6">
            <v>0</v>
          </cell>
          <cell r="W6" t="str">
            <v>✓</v>
          </cell>
          <cell r="X6">
            <v>4</v>
          </cell>
          <cell r="Z6">
            <v>0</v>
          </cell>
          <cell r="AB6">
            <v>0</v>
          </cell>
        </row>
        <row r="7">
          <cell r="B7">
            <v>5</v>
          </cell>
          <cell r="C7" t="str">
            <v>386-1</v>
          </cell>
          <cell r="D7" t="str">
            <v>철</v>
          </cell>
          <cell r="E7">
            <v>719</v>
          </cell>
          <cell r="F7">
            <v>716</v>
          </cell>
          <cell r="G7" t="str">
            <v>철도청</v>
          </cell>
          <cell r="H7" t="str">
            <v>국</v>
          </cell>
          <cell r="N7">
            <v>716</v>
          </cell>
          <cell r="P7">
            <v>0</v>
          </cell>
          <cell r="R7">
            <v>0</v>
          </cell>
          <cell r="T7">
            <v>0</v>
          </cell>
          <cell r="V7">
            <v>0</v>
          </cell>
          <cell r="W7" t="str">
            <v>✓</v>
          </cell>
          <cell r="X7">
            <v>5</v>
          </cell>
          <cell r="Z7">
            <v>0</v>
          </cell>
          <cell r="AB7">
            <v>0</v>
          </cell>
        </row>
        <row r="8">
          <cell r="B8">
            <v>6</v>
          </cell>
          <cell r="C8" t="str">
            <v>386-2</v>
          </cell>
          <cell r="D8" t="str">
            <v>천</v>
          </cell>
          <cell r="E8">
            <v>2651</v>
          </cell>
          <cell r="F8">
            <v>3</v>
          </cell>
          <cell r="G8" t="str">
            <v>건설교통부</v>
          </cell>
          <cell r="H8" t="str">
            <v>국</v>
          </cell>
          <cell r="N8">
            <v>3.4</v>
          </cell>
          <cell r="P8">
            <v>0</v>
          </cell>
          <cell r="R8">
            <v>0</v>
          </cell>
          <cell r="T8">
            <v>0</v>
          </cell>
          <cell r="V8">
            <v>0</v>
          </cell>
          <cell r="W8" t="str">
            <v>✓</v>
          </cell>
          <cell r="X8">
            <v>6</v>
          </cell>
          <cell r="Z8">
            <v>0</v>
          </cell>
          <cell r="AB8">
            <v>0</v>
          </cell>
        </row>
        <row r="9">
          <cell r="B9">
            <v>7</v>
          </cell>
          <cell r="C9" t="str">
            <v>389-1</v>
          </cell>
          <cell r="D9" t="str">
            <v>철</v>
          </cell>
          <cell r="E9">
            <v>226</v>
          </cell>
          <cell r="F9">
            <v>112</v>
          </cell>
          <cell r="G9" t="str">
            <v>건설교통부</v>
          </cell>
          <cell r="H9" t="str">
            <v>국</v>
          </cell>
          <cell r="N9">
            <v>112</v>
          </cell>
          <cell r="P9">
            <v>0</v>
          </cell>
          <cell r="R9">
            <v>0</v>
          </cell>
          <cell r="T9">
            <v>0</v>
          </cell>
          <cell r="V9">
            <v>0</v>
          </cell>
          <cell r="W9" t="str">
            <v>✓</v>
          </cell>
          <cell r="X9">
            <v>7</v>
          </cell>
          <cell r="Z9">
            <v>0</v>
          </cell>
          <cell r="AB9">
            <v>0</v>
          </cell>
        </row>
      </sheetData>
      <sheetData sheetId="23"/>
      <sheetData sheetId="24">
        <row r="1">
          <cell r="B1" t="str">
            <v>영천리</v>
          </cell>
          <cell r="C1" t="str">
            <v>6</v>
          </cell>
          <cell r="E1" t="str">
            <v>면     적</v>
          </cell>
          <cell r="G1" t="str">
            <v>소     유     자</v>
          </cell>
          <cell r="I1" t="str">
            <v>권    리    관    계</v>
          </cell>
          <cell r="M1" t="str">
            <v>✓</v>
          </cell>
        </row>
        <row r="2">
          <cell r="C2" t="str">
            <v>지번</v>
          </cell>
          <cell r="D2" t="str">
            <v>지목</v>
          </cell>
          <cell r="E2" t="str">
            <v>지적</v>
          </cell>
          <cell r="F2" t="str">
            <v>편입면적</v>
          </cell>
          <cell r="G2" t="str">
            <v>주소</v>
          </cell>
          <cell r="H2" t="str">
            <v>성명</v>
          </cell>
          <cell r="I2" t="str">
            <v>권리종류</v>
          </cell>
          <cell r="J2" t="str">
            <v>주소</v>
          </cell>
          <cell r="K2" t="str">
            <v>성명</v>
          </cell>
          <cell r="L2" t="str">
            <v>비고</v>
          </cell>
          <cell r="M2" t="str">
            <v>공부</v>
          </cell>
          <cell r="N2" t="str">
            <v>편입면적_실</v>
          </cell>
          <cell r="O2">
            <v>1</v>
          </cell>
          <cell r="Q2">
            <v>2</v>
          </cell>
          <cell r="S2">
            <v>3</v>
          </cell>
          <cell r="U2">
            <v>4</v>
          </cell>
          <cell r="W2">
            <v>5</v>
          </cell>
          <cell r="Y2">
            <v>6</v>
          </cell>
          <cell r="AA2">
            <v>7</v>
          </cell>
        </row>
        <row r="3">
          <cell r="B3">
            <v>1</v>
          </cell>
          <cell r="C3" t="str">
            <v>산52-2</v>
          </cell>
          <cell r="D3" t="str">
            <v>임</v>
          </cell>
          <cell r="E3">
            <v>230380</v>
          </cell>
          <cell r="F3">
            <v>5927</v>
          </cell>
          <cell r="H3" t="str">
            <v>단양군</v>
          </cell>
          <cell r="N3">
            <v>5927.2</v>
          </cell>
          <cell r="P3">
            <v>0</v>
          </cell>
          <cell r="R3">
            <v>0</v>
          </cell>
          <cell r="T3">
            <v>0</v>
          </cell>
          <cell r="V3">
            <v>0</v>
          </cell>
          <cell r="X3">
            <v>0</v>
          </cell>
          <cell r="Y3" t="str">
            <v>✓</v>
          </cell>
          <cell r="Z3">
            <v>1</v>
          </cell>
          <cell r="AB3">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촌덕평"/>
      <sheetName val="지잡비"/>
      <sheetName val="사업비"/>
      <sheetName val="발계비교"/>
      <sheetName val="발부비"/>
      <sheetName val="1덕평흑석"/>
      <sheetName val="1공잡비"/>
      <sheetName val="2흑석옥성"/>
      <sheetName val="2공잡비"/>
      <sheetName val="수의"/>
      <sheetName val="수잡비"/>
      <sheetName val="00"/>
      <sheetName val="문광당총"/>
      <sheetName val="문당총잡비"/>
      <sheetName val="11"/>
      <sheetName val="청천내"/>
      <sheetName val="청천잡"/>
      <sheetName val="Sheet1"/>
      <sheetName val="외동,공시지가"/>
      <sheetName val="24분기"/>
      <sheetName val="산출"/>
      <sheetName val="직접인건비"/>
      <sheetName val="직접경비"/>
      <sheetName val="업무량"/>
      <sheetName val="2000년1차"/>
      <sheetName val="2000전체분"/>
      <sheetName val="최종계약서"/>
      <sheetName val="요율"/>
      <sheetName val="산출근거"/>
      <sheetName val="이름표"/>
      <sheetName val="고양리"/>
      <sheetName val="삼곡리"/>
      <sheetName val="영천리"/>
      <sheetName val="데이타"/>
      <sheetName val="식재인부"/>
      <sheetName val="설계명세서"/>
      <sheetName val="계정과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절대지우지말것"/>
      <sheetName val="청천내"/>
      <sheetName val="건축개요"/>
      <sheetName val="이름표"/>
      <sheetName val="Sheet1"/>
      <sheetName val="외동,공시지가"/>
      <sheetName val="업무연락"/>
      <sheetName val="TABLE01"/>
      <sheetName val="Macro1"/>
      <sheetName val="업무분장"/>
      <sheetName val="비준표"/>
      <sheetName val="표준지"/>
      <sheetName val="ELECTRIC"/>
      <sheetName val="data"/>
      <sheetName val="CON'C"/>
      <sheetName val="세금자료"/>
      <sheetName val="conclusion"/>
      <sheetName val="comparables"/>
      <sheetName val="Deduction"/>
      <sheetName val="other"/>
      <sheetName val="통계자료"/>
      <sheetName val="임대장비현황"/>
      <sheetName val="DATE"/>
      <sheetName val="지원"/>
      <sheetName val="연희공원(2단계자료)"/>
      <sheetName val="기초자료"/>
      <sheetName val="진주방향"/>
      <sheetName val="토사(PE)"/>
      <sheetName val="내역서"/>
      <sheetName val="설계명세서"/>
      <sheetName val="개별2004"/>
      <sheetName val="입찰"/>
      <sheetName val="현경"/>
      <sheetName val="설계내역서"/>
      <sheetName val="표지"/>
      <sheetName val="Sheet2"/>
      <sheetName val="예산내역서"/>
      <sheetName val="안산기계장치"/>
      <sheetName val="편입용지조서"/>
      <sheetName val="결정단가"/>
      <sheetName val="최종계약서"/>
      <sheetName val="우수받이"/>
      <sheetName val="산출근거"/>
      <sheetName val="수식변수"/>
      <sheetName val="공통"/>
    </sheetNames>
    <sheetDataSet>
      <sheetData sheetId="0">
        <row r="2">
          <cell r="E2">
            <v>35856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공장"/>
      <sheetName val="도입(본공장)"/>
      <sheetName val="도입(주물공장)"/>
      <sheetName val="환산율기초표"/>
      <sheetName val="수식"/>
      <sheetName val="변수"/>
      <sheetName val="정율"/>
      <sheetName val="외국지수"/>
      <sheetName val="환산율"/>
      <sheetName val="Module1"/>
      <sheetName val="Module2"/>
      <sheetName val="이름표"/>
      <sheetName val="호프"/>
      <sheetName val="청천내"/>
      <sheetName val="절대지우지말것"/>
      <sheetName val="조서입력"/>
      <sheetName val="Sheet1"/>
      <sheetName val="외동,공시지가"/>
      <sheetName val="24분기"/>
      <sheetName val="내역서01"/>
      <sheetName val="Initial Input Variable"/>
      <sheetName val="최종계약서"/>
      <sheetName val="총괄내역서"/>
      <sheetName val="기계713"/>
      <sheetName val="절대건들지마시오"/>
      <sheetName val="내역"/>
      <sheetName val="2000년1차"/>
      <sheetName val="공종단가"/>
      <sheetName val="연희공원(2단계자료)"/>
      <sheetName val="기초자료"/>
      <sheetName val="건축개요"/>
      <sheetName val="DATE"/>
      <sheetName val="진주방향"/>
      <sheetName val="토사(PE)"/>
      <sheetName val="세금자료"/>
      <sheetName val="우수받이"/>
      <sheetName val="산출근거"/>
      <sheetName val="JUCKEYK"/>
      <sheetName val="파일의이용"/>
      <sheetName val="간지"/>
      <sheetName val="WORK"/>
      <sheetName val="총괄표"/>
      <sheetName val="1공구원가계산서"/>
      <sheetName val="1공구산출내역서"/>
      <sheetName val="단가일람"/>
      <sheetName val="안산기계장치"/>
      <sheetName val="2.재료비"/>
      <sheetName val="12.보오링"/>
      <sheetName val="1.인건비"/>
      <sheetName val="18.공내수압탄성자연"/>
      <sheetName val="WELDING"/>
      <sheetName val="구천"/>
      <sheetName val="상반기손익차2총괄"/>
      <sheetName val="1-11조직표"/>
      <sheetName val="전체공내역서"/>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  )감정표"/>
      <sheetName val="의견"/>
      <sheetName val="토지가격"/>
      <sheetName val="자료"/>
      <sheetName val="명세표"/>
      <sheetName val="가격산출"/>
      <sheetName val="토지요항"/>
      <sheetName val="건물요항"/>
      <sheetName val="신한"/>
      <sheetName val="권리내역"/>
      <sheetName val="임대상황"/>
      <sheetName val="광역위치도"/>
      <sheetName val="위치도"/>
      <sheetName val="건물개황도 1층,2층,3층"/>
      <sheetName val="건물개황도 4층,옥탑"/>
      <sheetName val="건물내부도(1층)"/>
      <sheetName val="건물내부도(2층)"/>
      <sheetName val="건물내부도(3층)"/>
      <sheetName val="건물내부도(4층,옥탑)"/>
      <sheetName val="사진"/>
      <sheetName val="사진 (2)"/>
      <sheetName val="청구서"/>
      <sheetName val="회보서"/>
      <sheetName val="숫자변환"/>
    </sheetNames>
    <sheetDataSet>
      <sheetData sheetId="0">
        <row r="17">
          <cell r="C17" t="str">
            <v xml:space="preserve"> 2003.  1.  1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20청천덕평"/>
      <sheetName val="20청천잡"/>
      <sheetName val="2000전체분"/>
      <sheetName val="2000전체잡비"/>
      <sheetName val="2000년1차"/>
      <sheetName val="2000년1차잡비"/>
      <sheetName val="신규단가"/>
      <sheetName val="단가리스트"/>
      <sheetName val="입력"/>
      <sheetName val="Sheet1"/>
      <sheetName val="STANDARD"/>
      <sheetName val="변수"/>
      <sheetName val="청천내"/>
      <sheetName val="파일의이용"/>
      <sheetName val="수량산출"/>
      <sheetName val="토사(PE)"/>
      <sheetName val="요율"/>
      <sheetName val="외동,공시지가"/>
      <sheetName val="소요자재명세서"/>
      <sheetName val="검성"/>
      <sheetName val="나곡"/>
      <sheetName val="부구"/>
      <sheetName val="월천"/>
      <sheetName val="정거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공장"/>
      <sheetName val="도입(본공장)"/>
      <sheetName val="도입(주물공장)"/>
      <sheetName val="환산율기초표"/>
      <sheetName val="수식"/>
      <sheetName val="변수"/>
      <sheetName val="정율"/>
      <sheetName val="외국지수"/>
      <sheetName val="환산율"/>
      <sheetName val="Module1"/>
      <sheetName val="Module2"/>
      <sheetName val="이름표"/>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사(PE)"/>
      <sheetName val="토사(PE-역사이펀)"/>
      <sheetName val="토사(PE-관보호공 0.3)"/>
      <sheetName val="토사(PE-관보호공 1.0)"/>
      <sheetName val="토사(PE-토류벽)"/>
      <sheetName val="토사(PE,CON B=)"/>
      <sheetName val="토사(흄관)"/>
      <sheetName val="토사(흄관-토류벽)"/>
      <sheetName val="토사(BOX-토류벽)"/>
      <sheetName val="토사(흄관,CON B=)"/>
      <sheetName val="토사(PE-관보호공)"/>
      <sheetName val="변수"/>
      <sheetName val="DATE"/>
      <sheetName val="당초계약"/>
      <sheetName val="변경내역"/>
      <sheetName val="초기화면"/>
      <sheetName val="Sheet1"/>
      <sheetName val="최종계약서"/>
      <sheetName val="청천내"/>
      <sheetName val="관로토공"/>
      <sheetName val="우수받이"/>
      <sheetName val="산출근거"/>
      <sheetName val="conclusion"/>
      <sheetName val="세금자료"/>
      <sheetName val="comparables"/>
      <sheetName val="Deduction"/>
      <sheetName val="other"/>
      <sheetName val="이름표"/>
      <sheetName val="수식변수"/>
      <sheetName val="결정단가"/>
      <sheetName val="신고확인서프로그램"/>
      <sheetName val="분묘조서프로그램"/>
      <sheetName val="일반자료"/>
      <sheetName val="수령할 서류 확인장"/>
      <sheetName val="개별지가"/>
      <sheetName val="외동,공시지가"/>
      <sheetName val="2000년1차"/>
    </sheetNames>
    <sheetDataSet>
      <sheetData sheetId="0"/>
      <sheetData sheetId="1" refreshError="1"/>
      <sheetData sheetId="2" refreshError="1"/>
      <sheetData sheetId="3" refreshError="1"/>
      <sheetData sheetId="4"/>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20청천덕평"/>
      <sheetName val="20청천잡"/>
      <sheetName val="2000전체분"/>
      <sheetName val="2000전체잡비"/>
      <sheetName val="2000년1차"/>
      <sheetName val="2000년1차잡비"/>
      <sheetName val="신규단가"/>
      <sheetName val="단가리스트"/>
      <sheetName val="입력"/>
      <sheetName val="Sheet1"/>
      <sheetName val="STANDARD"/>
      <sheetName val="변수"/>
      <sheetName val="구룡간선입력"/>
      <sheetName val="200"/>
      <sheetName val="외동,공시지가"/>
      <sheetName val="안산기계장치"/>
      <sheetName val="이름표"/>
      <sheetName val="일위대가"/>
      <sheetName val="요율"/>
      <sheetName val="DATE"/>
      <sheetName val="시점수정"/>
      <sheetName val="파일의이용"/>
      <sheetName val="편입용지조서"/>
      <sheetName val="1-11조직표"/>
      <sheetName val="이식비"/>
      <sheetName val="품셈(협회기준)"/>
      <sheetName val="산정기준분류"/>
      <sheetName val="토사(PE)"/>
      <sheetName val="수목이식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건조서(발송)"/>
      <sheetName val="물건산출"/>
      <sheetName val="이식비품셈"/>
      <sheetName val="묘목가격"/>
      <sheetName val="관상수가격"/>
      <sheetName val="과수가격"/>
      <sheetName val="산정기준분류"/>
      <sheetName val="축산"/>
      <sheetName val="영업권"/>
      <sheetName val="철도시설공단 5공구-최종본(대일)"/>
    </sheetNames>
    <sheetDataSet>
      <sheetData sheetId="0" refreshError="1"/>
      <sheetData sheetId="1" refreshError="1"/>
      <sheetData sheetId="2" refreshError="1">
        <row r="8">
          <cell r="C8" t="str">
            <v>R</v>
          </cell>
          <cell r="D8" t="str">
            <v xml:space="preserve">  굴    취</v>
          </cell>
          <cell r="E8">
            <v>0</v>
          </cell>
          <cell r="F8">
            <v>0</v>
          </cell>
          <cell r="G8">
            <v>0</v>
          </cell>
          <cell r="H8" t="str">
            <v>상하차</v>
          </cell>
          <cell r="I8" t="str">
            <v xml:space="preserve">운반            (8톤)   </v>
          </cell>
          <cell r="J8" t="str">
            <v xml:space="preserve">  식    재</v>
          </cell>
          <cell r="K8">
            <v>0</v>
          </cell>
          <cell r="L8">
            <v>0</v>
          </cell>
          <cell r="M8">
            <v>0</v>
          </cell>
          <cell r="N8" t="str">
            <v>굴 취 비</v>
          </cell>
          <cell r="O8" t="str">
            <v>운 반 비</v>
          </cell>
          <cell r="P8" t="str">
            <v>상하차비</v>
          </cell>
          <cell r="Q8" t="str">
            <v>식 재 비</v>
          </cell>
          <cell r="R8" t="str">
            <v>재 료 비
(5% 기준)</v>
          </cell>
          <cell r="S8" t="str">
            <v>부대비용
(10% 기준)</v>
          </cell>
          <cell r="T8" t="str">
            <v>이 식 비</v>
          </cell>
        </row>
        <row r="9">
          <cell r="C9">
            <v>0</v>
          </cell>
          <cell r="D9" t="str">
            <v>조경공</v>
          </cell>
          <cell r="E9" t="str">
            <v>보통인부</v>
          </cell>
          <cell r="F9" t="str">
            <v>굴삭기</v>
          </cell>
          <cell r="G9" t="str">
            <v>크레인</v>
          </cell>
          <cell r="H9">
            <v>0</v>
          </cell>
          <cell r="I9">
            <v>0</v>
          </cell>
          <cell r="J9" t="str">
            <v>조경공</v>
          </cell>
          <cell r="K9" t="str">
            <v>보통인부</v>
          </cell>
          <cell r="L9" t="str">
            <v>굴삭기</v>
          </cell>
          <cell r="M9" t="str">
            <v>크레인</v>
          </cell>
          <cell r="N9">
            <v>0</v>
          </cell>
          <cell r="O9">
            <v>0</v>
          </cell>
          <cell r="P9">
            <v>0</v>
          </cell>
          <cell r="Q9">
            <v>0</v>
          </cell>
          <cell r="R9">
            <v>0</v>
          </cell>
          <cell r="S9">
            <v>0</v>
          </cell>
          <cell r="T9">
            <v>0</v>
          </cell>
        </row>
        <row r="10">
          <cell r="C10">
            <v>1</v>
          </cell>
          <cell r="D10">
            <v>0.08</v>
          </cell>
          <cell r="E10">
            <v>0.02</v>
          </cell>
          <cell r="F10">
            <v>0</v>
          </cell>
          <cell r="G10">
            <v>0</v>
          </cell>
          <cell r="H10">
            <v>1.1599999999999999E-2</v>
          </cell>
          <cell r="I10">
            <v>5.0000000000000001E-3</v>
          </cell>
          <cell r="J10">
            <v>0.11</v>
          </cell>
          <cell r="K10">
            <v>0.06</v>
          </cell>
          <cell r="L10">
            <v>0</v>
          </cell>
          <cell r="M10">
            <v>0</v>
          </cell>
          <cell r="N10">
            <v>12070</v>
          </cell>
          <cell r="O10">
            <v>750</v>
          </cell>
          <cell r="P10">
            <v>1039</v>
          </cell>
          <cell r="Q10">
            <v>19508</v>
          </cell>
          <cell r="R10">
            <v>1578.9</v>
          </cell>
          <cell r="S10">
            <v>3494.59</v>
          </cell>
          <cell r="T10">
            <v>38440.490000000005</v>
          </cell>
        </row>
        <row r="11">
          <cell r="C11">
            <v>2</v>
          </cell>
          <cell r="D11">
            <v>0.08</v>
          </cell>
          <cell r="E11">
            <v>0.02</v>
          </cell>
          <cell r="F11">
            <v>0</v>
          </cell>
          <cell r="G11">
            <v>0</v>
          </cell>
          <cell r="H11">
            <v>1.1599999999999999E-2</v>
          </cell>
          <cell r="I11">
            <v>5.0000000000000001E-3</v>
          </cell>
          <cell r="J11">
            <v>0.11</v>
          </cell>
          <cell r="K11">
            <v>0.06</v>
          </cell>
          <cell r="L11">
            <v>0</v>
          </cell>
          <cell r="M11">
            <v>0</v>
          </cell>
          <cell r="N11">
            <v>12070</v>
          </cell>
          <cell r="O11">
            <v>750</v>
          </cell>
          <cell r="P11">
            <v>1039</v>
          </cell>
          <cell r="Q11">
            <v>19508</v>
          </cell>
          <cell r="R11">
            <v>1578.9</v>
          </cell>
          <cell r="S11">
            <v>3494.59</v>
          </cell>
          <cell r="T11">
            <v>38440.490000000005</v>
          </cell>
        </row>
        <row r="12">
          <cell r="C12">
            <v>3</v>
          </cell>
          <cell r="D12">
            <v>0.08</v>
          </cell>
          <cell r="E12">
            <v>0.02</v>
          </cell>
          <cell r="F12">
            <v>0</v>
          </cell>
          <cell r="G12">
            <v>0</v>
          </cell>
          <cell r="H12">
            <v>1.1599999999999999E-2</v>
          </cell>
          <cell r="I12">
            <v>5.0000000000000001E-3</v>
          </cell>
          <cell r="J12">
            <v>0.11</v>
          </cell>
          <cell r="K12">
            <v>0.06</v>
          </cell>
          <cell r="L12">
            <v>0</v>
          </cell>
          <cell r="M12">
            <v>0</v>
          </cell>
          <cell r="N12">
            <v>12070</v>
          </cell>
          <cell r="O12">
            <v>750</v>
          </cell>
          <cell r="P12">
            <v>1039</v>
          </cell>
          <cell r="Q12">
            <v>19508</v>
          </cell>
          <cell r="R12">
            <v>1578.9</v>
          </cell>
          <cell r="S12">
            <v>3494.59</v>
          </cell>
          <cell r="T12">
            <v>38440.490000000005</v>
          </cell>
        </row>
        <row r="13">
          <cell r="C13">
            <v>4</v>
          </cell>
          <cell r="D13">
            <v>0.08</v>
          </cell>
          <cell r="E13">
            <v>0.02</v>
          </cell>
          <cell r="F13">
            <v>0</v>
          </cell>
          <cell r="G13">
            <v>0</v>
          </cell>
          <cell r="H13">
            <v>1.1599999999999999E-2</v>
          </cell>
          <cell r="I13">
            <v>5.0000000000000001E-3</v>
          </cell>
          <cell r="J13">
            <v>0.11</v>
          </cell>
          <cell r="K13">
            <v>0.06</v>
          </cell>
          <cell r="L13">
            <v>0</v>
          </cell>
          <cell r="M13">
            <v>0</v>
          </cell>
          <cell r="N13">
            <v>12070</v>
          </cell>
          <cell r="O13">
            <v>750</v>
          </cell>
          <cell r="P13">
            <v>1039</v>
          </cell>
          <cell r="Q13">
            <v>19508</v>
          </cell>
          <cell r="R13">
            <v>1578.9</v>
          </cell>
          <cell r="S13">
            <v>3494.59</v>
          </cell>
          <cell r="T13">
            <v>38440.490000000005</v>
          </cell>
        </row>
        <row r="14">
          <cell r="C14">
            <v>5</v>
          </cell>
          <cell r="D14">
            <v>0.1</v>
          </cell>
          <cell r="E14">
            <v>0.03</v>
          </cell>
          <cell r="F14">
            <v>0</v>
          </cell>
          <cell r="G14">
            <v>0</v>
          </cell>
          <cell r="H14">
            <v>2.3199999999999998E-2</v>
          </cell>
          <cell r="I14">
            <v>7.0000000000000001E-3</v>
          </cell>
          <cell r="J14">
            <v>0.11</v>
          </cell>
          <cell r="K14">
            <v>0.06</v>
          </cell>
          <cell r="L14">
            <v>0</v>
          </cell>
          <cell r="M14">
            <v>0</v>
          </cell>
          <cell r="N14">
            <v>15536</v>
          </cell>
          <cell r="O14">
            <v>1050</v>
          </cell>
          <cell r="P14">
            <v>2078</v>
          </cell>
          <cell r="Q14">
            <v>19508</v>
          </cell>
          <cell r="R14">
            <v>1752.2</v>
          </cell>
          <cell r="S14">
            <v>3992.42</v>
          </cell>
          <cell r="T14">
            <v>43916.619999999995</v>
          </cell>
        </row>
        <row r="15">
          <cell r="C15">
            <v>6</v>
          </cell>
          <cell r="D15">
            <v>0.17</v>
          </cell>
          <cell r="E15">
            <v>0.04</v>
          </cell>
          <cell r="F15">
            <v>0</v>
          </cell>
          <cell r="G15">
            <v>0</v>
          </cell>
          <cell r="H15">
            <v>2.3199999999999998E-2</v>
          </cell>
          <cell r="I15">
            <v>0.01</v>
          </cell>
          <cell r="J15">
            <v>0.18</v>
          </cell>
          <cell r="K15">
            <v>0.09</v>
          </cell>
          <cell r="L15">
            <v>0</v>
          </cell>
          <cell r="M15">
            <v>0</v>
          </cell>
          <cell r="N15">
            <v>25425</v>
          </cell>
          <cell r="O15">
            <v>1500</v>
          </cell>
          <cell r="P15">
            <v>2078</v>
          </cell>
          <cell r="Q15">
            <v>31189</v>
          </cell>
          <cell r="R15">
            <v>2830.7000000000003</v>
          </cell>
          <cell r="S15">
            <v>6302.27</v>
          </cell>
          <cell r="T15">
            <v>69324.97</v>
          </cell>
        </row>
        <row r="16">
          <cell r="C16">
            <v>7</v>
          </cell>
          <cell r="D16">
            <v>0.17</v>
          </cell>
          <cell r="E16">
            <v>0.04</v>
          </cell>
          <cell r="F16">
            <v>0</v>
          </cell>
          <cell r="G16">
            <v>0</v>
          </cell>
          <cell r="H16">
            <v>2.3199999999999998E-2</v>
          </cell>
          <cell r="I16">
            <v>0.01</v>
          </cell>
          <cell r="J16">
            <v>0.18</v>
          </cell>
          <cell r="K16">
            <v>0.09</v>
          </cell>
          <cell r="L16">
            <v>0</v>
          </cell>
          <cell r="M16">
            <v>0</v>
          </cell>
          <cell r="N16">
            <v>25425</v>
          </cell>
          <cell r="O16">
            <v>1500</v>
          </cell>
          <cell r="P16">
            <v>2078</v>
          </cell>
          <cell r="Q16">
            <v>31189</v>
          </cell>
          <cell r="R16">
            <v>2830.7000000000003</v>
          </cell>
          <cell r="S16">
            <v>6302.27</v>
          </cell>
          <cell r="T16">
            <v>69324.97</v>
          </cell>
        </row>
        <row r="17">
          <cell r="C17">
            <v>8</v>
          </cell>
          <cell r="D17">
            <v>0.27</v>
          </cell>
          <cell r="E17">
            <v>7.0000000000000007E-2</v>
          </cell>
          <cell r="F17">
            <v>0</v>
          </cell>
          <cell r="G17">
            <v>0</v>
          </cell>
          <cell r="H17">
            <v>2.3199999999999998E-2</v>
          </cell>
          <cell r="I17">
            <v>1.2999999999999999E-2</v>
          </cell>
          <cell r="J17">
            <v>0.28000000000000003</v>
          </cell>
          <cell r="K17">
            <v>0.14000000000000001</v>
          </cell>
          <cell r="L17">
            <v>0</v>
          </cell>
          <cell r="M17">
            <v>0</v>
          </cell>
          <cell r="N17">
            <v>40961</v>
          </cell>
          <cell r="O17">
            <v>1950</v>
          </cell>
          <cell r="P17">
            <v>2295</v>
          </cell>
          <cell r="Q17">
            <v>48516</v>
          </cell>
          <cell r="R17">
            <v>4473.8500000000004</v>
          </cell>
          <cell r="S17">
            <v>9819.5850000000009</v>
          </cell>
          <cell r="T17">
            <v>108015.43500000001</v>
          </cell>
        </row>
        <row r="18">
          <cell r="C18">
            <v>9</v>
          </cell>
          <cell r="D18">
            <v>0.27</v>
          </cell>
          <cell r="E18">
            <v>7.0000000000000007E-2</v>
          </cell>
          <cell r="F18">
            <v>0</v>
          </cell>
          <cell r="G18">
            <v>0</v>
          </cell>
          <cell r="H18">
            <v>2.3199999999999998E-2</v>
          </cell>
          <cell r="I18">
            <v>1.2999999999999999E-2</v>
          </cell>
          <cell r="J18">
            <v>0.28000000000000003</v>
          </cell>
          <cell r="K18">
            <v>0.14000000000000001</v>
          </cell>
          <cell r="L18">
            <v>0</v>
          </cell>
          <cell r="M18">
            <v>0</v>
          </cell>
          <cell r="N18">
            <v>40961</v>
          </cell>
          <cell r="O18">
            <v>1950</v>
          </cell>
          <cell r="P18">
            <v>2295</v>
          </cell>
          <cell r="Q18">
            <v>48516</v>
          </cell>
          <cell r="R18">
            <v>4473.8500000000004</v>
          </cell>
          <cell r="S18">
            <v>9819.5850000000009</v>
          </cell>
          <cell r="T18">
            <v>108015.43500000001</v>
          </cell>
        </row>
        <row r="19">
          <cell r="C19">
            <v>10</v>
          </cell>
          <cell r="D19">
            <v>0.15</v>
          </cell>
          <cell r="E19">
            <v>0.06</v>
          </cell>
          <cell r="F19">
            <v>0.49</v>
          </cell>
          <cell r="G19">
            <v>0</v>
          </cell>
          <cell r="H19">
            <v>2.3199999999999998E-2</v>
          </cell>
          <cell r="I19">
            <v>0.02</v>
          </cell>
          <cell r="J19">
            <v>0.2</v>
          </cell>
          <cell r="K19">
            <v>0.12</v>
          </cell>
          <cell r="L19">
            <v>0.39</v>
          </cell>
          <cell r="M19">
            <v>0</v>
          </cell>
          <cell r="N19">
            <v>53772</v>
          </cell>
          <cell r="O19">
            <v>3000</v>
          </cell>
          <cell r="P19">
            <v>2295</v>
          </cell>
          <cell r="Q19">
            <v>59627</v>
          </cell>
          <cell r="R19">
            <v>5669.9500000000007</v>
          </cell>
          <cell r="S19">
            <v>12436.395</v>
          </cell>
          <cell r="T19">
            <v>136800.345</v>
          </cell>
        </row>
        <row r="20">
          <cell r="C20">
            <v>11</v>
          </cell>
          <cell r="D20">
            <v>0.15</v>
          </cell>
          <cell r="E20">
            <v>0.06</v>
          </cell>
          <cell r="F20">
            <v>0.49</v>
          </cell>
          <cell r="G20">
            <v>0</v>
          </cell>
          <cell r="H20">
            <v>2.3199999999999998E-2</v>
          </cell>
          <cell r="I20">
            <v>0.02</v>
          </cell>
          <cell r="J20">
            <v>0.2</v>
          </cell>
          <cell r="K20">
            <v>0.12</v>
          </cell>
          <cell r="L20">
            <v>0.39</v>
          </cell>
          <cell r="M20">
            <v>0</v>
          </cell>
          <cell r="N20">
            <v>53772</v>
          </cell>
          <cell r="O20">
            <v>3000</v>
          </cell>
          <cell r="P20">
            <v>2295</v>
          </cell>
          <cell r="Q20">
            <v>59627</v>
          </cell>
          <cell r="R20">
            <v>5669.9500000000007</v>
          </cell>
          <cell r="S20">
            <v>12436.395</v>
          </cell>
          <cell r="T20">
            <v>136800.345</v>
          </cell>
        </row>
        <row r="21">
          <cell r="C21">
            <v>12</v>
          </cell>
          <cell r="D21">
            <v>0.26</v>
          </cell>
          <cell r="E21">
            <v>0.08</v>
          </cell>
          <cell r="F21">
            <v>0.59</v>
          </cell>
          <cell r="G21">
            <v>0</v>
          </cell>
          <cell r="H21">
            <v>3.4799999999999998E-2</v>
          </cell>
          <cell r="I21">
            <v>2.8000000000000001E-2</v>
          </cell>
          <cell r="J21">
            <v>0.26</v>
          </cell>
          <cell r="K21">
            <v>0.14000000000000001</v>
          </cell>
          <cell r="L21">
            <v>0.46</v>
          </cell>
          <cell r="M21">
            <v>0</v>
          </cell>
          <cell r="N21">
            <v>75641</v>
          </cell>
          <cell r="O21">
            <v>4200</v>
          </cell>
          <cell r="P21">
            <v>3443</v>
          </cell>
          <cell r="Q21">
            <v>73288</v>
          </cell>
          <cell r="R21">
            <v>7446.4500000000007</v>
          </cell>
          <cell r="S21">
            <v>16401.845000000001</v>
          </cell>
          <cell r="T21">
            <v>180420.29500000001</v>
          </cell>
        </row>
        <row r="22">
          <cell r="C22">
            <v>13</v>
          </cell>
          <cell r="D22">
            <v>0.26</v>
          </cell>
          <cell r="E22">
            <v>0.08</v>
          </cell>
          <cell r="F22">
            <v>0.59</v>
          </cell>
          <cell r="G22">
            <v>0</v>
          </cell>
          <cell r="H22">
            <v>3.4799999999999998E-2</v>
          </cell>
          <cell r="I22">
            <v>2.8000000000000001E-2</v>
          </cell>
          <cell r="J22">
            <v>0.26</v>
          </cell>
          <cell r="K22">
            <v>0.14000000000000001</v>
          </cell>
          <cell r="L22">
            <v>0.46</v>
          </cell>
          <cell r="M22">
            <v>0</v>
          </cell>
          <cell r="N22">
            <v>75641</v>
          </cell>
          <cell r="O22">
            <v>4200</v>
          </cell>
          <cell r="P22">
            <v>3443</v>
          </cell>
          <cell r="Q22">
            <v>73288</v>
          </cell>
          <cell r="R22">
            <v>7446.4500000000007</v>
          </cell>
          <cell r="S22">
            <v>16401.845000000001</v>
          </cell>
          <cell r="T22">
            <v>180420.29500000001</v>
          </cell>
        </row>
        <row r="23">
          <cell r="C23">
            <v>14</v>
          </cell>
          <cell r="D23">
            <v>0.26</v>
          </cell>
          <cell r="E23">
            <v>0.08</v>
          </cell>
          <cell r="F23">
            <v>0.59</v>
          </cell>
          <cell r="G23">
            <v>0</v>
          </cell>
          <cell r="H23">
            <v>3.4799999999999998E-2</v>
          </cell>
          <cell r="I23">
            <v>2.8000000000000001E-2</v>
          </cell>
          <cell r="J23">
            <v>0.26</v>
          </cell>
          <cell r="K23">
            <v>0.14000000000000001</v>
          </cell>
          <cell r="L23">
            <v>0.46</v>
          </cell>
          <cell r="M23">
            <v>0</v>
          </cell>
          <cell r="N23">
            <v>75641</v>
          </cell>
          <cell r="O23">
            <v>4200</v>
          </cell>
          <cell r="P23">
            <v>3443</v>
          </cell>
          <cell r="Q23">
            <v>73288</v>
          </cell>
          <cell r="R23">
            <v>7446.4500000000007</v>
          </cell>
          <cell r="S23">
            <v>16401.845000000001</v>
          </cell>
          <cell r="T23">
            <v>180420.29500000001</v>
          </cell>
        </row>
        <row r="24">
          <cell r="C24">
            <v>15</v>
          </cell>
          <cell r="D24">
            <v>0.4</v>
          </cell>
          <cell r="E24">
            <v>0.1</v>
          </cell>
          <cell r="F24">
            <v>0.71</v>
          </cell>
          <cell r="G24">
            <v>0</v>
          </cell>
          <cell r="H24">
            <v>0.19</v>
          </cell>
          <cell r="I24">
            <v>3.7999999999999999E-2</v>
          </cell>
          <cell r="J24">
            <v>0.33</v>
          </cell>
          <cell r="K24">
            <v>0.16</v>
          </cell>
          <cell r="L24">
            <v>0.56000000000000005</v>
          </cell>
          <cell r="M24">
            <v>0</v>
          </cell>
          <cell r="N24">
            <v>102553</v>
          </cell>
          <cell r="O24">
            <v>5700</v>
          </cell>
          <cell r="P24">
            <v>12410</v>
          </cell>
          <cell r="Q24">
            <v>90017</v>
          </cell>
          <cell r="R24">
            <v>9628.5</v>
          </cell>
          <cell r="S24">
            <v>22030.850000000002</v>
          </cell>
          <cell r="T24">
            <v>242339.35</v>
          </cell>
        </row>
        <row r="25">
          <cell r="C25">
            <v>16</v>
          </cell>
          <cell r="D25">
            <v>0.4</v>
          </cell>
          <cell r="E25">
            <v>0.1</v>
          </cell>
          <cell r="F25">
            <v>0.71</v>
          </cell>
          <cell r="G25">
            <v>0</v>
          </cell>
          <cell r="H25">
            <v>0.19</v>
          </cell>
          <cell r="I25">
            <v>3.7999999999999999E-2</v>
          </cell>
          <cell r="J25">
            <v>0.33</v>
          </cell>
          <cell r="K25">
            <v>0.16</v>
          </cell>
          <cell r="L25">
            <v>0.56000000000000005</v>
          </cell>
          <cell r="M25">
            <v>0</v>
          </cell>
          <cell r="N25">
            <v>102553</v>
          </cell>
          <cell r="O25">
            <v>5700</v>
          </cell>
          <cell r="P25">
            <v>12410</v>
          </cell>
          <cell r="Q25">
            <v>90017</v>
          </cell>
          <cell r="R25">
            <v>9628.5</v>
          </cell>
          <cell r="S25">
            <v>22030.850000000002</v>
          </cell>
          <cell r="T25">
            <v>242339.35</v>
          </cell>
        </row>
        <row r="26">
          <cell r="C26">
            <v>17</v>
          </cell>
          <cell r="D26">
            <v>0.4</v>
          </cell>
          <cell r="E26">
            <v>0.1</v>
          </cell>
          <cell r="F26">
            <v>0.71</v>
          </cell>
          <cell r="G26">
            <v>0</v>
          </cell>
          <cell r="H26">
            <v>0.19</v>
          </cell>
          <cell r="I26">
            <v>3.7999999999999999E-2</v>
          </cell>
          <cell r="J26">
            <v>0.33</v>
          </cell>
          <cell r="K26">
            <v>0.16</v>
          </cell>
          <cell r="L26">
            <v>0.56000000000000005</v>
          </cell>
          <cell r="M26">
            <v>0</v>
          </cell>
          <cell r="N26">
            <v>102553</v>
          </cell>
          <cell r="O26">
            <v>5700</v>
          </cell>
          <cell r="P26">
            <v>12410</v>
          </cell>
          <cell r="Q26">
            <v>90017</v>
          </cell>
          <cell r="R26">
            <v>9628.5</v>
          </cell>
          <cell r="S26">
            <v>22030.850000000002</v>
          </cell>
          <cell r="T26">
            <v>242339.35</v>
          </cell>
        </row>
        <row r="27">
          <cell r="C27">
            <v>18</v>
          </cell>
          <cell r="D27">
            <v>0.51</v>
          </cell>
          <cell r="E27">
            <v>0.11</v>
          </cell>
          <cell r="F27">
            <v>0.81</v>
          </cell>
          <cell r="G27">
            <v>0</v>
          </cell>
          <cell r="H27">
            <v>0.19</v>
          </cell>
          <cell r="I27">
            <v>7.0999999999999994E-2</v>
          </cell>
          <cell r="J27">
            <v>0.42</v>
          </cell>
          <cell r="K27">
            <v>0.18</v>
          </cell>
          <cell r="L27">
            <v>0.68</v>
          </cell>
          <cell r="M27">
            <v>0</v>
          </cell>
          <cell r="N27">
            <v>123526</v>
          </cell>
          <cell r="O27">
            <v>10649.999999999998</v>
          </cell>
          <cell r="P27">
            <v>12410</v>
          </cell>
          <cell r="Q27">
            <v>110505</v>
          </cell>
          <cell r="R27">
            <v>11701.550000000001</v>
          </cell>
          <cell r="S27">
            <v>26879.255000000001</v>
          </cell>
          <cell r="T27">
            <v>295671.80499999999</v>
          </cell>
        </row>
        <row r="28">
          <cell r="C28">
            <v>19</v>
          </cell>
          <cell r="D28">
            <v>0.51</v>
          </cell>
          <cell r="E28">
            <v>0.11</v>
          </cell>
          <cell r="F28">
            <v>0.81</v>
          </cell>
          <cell r="G28">
            <v>0</v>
          </cell>
          <cell r="H28">
            <v>0.19</v>
          </cell>
          <cell r="I28">
            <v>7.0999999999999994E-2</v>
          </cell>
          <cell r="J28">
            <v>0.42</v>
          </cell>
          <cell r="K28">
            <v>0.18</v>
          </cell>
          <cell r="L28">
            <v>0.68</v>
          </cell>
          <cell r="M28">
            <v>0</v>
          </cell>
          <cell r="N28">
            <v>123526</v>
          </cell>
          <cell r="O28">
            <v>10649.999999999998</v>
          </cell>
          <cell r="P28">
            <v>12410</v>
          </cell>
          <cell r="Q28">
            <v>110505</v>
          </cell>
          <cell r="R28">
            <v>11701.550000000001</v>
          </cell>
          <cell r="S28">
            <v>26879.255000000001</v>
          </cell>
          <cell r="T28">
            <v>295671.80499999999</v>
          </cell>
        </row>
        <row r="29">
          <cell r="C29">
            <v>20</v>
          </cell>
          <cell r="D29">
            <v>0.67</v>
          </cell>
          <cell r="E29">
            <v>0.13</v>
          </cell>
          <cell r="F29">
            <v>0.95</v>
          </cell>
          <cell r="G29">
            <v>0.19</v>
          </cell>
          <cell r="H29">
            <v>0.22</v>
          </cell>
          <cell r="I29">
            <v>9.5000000000000001E-2</v>
          </cell>
          <cell r="J29">
            <v>0.5</v>
          </cell>
          <cell r="K29">
            <v>0.21</v>
          </cell>
          <cell r="L29">
            <v>0.77</v>
          </cell>
          <cell r="M29">
            <v>0.22</v>
          </cell>
          <cell r="N29">
            <v>179352.73</v>
          </cell>
          <cell r="O29">
            <v>14250</v>
          </cell>
          <cell r="P29">
            <v>14369</v>
          </cell>
          <cell r="Q29">
            <v>153520.56</v>
          </cell>
          <cell r="R29">
            <v>16643.664500000003</v>
          </cell>
          <cell r="S29">
            <v>37813.595450000008</v>
          </cell>
          <cell r="T29">
            <v>415949.54995000007</v>
          </cell>
        </row>
        <row r="30">
          <cell r="C30">
            <v>21</v>
          </cell>
          <cell r="D30">
            <v>0.67</v>
          </cell>
          <cell r="E30">
            <v>0.13</v>
          </cell>
          <cell r="F30">
            <v>0.95</v>
          </cell>
          <cell r="G30">
            <v>0.19</v>
          </cell>
          <cell r="H30">
            <v>0.22</v>
          </cell>
          <cell r="I30">
            <v>9.5000000000000001E-2</v>
          </cell>
          <cell r="J30">
            <v>0.5</v>
          </cell>
          <cell r="K30">
            <v>0.21</v>
          </cell>
          <cell r="L30">
            <v>0.77</v>
          </cell>
          <cell r="M30">
            <v>0.22</v>
          </cell>
          <cell r="N30">
            <v>179352.73</v>
          </cell>
          <cell r="O30">
            <v>14250</v>
          </cell>
          <cell r="P30">
            <v>14369</v>
          </cell>
          <cell r="Q30">
            <v>153520.56</v>
          </cell>
          <cell r="R30">
            <v>16643.664500000003</v>
          </cell>
          <cell r="S30">
            <v>37813.595450000008</v>
          </cell>
          <cell r="T30">
            <v>415949.54995000007</v>
          </cell>
        </row>
        <row r="31">
          <cell r="C31">
            <v>22</v>
          </cell>
          <cell r="D31">
            <v>0.67</v>
          </cell>
          <cell r="E31">
            <v>0.13</v>
          </cell>
          <cell r="F31">
            <v>0.95</v>
          </cell>
          <cell r="G31">
            <v>0.19</v>
          </cell>
          <cell r="H31">
            <v>0.22</v>
          </cell>
          <cell r="I31">
            <v>9.5000000000000001E-2</v>
          </cell>
          <cell r="J31">
            <v>0.5</v>
          </cell>
          <cell r="K31">
            <v>0.21</v>
          </cell>
          <cell r="L31">
            <v>0.77</v>
          </cell>
          <cell r="M31">
            <v>0.22</v>
          </cell>
          <cell r="N31">
            <v>179352.73</v>
          </cell>
          <cell r="O31">
            <v>14250</v>
          </cell>
          <cell r="P31">
            <v>14369</v>
          </cell>
          <cell r="Q31">
            <v>153520.56</v>
          </cell>
          <cell r="R31">
            <v>16643.664500000003</v>
          </cell>
          <cell r="S31">
            <v>37813.595450000008</v>
          </cell>
          <cell r="T31">
            <v>415949.54995000007</v>
          </cell>
        </row>
        <row r="32">
          <cell r="C32">
            <v>23</v>
          </cell>
          <cell r="D32">
            <v>0.67</v>
          </cell>
          <cell r="E32">
            <v>0.13</v>
          </cell>
          <cell r="F32">
            <v>0.95</v>
          </cell>
          <cell r="G32">
            <v>0.19</v>
          </cell>
          <cell r="H32">
            <v>0.22</v>
          </cell>
          <cell r="I32">
            <v>9.5000000000000001E-2</v>
          </cell>
          <cell r="J32">
            <v>0.5</v>
          </cell>
          <cell r="K32">
            <v>0.21</v>
          </cell>
          <cell r="L32">
            <v>0.77</v>
          </cell>
          <cell r="M32">
            <v>0.22</v>
          </cell>
          <cell r="N32">
            <v>179352.73</v>
          </cell>
          <cell r="O32">
            <v>14250</v>
          </cell>
          <cell r="P32">
            <v>14369</v>
          </cell>
          <cell r="Q32">
            <v>153520.56</v>
          </cell>
          <cell r="R32">
            <v>16643.664500000003</v>
          </cell>
          <cell r="S32">
            <v>37813.595450000008</v>
          </cell>
          <cell r="T32">
            <v>415949.54995000007</v>
          </cell>
        </row>
        <row r="33">
          <cell r="C33">
            <v>24</v>
          </cell>
          <cell r="D33">
            <v>0.67</v>
          </cell>
          <cell r="E33">
            <v>0.13</v>
          </cell>
          <cell r="F33">
            <v>0.95</v>
          </cell>
          <cell r="G33">
            <v>0.19</v>
          </cell>
          <cell r="H33">
            <v>0.22</v>
          </cell>
          <cell r="I33">
            <v>9.5000000000000001E-2</v>
          </cell>
          <cell r="J33">
            <v>0.5</v>
          </cell>
          <cell r="K33">
            <v>0.21</v>
          </cell>
          <cell r="L33">
            <v>0.77</v>
          </cell>
          <cell r="M33">
            <v>0.22</v>
          </cell>
          <cell r="N33">
            <v>179352.73</v>
          </cell>
          <cell r="O33">
            <v>14250</v>
          </cell>
          <cell r="P33">
            <v>14369</v>
          </cell>
          <cell r="Q33">
            <v>153520.56</v>
          </cell>
          <cell r="R33">
            <v>16643.664500000003</v>
          </cell>
          <cell r="S33">
            <v>37813.595450000008</v>
          </cell>
          <cell r="T33">
            <v>415949.54995000007</v>
          </cell>
        </row>
        <row r="34">
          <cell r="C34">
            <v>25</v>
          </cell>
          <cell r="D34">
            <v>0.9</v>
          </cell>
          <cell r="E34">
            <v>0.16</v>
          </cell>
          <cell r="F34">
            <v>1.1499999999999999</v>
          </cell>
          <cell r="G34">
            <v>0.23</v>
          </cell>
          <cell r="H34">
            <v>0.22</v>
          </cell>
          <cell r="I34">
            <v>0.14299999999999999</v>
          </cell>
          <cell r="J34">
            <v>0.6</v>
          </cell>
          <cell r="K34">
            <v>0.24</v>
          </cell>
          <cell r="L34">
            <v>0.91</v>
          </cell>
          <cell r="M34">
            <v>0.28000000000000003</v>
          </cell>
          <cell r="N34">
            <v>228775.48</v>
          </cell>
          <cell r="O34">
            <v>21450</v>
          </cell>
          <cell r="P34">
            <v>14369</v>
          </cell>
          <cell r="Q34">
            <v>183174.92</v>
          </cell>
          <cell r="R34">
            <v>20597.520000000004</v>
          </cell>
          <cell r="S34">
            <v>46836.69200000001</v>
          </cell>
          <cell r="T34">
            <v>515203.61200000008</v>
          </cell>
        </row>
        <row r="35">
          <cell r="C35">
            <v>26</v>
          </cell>
          <cell r="D35">
            <v>0.9</v>
          </cell>
          <cell r="E35">
            <v>0.16</v>
          </cell>
          <cell r="F35">
            <v>1.1499999999999999</v>
          </cell>
          <cell r="G35">
            <v>0.23</v>
          </cell>
          <cell r="H35">
            <v>0.22</v>
          </cell>
          <cell r="I35">
            <v>0.14299999999999999</v>
          </cell>
          <cell r="J35">
            <v>0.6</v>
          </cell>
          <cell r="K35">
            <v>0.24</v>
          </cell>
          <cell r="L35">
            <v>0.91</v>
          </cell>
          <cell r="M35">
            <v>0.28000000000000003</v>
          </cell>
          <cell r="N35">
            <v>228775.48</v>
          </cell>
          <cell r="O35">
            <v>21450</v>
          </cell>
          <cell r="P35">
            <v>14369</v>
          </cell>
          <cell r="Q35">
            <v>183174.92</v>
          </cell>
          <cell r="R35">
            <v>20597.520000000004</v>
          </cell>
          <cell r="S35">
            <v>46836.69200000001</v>
          </cell>
          <cell r="T35">
            <v>515203.61200000008</v>
          </cell>
        </row>
        <row r="36">
          <cell r="C36">
            <v>27</v>
          </cell>
          <cell r="D36">
            <v>0.9</v>
          </cell>
          <cell r="E36">
            <v>0.16</v>
          </cell>
          <cell r="F36">
            <v>1.1499999999999999</v>
          </cell>
          <cell r="G36">
            <v>0.23</v>
          </cell>
          <cell r="H36">
            <v>0.22</v>
          </cell>
          <cell r="I36">
            <v>0.14299999999999999</v>
          </cell>
          <cell r="J36">
            <v>0.6</v>
          </cell>
          <cell r="K36">
            <v>0.24</v>
          </cell>
          <cell r="L36">
            <v>0.91</v>
          </cell>
          <cell r="M36">
            <v>0.28000000000000003</v>
          </cell>
          <cell r="N36">
            <v>228775.48</v>
          </cell>
          <cell r="O36">
            <v>21450</v>
          </cell>
          <cell r="P36">
            <v>14369</v>
          </cell>
          <cell r="Q36">
            <v>183174.92</v>
          </cell>
          <cell r="R36">
            <v>20597.520000000004</v>
          </cell>
          <cell r="S36">
            <v>46836.69200000001</v>
          </cell>
          <cell r="T36">
            <v>515203.61200000008</v>
          </cell>
        </row>
        <row r="37">
          <cell r="C37">
            <v>28</v>
          </cell>
          <cell r="D37">
            <v>0.9</v>
          </cell>
          <cell r="E37">
            <v>0.16</v>
          </cell>
          <cell r="F37">
            <v>1.1499999999999999</v>
          </cell>
          <cell r="G37">
            <v>0.23</v>
          </cell>
          <cell r="H37">
            <v>0.22</v>
          </cell>
          <cell r="I37">
            <v>0.14299999999999999</v>
          </cell>
          <cell r="J37">
            <v>0.6</v>
          </cell>
          <cell r="K37">
            <v>0.24</v>
          </cell>
          <cell r="L37">
            <v>0.91</v>
          </cell>
          <cell r="M37">
            <v>0.28000000000000003</v>
          </cell>
          <cell r="N37">
            <v>228775.48</v>
          </cell>
          <cell r="O37">
            <v>21450</v>
          </cell>
          <cell r="P37">
            <v>14369</v>
          </cell>
          <cell r="Q37">
            <v>183174.92</v>
          </cell>
          <cell r="R37">
            <v>20597.520000000004</v>
          </cell>
          <cell r="S37">
            <v>46836.69200000001</v>
          </cell>
          <cell r="T37">
            <v>515203.61200000008</v>
          </cell>
        </row>
        <row r="38">
          <cell r="C38">
            <v>29</v>
          </cell>
          <cell r="D38">
            <v>0.9</v>
          </cell>
          <cell r="E38">
            <v>0.16</v>
          </cell>
          <cell r="F38">
            <v>1.1499999999999999</v>
          </cell>
          <cell r="G38">
            <v>0.23</v>
          </cell>
          <cell r="H38">
            <v>0.22</v>
          </cell>
          <cell r="I38">
            <v>0.14299999999999999</v>
          </cell>
          <cell r="J38">
            <v>0.6</v>
          </cell>
          <cell r="K38">
            <v>0.24</v>
          </cell>
          <cell r="L38">
            <v>0.91</v>
          </cell>
          <cell r="M38">
            <v>0.28000000000000003</v>
          </cell>
          <cell r="N38">
            <v>228775.48</v>
          </cell>
          <cell r="O38">
            <v>21450</v>
          </cell>
          <cell r="P38">
            <v>14369</v>
          </cell>
          <cell r="Q38">
            <v>183174.92</v>
          </cell>
          <cell r="R38">
            <v>20597.520000000004</v>
          </cell>
          <cell r="S38">
            <v>46836.69200000001</v>
          </cell>
          <cell r="T38">
            <v>515203.61200000008</v>
          </cell>
        </row>
        <row r="39">
          <cell r="C39">
            <v>30</v>
          </cell>
          <cell r="D39">
            <v>1.1200000000000001</v>
          </cell>
          <cell r="E39">
            <v>0.19</v>
          </cell>
          <cell r="F39">
            <v>1.35</v>
          </cell>
          <cell r="G39">
            <v>0.27</v>
          </cell>
          <cell r="H39">
            <v>0.3</v>
          </cell>
          <cell r="I39">
            <v>0.25</v>
          </cell>
          <cell r="J39">
            <v>0.74</v>
          </cell>
          <cell r="K39">
            <v>0.28000000000000003</v>
          </cell>
          <cell r="L39">
            <v>1.1000000000000001</v>
          </cell>
          <cell r="M39">
            <v>0.36</v>
          </cell>
          <cell r="N39">
            <v>278434.54000000004</v>
          </cell>
          <cell r="O39">
            <v>37500</v>
          </cell>
          <cell r="P39">
            <v>19594</v>
          </cell>
          <cell r="Q39">
            <v>225841.74000000002</v>
          </cell>
          <cell r="R39">
            <v>25213.814000000002</v>
          </cell>
          <cell r="S39">
            <v>58658.409400000004</v>
          </cell>
          <cell r="T39">
            <v>645242.50340000005</v>
          </cell>
        </row>
        <row r="40">
          <cell r="C40">
            <v>31</v>
          </cell>
          <cell r="D40">
            <v>1.1200000000000001</v>
          </cell>
          <cell r="E40">
            <v>0.19</v>
          </cell>
          <cell r="F40">
            <v>1.35</v>
          </cell>
          <cell r="G40">
            <v>0.27</v>
          </cell>
          <cell r="H40">
            <v>0.3</v>
          </cell>
          <cell r="I40">
            <v>0.25</v>
          </cell>
          <cell r="J40">
            <v>0.74</v>
          </cell>
          <cell r="K40">
            <v>0.28000000000000003</v>
          </cell>
          <cell r="L40">
            <v>1.1000000000000001</v>
          </cell>
          <cell r="M40">
            <v>0.36</v>
          </cell>
          <cell r="N40">
            <v>278434.54000000004</v>
          </cell>
          <cell r="O40">
            <v>37500</v>
          </cell>
          <cell r="P40">
            <v>19594</v>
          </cell>
          <cell r="Q40">
            <v>225841.74000000002</v>
          </cell>
          <cell r="R40">
            <v>25213.814000000002</v>
          </cell>
          <cell r="S40">
            <v>58658.409400000004</v>
          </cell>
          <cell r="T40">
            <v>645242.50340000005</v>
          </cell>
        </row>
        <row r="41">
          <cell r="C41">
            <v>32</v>
          </cell>
          <cell r="D41">
            <v>1.1200000000000001</v>
          </cell>
          <cell r="E41">
            <v>0.19</v>
          </cell>
          <cell r="F41">
            <v>1.35</v>
          </cell>
          <cell r="G41">
            <v>0.27</v>
          </cell>
          <cell r="H41">
            <v>0.3</v>
          </cell>
          <cell r="I41">
            <v>0.25</v>
          </cell>
          <cell r="J41">
            <v>0.74</v>
          </cell>
          <cell r="K41">
            <v>0.28000000000000003</v>
          </cell>
          <cell r="L41">
            <v>1.1000000000000001</v>
          </cell>
          <cell r="M41">
            <v>0.36</v>
          </cell>
          <cell r="N41">
            <v>278434.54000000004</v>
          </cell>
          <cell r="O41">
            <v>37500</v>
          </cell>
          <cell r="P41">
            <v>19594</v>
          </cell>
          <cell r="Q41">
            <v>225841.74000000002</v>
          </cell>
          <cell r="R41">
            <v>25213.814000000002</v>
          </cell>
          <cell r="S41">
            <v>58658.409400000004</v>
          </cell>
          <cell r="T41">
            <v>645242.50340000005</v>
          </cell>
        </row>
        <row r="42">
          <cell r="C42">
            <v>33</v>
          </cell>
          <cell r="D42">
            <v>1.1200000000000001</v>
          </cell>
          <cell r="E42">
            <v>0.19</v>
          </cell>
          <cell r="F42">
            <v>1.35</v>
          </cell>
          <cell r="G42">
            <v>0.27</v>
          </cell>
          <cell r="H42">
            <v>0.3</v>
          </cell>
          <cell r="I42">
            <v>0.25</v>
          </cell>
          <cell r="J42">
            <v>0.74</v>
          </cell>
          <cell r="K42">
            <v>0.28000000000000003</v>
          </cell>
          <cell r="L42">
            <v>1.1000000000000001</v>
          </cell>
          <cell r="M42">
            <v>0.36</v>
          </cell>
          <cell r="N42">
            <v>278434.54000000004</v>
          </cell>
          <cell r="O42">
            <v>37500</v>
          </cell>
          <cell r="P42">
            <v>19594</v>
          </cell>
          <cell r="Q42">
            <v>225841.74000000002</v>
          </cell>
          <cell r="R42">
            <v>25213.814000000002</v>
          </cell>
          <cell r="S42">
            <v>58658.409400000004</v>
          </cell>
          <cell r="T42">
            <v>645242.50340000005</v>
          </cell>
        </row>
        <row r="43">
          <cell r="C43">
            <v>34</v>
          </cell>
          <cell r="D43">
            <v>1.1200000000000001</v>
          </cell>
          <cell r="E43">
            <v>0.19</v>
          </cell>
          <cell r="F43">
            <v>1.35</v>
          </cell>
          <cell r="G43">
            <v>0.27</v>
          </cell>
          <cell r="H43">
            <v>0.3</v>
          </cell>
          <cell r="I43">
            <v>0.25</v>
          </cell>
          <cell r="J43">
            <v>0.74</v>
          </cell>
          <cell r="K43">
            <v>0.28000000000000003</v>
          </cell>
          <cell r="L43">
            <v>1.1000000000000001</v>
          </cell>
          <cell r="M43">
            <v>0.36</v>
          </cell>
          <cell r="N43">
            <v>278434.54000000004</v>
          </cell>
          <cell r="O43">
            <v>37500</v>
          </cell>
          <cell r="P43">
            <v>19594</v>
          </cell>
          <cell r="Q43">
            <v>225841.74000000002</v>
          </cell>
          <cell r="R43">
            <v>25213.814000000002</v>
          </cell>
          <cell r="S43">
            <v>58658.409400000004</v>
          </cell>
          <cell r="T43">
            <v>645242.50340000005</v>
          </cell>
        </row>
        <row r="44">
          <cell r="C44">
            <v>35</v>
          </cell>
          <cell r="D44">
            <v>1.35</v>
          </cell>
          <cell r="E44">
            <v>0.22</v>
          </cell>
          <cell r="F44">
            <v>1.55</v>
          </cell>
          <cell r="G44">
            <v>0.31</v>
          </cell>
          <cell r="H44">
            <v>0.3</v>
          </cell>
          <cell r="I44">
            <v>0.33300000000000002</v>
          </cell>
          <cell r="J44">
            <v>0.89</v>
          </cell>
          <cell r="K44">
            <v>0.32</v>
          </cell>
          <cell r="L44">
            <v>1.29</v>
          </cell>
          <cell r="M44">
            <v>0.45</v>
          </cell>
          <cell r="N44">
            <v>328082.65000000002</v>
          </cell>
          <cell r="O44">
            <v>49950</v>
          </cell>
          <cell r="P44">
            <v>19594</v>
          </cell>
          <cell r="Q44">
            <v>268925.39</v>
          </cell>
          <cell r="R44">
            <v>29850.402000000002</v>
          </cell>
          <cell r="S44">
            <v>69640.244200000001</v>
          </cell>
          <cell r="T44">
            <v>766042.6862</v>
          </cell>
        </row>
        <row r="45">
          <cell r="C45">
            <v>36</v>
          </cell>
          <cell r="D45">
            <v>1.35</v>
          </cell>
          <cell r="E45">
            <v>0.22</v>
          </cell>
          <cell r="F45">
            <v>1.55</v>
          </cell>
          <cell r="G45">
            <v>0.31</v>
          </cell>
          <cell r="H45">
            <v>0.3</v>
          </cell>
          <cell r="I45">
            <v>0.33300000000000002</v>
          </cell>
          <cell r="J45">
            <v>0.89</v>
          </cell>
          <cell r="K45">
            <v>0.32</v>
          </cell>
          <cell r="L45">
            <v>1.29</v>
          </cell>
          <cell r="M45">
            <v>0.45</v>
          </cell>
          <cell r="N45">
            <v>328082.65000000002</v>
          </cell>
          <cell r="O45">
            <v>49950</v>
          </cell>
          <cell r="P45">
            <v>19594</v>
          </cell>
          <cell r="Q45">
            <v>268925.39</v>
          </cell>
          <cell r="R45">
            <v>29850.402000000002</v>
          </cell>
          <cell r="S45">
            <v>69640.244200000001</v>
          </cell>
          <cell r="T45">
            <v>766042.6862</v>
          </cell>
        </row>
        <row r="46">
          <cell r="C46">
            <v>37</v>
          </cell>
          <cell r="D46">
            <v>1.35</v>
          </cell>
          <cell r="E46">
            <v>0.22</v>
          </cell>
          <cell r="F46">
            <v>1.55</v>
          </cell>
          <cell r="G46">
            <v>0.31</v>
          </cell>
          <cell r="H46">
            <v>0.3</v>
          </cell>
          <cell r="I46">
            <v>0.33300000000000002</v>
          </cell>
          <cell r="J46">
            <v>0.89</v>
          </cell>
          <cell r="K46">
            <v>0.32</v>
          </cell>
          <cell r="L46">
            <v>1.29</v>
          </cell>
          <cell r="M46">
            <v>0.45</v>
          </cell>
          <cell r="N46">
            <v>328082.65000000002</v>
          </cell>
          <cell r="O46">
            <v>49950</v>
          </cell>
          <cell r="P46">
            <v>19594</v>
          </cell>
          <cell r="Q46">
            <v>268925.39</v>
          </cell>
          <cell r="R46">
            <v>29850.402000000002</v>
          </cell>
          <cell r="S46">
            <v>69640.244200000001</v>
          </cell>
          <cell r="T46">
            <v>766042.6862</v>
          </cell>
        </row>
        <row r="47">
          <cell r="C47">
            <v>38</v>
          </cell>
          <cell r="D47">
            <v>1.35</v>
          </cell>
          <cell r="E47">
            <v>0.22</v>
          </cell>
          <cell r="F47">
            <v>1.55</v>
          </cell>
          <cell r="G47">
            <v>0.31</v>
          </cell>
          <cell r="H47">
            <v>0.3</v>
          </cell>
          <cell r="I47">
            <v>0.33300000000000002</v>
          </cell>
          <cell r="J47">
            <v>0.89</v>
          </cell>
          <cell r="K47">
            <v>0.32</v>
          </cell>
          <cell r="L47">
            <v>1.29</v>
          </cell>
          <cell r="M47">
            <v>0.45</v>
          </cell>
          <cell r="N47">
            <v>328082.65000000002</v>
          </cell>
          <cell r="O47">
            <v>49950</v>
          </cell>
          <cell r="P47">
            <v>19594</v>
          </cell>
          <cell r="Q47">
            <v>268925.39</v>
          </cell>
          <cell r="R47">
            <v>29850.402000000002</v>
          </cell>
          <cell r="S47">
            <v>69640.244200000001</v>
          </cell>
          <cell r="T47">
            <v>766042.6862</v>
          </cell>
        </row>
        <row r="48">
          <cell r="C48">
            <v>39</v>
          </cell>
          <cell r="D48">
            <v>1.35</v>
          </cell>
          <cell r="E48">
            <v>0.22</v>
          </cell>
          <cell r="F48">
            <v>1.55</v>
          </cell>
          <cell r="G48">
            <v>0.31</v>
          </cell>
          <cell r="H48">
            <v>0.3</v>
          </cell>
          <cell r="I48">
            <v>0.33300000000000002</v>
          </cell>
          <cell r="J48">
            <v>0.89</v>
          </cell>
          <cell r="K48">
            <v>0.32</v>
          </cell>
          <cell r="L48">
            <v>1.29</v>
          </cell>
          <cell r="M48">
            <v>0.45</v>
          </cell>
          <cell r="N48">
            <v>328082.65000000002</v>
          </cell>
          <cell r="O48">
            <v>49950</v>
          </cell>
          <cell r="P48">
            <v>19594</v>
          </cell>
          <cell r="Q48">
            <v>268925.39</v>
          </cell>
          <cell r="R48">
            <v>29850.402000000002</v>
          </cell>
          <cell r="S48">
            <v>69640.244200000001</v>
          </cell>
          <cell r="T48">
            <v>766042.6862</v>
          </cell>
        </row>
        <row r="49">
          <cell r="C49">
            <v>40</v>
          </cell>
          <cell r="D49">
            <v>1.57</v>
          </cell>
          <cell r="E49">
            <v>0.25</v>
          </cell>
          <cell r="F49">
            <v>1.74</v>
          </cell>
          <cell r="G49">
            <v>0.35</v>
          </cell>
          <cell r="H49">
            <v>0.44</v>
          </cell>
          <cell r="I49">
            <v>0.5</v>
          </cell>
          <cell r="J49">
            <v>1.04</v>
          </cell>
          <cell r="K49">
            <v>0.37</v>
          </cell>
          <cell r="L49">
            <v>1.48</v>
          </cell>
          <cell r="M49">
            <v>0.53</v>
          </cell>
          <cell r="N49">
            <v>375717.33</v>
          </cell>
          <cell r="O49">
            <v>75000</v>
          </cell>
          <cell r="P49">
            <v>31217</v>
          </cell>
          <cell r="Q49">
            <v>312195.22000000003</v>
          </cell>
          <cell r="R49">
            <v>34395.627500000002</v>
          </cell>
          <cell r="S49">
            <v>82852.517749999999</v>
          </cell>
          <cell r="T49">
            <v>911377.69524999999</v>
          </cell>
        </row>
        <row r="50">
          <cell r="C50">
            <v>41</v>
          </cell>
          <cell r="D50">
            <v>1.57</v>
          </cell>
          <cell r="E50">
            <v>0.25</v>
          </cell>
          <cell r="F50">
            <v>1.74</v>
          </cell>
          <cell r="G50">
            <v>0.35</v>
          </cell>
          <cell r="H50">
            <v>0.44</v>
          </cell>
          <cell r="I50">
            <v>0.5</v>
          </cell>
          <cell r="J50">
            <v>1.04</v>
          </cell>
          <cell r="K50">
            <v>0.37</v>
          </cell>
          <cell r="L50">
            <v>1.48</v>
          </cell>
          <cell r="M50">
            <v>0.53</v>
          </cell>
          <cell r="N50">
            <v>375717.33</v>
          </cell>
          <cell r="O50">
            <v>75000</v>
          </cell>
          <cell r="P50">
            <v>31217</v>
          </cell>
          <cell r="Q50">
            <v>312195.22000000003</v>
          </cell>
          <cell r="R50">
            <v>34395.627500000002</v>
          </cell>
          <cell r="S50">
            <v>82852.517749999999</v>
          </cell>
          <cell r="T50">
            <v>911377.69524999999</v>
          </cell>
        </row>
        <row r="51">
          <cell r="C51">
            <v>42</v>
          </cell>
          <cell r="D51">
            <v>1.57</v>
          </cell>
          <cell r="E51">
            <v>0.25</v>
          </cell>
          <cell r="F51">
            <v>1.74</v>
          </cell>
          <cell r="G51">
            <v>0.35</v>
          </cell>
          <cell r="H51">
            <v>0.44</v>
          </cell>
          <cell r="I51">
            <v>0.5</v>
          </cell>
          <cell r="J51">
            <v>1.04</v>
          </cell>
          <cell r="K51">
            <v>0.37</v>
          </cell>
          <cell r="L51">
            <v>1.48</v>
          </cell>
          <cell r="M51">
            <v>0.53</v>
          </cell>
          <cell r="N51">
            <v>375717.33</v>
          </cell>
          <cell r="O51">
            <v>75000</v>
          </cell>
          <cell r="P51">
            <v>31217</v>
          </cell>
          <cell r="Q51">
            <v>312195.22000000003</v>
          </cell>
          <cell r="R51">
            <v>34395.627500000002</v>
          </cell>
          <cell r="S51">
            <v>82852.517749999999</v>
          </cell>
          <cell r="T51">
            <v>911377.69524999999</v>
          </cell>
        </row>
        <row r="52">
          <cell r="C52">
            <v>43</v>
          </cell>
          <cell r="D52">
            <v>1.57</v>
          </cell>
          <cell r="E52">
            <v>0.25</v>
          </cell>
          <cell r="F52">
            <v>1.74</v>
          </cell>
          <cell r="G52">
            <v>0.35</v>
          </cell>
          <cell r="H52">
            <v>0.44</v>
          </cell>
          <cell r="I52">
            <v>0.5</v>
          </cell>
          <cell r="J52">
            <v>1.04</v>
          </cell>
          <cell r="K52">
            <v>0.37</v>
          </cell>
          <cell r="L52">
            <v>1.48</v>
          </cell>
          <cell r="M52">
            <v>0.53</v>
          </cell>
          <cell r="N52">
            <v>375717.33</v>
          </cell>
          <cell r="O52">
            <v>75000</v>
          </cell>
          <cell r="P52">
            <v>31217</v>
          </cell>
          <cell r="Q52">
            <v>312195.22000000003</v>
          </cell>
          <cell r="R52">
            <v>34395.627500000002</v>
          </cell>
          <cell r="S52">
            <v>82852.517749999999</v>
          </cell>
          <cell r="T52">
            <v>911377.69524999999</v>
          </cell>
        </row>
        <row r="53">
          <cell r="C53">
            <v>44</v>
          </cell>
          <cell r="D53">
            <v>1.57</v>
          </cell>
          <cell r="E53">
            <v>0.25</v>
          </cell>
          <cell r="F53">
            <v>1.74</v>
          </cell>
          <cell r="G53">
            <v>0.35</v>
          </cell>
          <cell r="H53">
            <v>0.44</v>
          </cell>
          <cell r="I53">
            <v>0.5</v>
          </cell>
          <cell r="J53">
            <v>1.04</v>
          </cell>
          <cell r="K53">
            <v>0.37</v>
          </cell>
          <cell r="L53">
            <v>1.48</v>
          </cell>
          <cell r="M53">
            <v>0.53</v>
          </cell>
          <cell r="N53">
            <v>375717.33</v>
          </cell>
          <cell r="O53">
            <v>75000</v>
          </cell>
          <cell r="P53">
            <v>31217</v>
          </cell>
          <cell r="Q53">
            <v>312195.22000000003</v>
          </cell>
          <cell r="R53">
            <v>34395.627500000002</v>
          </cell>
          <cell r="S53">
            <v>82852.517749999999</v>
          </cell>
          <cell r="T53">
            <v>911377.69524999999</v>
          </cell>
        </row>
        <row r="54">
          <cell r="C54">
            <v>45</v>
          </cell>
          <cell r="D54">
            <v>1.8</v>
          </cell>
          <cell r="E54">
            <v>0.28000000000000003</v>
          </cell>
          <cell r="F54">
            <v>1.94</v>
          </cell>
          <cell r="G54">
            <v>0.39</v>
          </cell>
          <cell r="H54">
            <v>0.57999999999999996</v>
          </cell>
          <cell r="I54">
            <v>0.5</v>
          </cell>
          <cell r="J54">
            <v>1.04</v>
          </cell>
          <cell r="K54">
            <v>0.37</v>
          </cell>
          <cell r="L54">
            <v>1.48</v>
          </cell>
          <cell r="M54">
            <v>0.53</v>
          </cell>
          <cell r="N54">
            <v>425365.43999999994</v>
          </cell>
          <cell r="O54">
            <v>75000</v>
          </cell>
          <cell r="P54">
            <v>41150</v>
          </cell>
          <cell r="Q54">
            <v>312195.22000000003</v>
          </cell>
          <cell r="R54">
            <v>36878.032999999996</v>
          </cell>
          <cell r="S54">
            <v>89058.869300000006</v>
          </cell>
          <cell r="T54">
            <v>979647.56229999999</v>
          </cell>
        </row>
        <row r="55">
          <cell r="C55">
            <v>46</v>
          </cell>
          <cell r="D55">
            <v>1.8</v>
          </cell>
          <cell r="E55">
            <v>0.28000000000000003</v>
          </cell>
          <cell r="F55">
            <v>1.94</v>
          </cell>
          <cell r="G55">
            <v>0.39</v>
          </cell>
          <cell r="H55">
            <v>0.57999999999999996</v>
          </cell>
          <cell r="I55">
            <v>0.5</v>
          </cell>
          <cell r="J55">
            <v>1.04</v>
          </cell>
          <cell r="K55">
            <v>0.37</v>
          </cell>
          <cell r="L55">
            <v>1.48</v>
          </cell>
          <cell r="M55">
            <v>0.53</v>
          </cell>
          <cell r="N55">
            <v>425365.43999999994</v>
          </cell>
          <cell r="O55">
            <v>75000</v>
          </cell>
          <cell r="P55">
            <v>41150</v>
          </cell>
          <cell r="Q55">
            <v>312195.22000000003</v>
          </cell>
          <cell r="R55">
            <v>36878.032999999996</v>
          </cell>
          <cell r="S55">
            <v>89058.869300000006</v>
          </cell>
          <cell r="T55">
            <v>979647.56229999999</v>
          </cell>
        </row>
        <row r="56">
          <cell r="C56">
            <v>47</v>
          </cell>
          <cell r="D56">
            <v>1.8</v>
          </cell>
          <cell r="E56">
            <v>0.28000000000000003</v>
          </cell>
          <cell r="F56">
            <v>1.94</v>
          </cell>
          <cell r="G56">
            <v>0.39</v>
          </cell>
          <cell r="H56">
            <v>0.57999999999999996</v>
          </cell>
          <cell r="I56">
            <v>0.5</v>
          </cell>
          <cell r="J56">
            <v>1.04</v>
          </cell>
          <cell r="K56">
            <v>0.37</v>
          </cell>
          <cell r="L56">
            <v>1.48</v>
          </cell>
          <cell r="M56">
            <v>0.53</v>
          </cell>
          <cell r="N56">
            <v>425365.43999999994</v>
          </cell>
          <cell r="O56">
            <v>75000</v>
          </cell>
          <cell r="P56">
            <v>41150</v>
          </cell>
          <cell r="Q56">
            <v>312195.22000000003</v>
          </cell>
          <cell r="R56">
            <v>36878.032999999996</v>
          </cell>
          <cell r="S56">
            <v>89058.869300000006</v>
          </cell>
          <cell r="T56">
            <v>979647.56229999999</v>
          </cell>
        </row>
        <row r="57">
          <cell r="C57">
            <v>48</v>
          </cell>
          <cell r="D57">
            <v>1.8</v>
          </cell>
          <cell r="E57">
            <v>0.28000000000000003</v>
          </cell>
          <cell r="F57">
            <v>1.94</v>
          </cell>
          <cell r="G57">
            <v>0.39</v>
          </cell>
          <cell r="H57">
            <v>0.57999999999999996</v>
          </cell>
          <cell r="I57">
            <v>0.5</v>
          </cell>
          <cell r="J57">
            <v>1.04</v>
          </cell>
          <cell r="K57">
            <v>0.37</v>
          </cell>
          <cell r="L57">
            <v>1.48</v>
          </cell>
          <cell r="M57">
            <v>0.53</v>
          </cell>
          <cell r="N57">
            <v>425365.43999999994</v>
          </cell>
          <cell r="O57">
            <v>75000</v>
          </cell>
          <cell r="P57">
            <v>41150</v>
          </cell>
          <cell r="Q57">
            <v>312195.22000000003</v>
          </cell>
          <cell r="R57">
            <v>36878.032999999996</v>
          </cell>
          <cell r="S57">
            <v>89058.869300000006</v>
          </cell>
          <cell r="T57">
            <v>979647.56229999999</v>
          </cell>
        </row>
        <row r="58">
          <cell r="C58">
            <v>49</v>
          </cell>
          <cell r="D58">
            <v>1.8</v>
          </cell>
          <cell r="E58">
            <v>0.28000000000000003</v>
          </cell>
          <cell r="F58">
            <v>1.94</v>
          </cell>
          <cell r="G58">
            <v>0.39</v>
          </cell>
          <cell r="H58">
            <v>0.57999999999999996</v>
          </cell>
          <cell r="I58">
            <v>0.5</v>
          </cell>
          <cell r="J58">
            <v>1.04</v>
          </cell>
          <cell r="K58">
            <v>0.37</v>
          </cell>
          <cell r="L58">
            <v>1.48</v>
          </cell>
          <cell r="M58">
            <v>0.53</v>
          </cell>
          <cell r="N58">
            <v>425365.43999999994</v>
          </cell>
          <cell r="O58">
            <v>75000</v>
          </cell>
          <cell r="P58">
            <v>41150</v>
          </cell>
          <cell r="Q58">
            <v>312195.22000000003</v>
          </cell>
          <cell r="R58">
            <v>36878.032999999996</v>
          </cell>
          <cell r="S58">
            <v>89058.869300000006</v>
          </cell>
          <cell r="T58">
            <v>979647.56229999999</v>
          </cell>
        </row>
        <row r="59">
          <cell r="C59">
            <v>50</v>
          </cell>
          <cell r="D59">
            <v>2.0099999999999998</v>
          </cell>
          <cell r="E59">
            <v>0.31</v>
          </cell>
          <cell r="F59">
            <v>2.14</v>
          </cell>
          <cell r="G59">
            <v>0.43</v>
          </cell>
          <cell r="H59">
            <v>0.72</v>
          </cell>
          <cell r="I59">
            <v>1</v>
          </cell>
          <cell r="J59">
            <v>1.19</v>
          </cell>
          <cell r="K59">
            <v>0.41</v>
          </cell>
          <cell r="L59">
            <v>1.67</v>
          </cell>
          <cell r="M59">
            <v>0.62</v>
          </cell>
          <cell r="N59">
            <v>472443.80999999994</v>
          </cell>
          <cell r="O59">
            <v>150000</v>
          </cell>
          <cell r="P59">
            <v>51083</v>
          </cell>
          <cell r="Q59">
            <v>355278.87</v>
          </cell>
          <cell r="R59">
            <v>41386.133999999998</v>
          </cell>
          <cell r="S59">
            <v>107019.1814</v>
          </cell>
          <cell r="T59">
            <v>1177210.9953999999</v>
          </cell>
        </row>
        <row r="60">
          <cell r="C60">
            <v>60</v>
          </cell>
          <cell r="D60">
            <v>2.38</v>
          </cell>
          <cell r="E60">
            <v>0.36</v>
          </cell>
          <cell r="F60">
            <v>2.46</v>
          </cell>
          <cell r="G60">
            <v>0.5</v>
          </cell>
          <cell r="H60">
            <v>0.86</v>
          </cell>
          <cell r="I60">
            <v>1</v>
          </cell>
          <cell r="J60">
            <v>1.42</v>
          </cell>
          <cell r="K60">
            <v>0.48</v>
          </cell>
          <cell r="L60">
            <v>1.98</v>
          </cell>
          <cell r="M60">
            <v>0.75</v>
          </cell>
          <cell r="N60">
            <v>552742.58000000007</v>
          </cell>
          <cell r="O60">
            <v>150000</v>
          </cell>
          <cell r="P60">
            <v>61015</v>
          </cell>
          <cell r="Q60">
            <v>422909.1</v>
          </cell>
          <cell r="R60">
            <v>48782.584000000003</v>
          </cell>
          <cell r="S60">
            <v>123544.92640000003</v>
          </cell>
          <cell r="T60">
            <v>1358994.1904000002</v>
          </cell>
        </row>
        <row r="62">
          <cell r="C62" t="str">
            <v>규격(B)</v>
          </cell>
          <cell r="D62" t="str">
            <v xml:space="preserve">  굴    취</v>
          </cell>
          <cell r="E62">
            <v>0</v>
          </cell>
          <cell r="F62">
            <v>0</v>
          </cell>
          <cell r="G62">
            <v>0</v>
          </cell>
          <cell r="H62" t="str">
            <v>상하차</v>
          </cell>
          <cell r="I62" t="str">
            <v xml:space="preserve">운반            (8톤)   </v>
          </cell>
          <cell r="J62" t="str">
            <v xml:space="preserve">  식    재</v>
          </cell>
          <cell r="K62">
            <v>0</v>
          </cell>
          <cell r="L62">
            <v>0</v>
          </cell>
          <cell r="M62">
            <v>0</v>
          </cell>
          <cell r="N62" t="str">
            <v>굴 취 비</v>
          </cell>
          <cell r="O62" t="str">
            <v>운 반 비</v>
          </cell>
          <cell r="P62" t="str">
            <v>상하차비</v>
          </cell>
          <cell r="Q62" t="str">
            <v>식 재 비</v>
          </cell>
          <cell r="R62" t="str">
            <v>재 료 비
(5% 기준)</v>
          </cell>
          <cell r="S62" t="str">
            <v>부대비용
(10% 기준)</v>
          </cell>
          <cell r="T62" t="str">
            <v>이 식 비</v>
          </cell>
        </row>
        <row r="63">
          <cell r="C63">
            <v>0</v>
          </cell>
          <cell r="D63" t="str">
            <v>조경공</v>
          </cell>
          <cell r="E63" t="str">
            <v>보통인부</v>
          </cell>
          <cell r="F63">
            <v>0</v>
          </cell>
          <cell r="G63">
            <v>0</v>
          </cell>
          <cell r="H63">
            <v>0</v>
          </cell>
          <cell r="I63">
            <v>0</v>
          </cell>
          <cell r="J63" t="str">
            <v>조경공</v>
          </cell>
          <cell r="K63" t="str">
            <v>보통인부</v>
          </cell>
          <cell r="L63" t="str">
            <v>굴삭기</v>
          </cell>
          <cell r="M63">
            <v>0</v>
          </cell>
          <cell r="N63">
            <v>0</v>
          </cell>
          <cell r="O63">
            <v>0</v>
          </cell>
          <cell r="P63">
            <v>0</v>
          </cell>
          <cell r="Q63">
            <v>0</v>
          </cell>
          <cell r="R63">
            <v>0</v>
          </cell>
          <cell r="S63">
            <v>0</v>
          </cell>
          <cell r="T63">
            <v>0</v>
          </cell>
        </row>
        <row r="64">
          <cell r="C64">
            <v>1</v>
          </cell>
          <cell r="D64">
            <v>0.06</v>
          </cell>
          <cell r="E64">
            <v>5.0000000000000001E-3</v>
          </cell>
          <cell r="F64">
            <v>0</v>
          </cell>
          <cell r="G64">
            <v>0</v>
          </cell>
          <cell r="H64">
            <v>1E-3</v>
          </cell>
          <cell r="I64">
            <v>3.0000000000000001E-3</v>
          </cell>
          <cell r="J64">
            <v>0.06</v>
          </cell>
          <cell r="K64">
            <v>0.03</v>
          </cell>
          <cell r="L64">
            <v>0</v>
          </cell>
          <cell r="M64">
            <v>0</v>
          </cell>
          <cell r="N64">
            <v>8157</v>
          </cell>
          <cell r="O64">
            <v>450</v>
          </cell>
          <cell r="P64">
            <v>90</v>
          </cell>
          <cell r="Q64">
            <v>10396</v>
          </cell>
          <cell r="R64">
            <v>927.65000000000009</v>
          </cell>
          <cell r="S64">
            <v>2002.0650000000003</v>
          </cell>
          <cell r="T64">
            <v>22022.715</v>
          </cell>
        </row>
        <row r="65">
          <cell r="C65">
            <v>2</v>
          </cell>
          <cell r="D65">
            <v>0.09</v>
          </cell>
          <cell r="E65">
            <v>7.0000000000000001E-3</v>
          </cell>
          <cell r="F65">
            <v>0</v>
          </cell>
          <cell r="G65">
            <v>0</v>
          </cell>
          <cell r="H65">
            <v>2E-3</v>
          </cell>
          <cell r="I65">
            <v>5.0000000000000001E-3</v>
          </cell>
          <cell r="J65">
            <v>0.09</v>
          </cell>
          <cell r="K65">
            <v>0.05</v>
          </cell>
          <cell r="L65">
            <v>0</v>
          </cell>
          <cell r="M65">
            <v>0</v>
          </cell>
          <cell r="N65">
            <v>12191</v>
          </cell>
          <cell r="O65">
            <v>750</v>
          </cell>
          <cell r="P65">
            <v>179</v>
          </cell>
          <cell r="Q65">
            <v>16042</v>
          </cell>
          <cell r="R65">
            <v>1411.65</v>
          </cell>
          <cell r="S65">
            <v>3057.3650000000002</v>
          </cell>
          <cell r="T65">
            <v>33631.014999999999</v>
          </cell>
        </row>
        <row r="66">
          <cell r="C66">
            <v>3</v>
          </cell>
          <cell r="D66">
            <v>0.12</v>
          </cell>
          <cell r="E66">
            <v>0.01</v>
          </cell>
          <cell r="F66">
            <v>0</v>
          </cell>
          <cell r="G66">
            <v>0</v>
          </cell>
          <cell r="H66">
            <v>5.0000000000000001E-3</v>
          </cell>
          <cell r="I66">
            <v>7.0000000000000001E-3</v>
          </cell>
          <cell r="J66">
            <v>0.12</v>
          </cell>
          <cell r="K66">
            <v>7.0000000000000007E-2</v>
          </cell>
          <cell r="L66">
            <v>0</v>
          </cell>
          <cell r="M66">
            <v>0</v>
          </cell>
          <cell r="N66">
            <v>16314</v>
          </cell>
          <cell r="O66">
            <v>1050</v>
          </cell>
          <cell r="P66">
            <v>448</v>
          </cell>
          <cell r="Q66">
            <v>21688</v>
          </cell>
          <cell r="R66">
            <v>1900.1000000000001</v>
          </cell>
          <cell r="S66">
            <v>4140.01</v>
          </cell>
          <cell r="T66">
            <v>45540.11</v>
          </cell>
        </row>
        <row r="67">
          <cell r="C67">
            <v>4</v>
          </cell>
          <cell r="D67">
            <v>0.14000000000000001</v>
          </cell>
          <cell r="E67">
            <v>0.02</v>
          </cell>
          <cell r="F67">
            <v>0</v>
          </cell>
          <cell r="G67">
            <v>0</v>
          </cell>
          <cell r="H67">
            <v>8.0000000000000002E-3</v>
          </cell>
          <cell r="I67">
            <v>0.01</v>
          </cell>
          <cell r="J67">
            <v>0.14000000000000001</v>
          </cell>
          <cell r="K67">
            <v>0.09</v>
          </cell>
          <cell r="L67">
            <v>0</v>
          </cell>
          <cell r="M67">
            <v>0</v>
          </cell>
          <cell r="N67">
            <v>19780</v>
          </cell>
          <cell r="O67">
            <v>1500</v>
          </cell>
          <cell r="P67">
            <v>717</v>
          </cell>
          <cell r="Q67">
            <v>26049</v>
          </cell>
          <cell r="R67">
            <v>2291.4500000000003</v>
          </cell>
          <cell r="S67">
            <v>5033.7449999999999</v>
          </cell>
          <cell r="T67">
            <v>55371.195</v>
          </cell>
        </row>
        <row r="68">
          <cell r="C68">
            <v>5</v>
          </cell>
          <cell r="D68">
            <v>0.2</v>
          </cell>
          <cell r="E68">
            <v>0.02</v>
          </cell>
          <cell r="F68">
            <v>0</v>
          </cell>
          <cell r="G68">
            <v>0</v>
          </cell>
          <cell r="H68">
            <v>1.2999999999999999E-2</v>
          </cell>
          <cell r="I68">
            <v>1.2E-2</v>
          </cell>
          <cell r="J68">
            <v>0.23</v>
          </cell>
          <cell r="K68">
            <v>0.14000000000000001</v>
          </cell>
          <cell r="L68">
            <v>0</v>
          </cell>
          <cell r="M68">
            <v>0</v>
          </cell>
          <cell r="N68">
            <v>27489</v>
          </cell>
          <cell r="O68">
            <v>1800</v>
          </cell>
          <cell r="P68">
            <v>1164</v>
          </cell>
          <cell r="Q68">
            <v>42091</v>
          </cell>
          <cell r="R68">
            <v>3479</v>
          </cell>
          <cell r="S68">
            <v>7602.3</v>
          </cell>
          <cell r="T68">
            <v>83625.3</v>
          </cell>
        </row>
        <row r="69">
          <cell r="C69">
            <v>6</v>
          </cell>
          <cell r="D69">
            <v>0.28000000000000003</v>
          </cell>
          <cell r="E69">
            <v>0.02</v>
          </cell>
          <cell r="F69">
            <v>0</v>
          </cell>
          <cell r="G69">
            <v>0</v>
          </cell>
          <cell r="H69">
            <v>2.1000000000000001E-2</v>
          </cell>
          <cell r="I69">
            <v>1.4E-2</v>
          </cell>
          <cell r="J69">
            <v>0.32</v>
          </cell>
          <cell r="K69">
            <v>0.19</v>
          </cell>
          <cell r="L69">
            <v>0</v>
          </cell>
          <cell r="M69">
            <v>0</v>
          </cell>
          <cell r="N69">
            <v>37768</v>
          </cell>
          <cell r="O69">
            <v>2100</v>
          </cell>
          <cell r="P69">
            <v>2078</v>
          </cell>
          <cell r="Q69">
            <v>58133</v>
          </cell>
          <cell r="R69">
            <v>4795.05</v>
          </cell>
          <cell r="S69">
            <v>10487.405000000001</v>
          </cell>
          <cell r="T69">
            <v>115361.455</v>
          </cell>
        </row>
        <row r="70">
          <cell r="C70">
            <v>7</v>
          </cell>
          <cell r="D70">
            <v>0.37</v>
          </cell>
          <cell r="E70">
            <v>0.05</v>
          </cell>
          <cell r="F70">
            <v>0</v>
          </cell>
          <cell r="G70">
            <v>0</v>
          </cell>
          <cell r="H70">
            <v>0.03</v>
          </cell>
          <cell r="I70">
            <v>0.02</v>
          </cell>
          <cell r="J70">
            <v>0.41</v>
          </cell>
          <cell r="K70">
            <v>0.24</v>
          </cell>
          <cell r="L70">
            <v>0</v>
          </cell>
          <cell r="M70">
            <v>0</v>
          </cell>
          <cell r="N70">
            <v>52018</v>
          </cell>
          <cell r="O70">
            <v>3000</v>
          </cell>
          <cell r="P70">
            <v>2968</v>
          </cell>
          <cell r="Q70">
            <v>74176</v>
          </cell>
          <cell r="R70">
            <v>6309.7000000000007</v>
          </cell>
          <cell r="S70">
            <v>13847.170000000002</v>
          </cell>
          <cell r="T70">
            <v>152318.87000000002</v>
          </cell>
        </row>
        <row r="71">
          <cell r="C71">
            <v>8</v>
          </cell>
          <cell r="D71">
            <v>0.45</v>
          </cell>
          <cell r="E71">
            <v>0.06</v>
          </cell>
          <cell r="F71">
            <v>0</v>
          </cell>
          <cell r="G71">
            <v>0</v>
          </cell>
          <cell r="H71">
            <v>4.2000000000000003E-2</v>
          </cell>
          <cell r="I71">
            <v>0.02</v>
          </cell>
          <cell r="J71">
            <v>0.32</v>
          </cell>
          <cell r="K71">
            <v>0.16</v>
          </cell>
          <cell r="L71">
            <v>0.24</v>
          </cell>
          <cell r="M71">
            <v>0</v>
          </cell>
          <cell r="N71">
            <v>63193</v>
          </cell>
          <cell r="O71">
            <v>3000</v>
          </cell>
          <cell r="P71">
            <v>4156</v>
          </cell>
          <cell r="Q71">
            <v>55446</v>
          </cell>
          <cell r="R71">
            <v>5931.9500000000007</v>
          </cell>
          <cell r="S71">
            <v>13172.695000000002</v>
          </cell>
          <cell r="T71">
            <v>144899.64500000002</v>
          </cell>
        </row>
        <row r="72">
          <cell r="C72">
            <v>9</v>
          </cell>
          <cell r="D72">
            <v>0.54</v>
          </cell>
          <cell r="E72">
            <v>7.0000000000000007E-2</v>
          </cell>
          <cell r="F72">
            <v>0</v>
          </cell>
          <cell r="G72">
            <v>0</v>
          </cell>
          <cell r="H72">
            <v>5.7000000000000002E-2</v>
          </cell>
          <cell r="I72">
            <v>2.8000000000000001E-2</v>
          </cell>
          <cell r="J72">
            <v>0.38</v>
          </cell>
          <cell r="K72">
            <v>0.18</v>
          </cell>
          <cell r="L72">
            <v>0.28000000000000003</v>
          </cell>
          <cell r="M72">
            <v>0</v>
          </cell>
          <cell r="N72">
            <v>75653</v>
          </cell>
          <cell r="O72">
            <v>4200</v>
          </cell>
          <cell r="P72">
            <v>5640</v>
          </cell>
          <cell r="Q72">
            <v>64947</v>
          </cell>
          <cell r="R72">
            <v>7030</v>
          </cell>
          <cell r="S72">
            <v>15747</v>
          </cell>
          <cell r="T72">
            <v>173217</v>
          </cell>
        </row>
        <row r="73">
          <cell r="C73">
            <v>10</v>
          </cell>
          <cell r="D73">
            <v>0.63</v>
          </cell>
          <cell r="E73">
            <v>0.08</v>
          </cell>
          <cell r="F73">
            <v>0</v>
          </cell>
          <cell r="G73">
            <v>0</v>
          </cell>
          <cell r="H73">
            <v>7.4999999999999997E-2</v>
          </cell>
          <cell r="I73">
            <v>3.7999999999999999E-2</v>
          </cell>
          <cell r="J73">
            <v>0.43</v>
          </cell>
          <cell r="K73">
            <v>0.21</v>
          </cell>
          <cell r="L73">
            <v>0.32</v>
          </cell>
          <cell r="M73">
            <v>0</v>
          </cell>
          <cell r="N73">
            <v>88112</v>
          </cell>
          <cell r="O73">
            <v>5700</v>
          </cell>
          <cell r="P73">
            <v>7421</v>
          </cell>
          <cell r="Q73">
            <v>93079</v>
          </cell>
          <cell r="R73">
            <v>9059.5500000000011</v>
          </cell>
          <cell r="S73">
            <v>20337.154999999999</v>
          </cell>
          <cell r="T73">
            <v>223708.70499999999</v>
          </cell>
        </row>
        <row r="74">
          <cell r="C74">
            <v>11</v>
          </cell>
          <cell r="D74">
            <v>0.72</v>
          </cell>
          <cell r="E74">
            <v>0.11</v>
          </cell>
          <cell r="F74">
            <v>0</v>
          </cell>
          <cell r="G74">
            <v>0</v>
          </cell>
          <cell r="H74">
            <v>0.11600000000000001</v>
          </cell>
          <cell r="I74">
            <v>6.3E-2</v>
          </cell>
          <cell r="J74">
            <v>0.46</v>
          </cell>
          <cell r="K74">
            <v>0.24</v>
          </cell>
          <cell r="L74">
            <v>0.36</v>
          </cell>
          <cell r="M74">
            <v>0</v>
          </cell>
          <cell r="N74">
            <v>102363</v>
          </cell>
          <cell r="O74">
            <v>9450</v>
          </cell>
          <cell r="P74">
            <v>11477</v>
          </cell>
          <cell r="Q74">
            <v>101998</v>
          </cell>
          <cell r="R74">
            <v>10218.050000000001</v>
          </cell>
          <cell r="S74">
            <v>23550.605</v>
          </cell>
          <cell r="T74">
            <v>259056.655</v>
          </cell>
        </row>
        <row r="75">
          <cell r="C75">
            <v>12</v>
          </cell>
          <cell r="D75">
            <v>0.81</v>
          </cell>
          <cell r="E75">
            <v>0.12</v>
          </cell>
          <cell r="F75">
            <v>0</v>
          </cell>
          <cell r="G75">
            <v>0</v>
          </cell>
          <cell r="H75">
            <v>0.11600000000000001</v>
          </cell>
          <cell r="I75">
            <v>7.0999999999999994E-2</v>
          </cell>
          <cell r="J75">
            <v>0.55000000000000004</v>
          </cell>
          <cell r="K75">
            <v>0.27</v>
          </cell>
          <cell r="L75">
            <v>0.4</v>
          </cell>
          <cell r="M75">
            <v>0</v>
          </cell>
          <cell r="N75">
            <v>114822</v>
          </cell>
          <cell r="O75">
            <v>10649.999999999998</v>
          </cell>
          <cell r="P75">
            <v>7576</v>
          </cell>
          <cell r="Q75">
            <v>118626</v>
          </cell>
          <cell r="R75">
            <v>11672.400000000001</v>
          </cell>
          <cell r="S75">
            <v>26334.640000000003</v>
          </cell>
          <cell r="T75">
            <v>289681.04000000004</v>
          </cell>
        </row>
        <row r="76">
          <cell r="C76">
            <v>13</v>
          </cell>
          <cell r="D76">
            <v>0.91</v>
          </cell>
          <cell r="E76">
            <v>0.14000000000000001</v>
          </cell>
          <cell r="F76">
            <v>0</v>
          </cell>
          <cell r="G76">
            <v>0</v>
          </cell>
          <cell r="H76">
            <v>0.19</v>
          </cell>
          <cell r="I76">
            <v>7.0999999999999994E-2</v>
          </cell>
          <cell r="J76">
            <v>0.61</v>
          </cell>
          <cell r="K76">
            <v>0.3</v>
          </cell>
          <cell r="L76">
            <v>0.45</v>
          </cell>
          <cell r="M76">
            <v>0</v>
          </cell>
          <cell r="N76">
            <v>129462</v>
          </cell>
          <cell r="O76">
            <v>10649.999999999998</v>
          </cell>
          <cell r="P76">
            <v>12410</v>
          </cell>
          <cell r="Q76">
            <v>131994</v>
          </cell>
          <cell r="R76">
            <v>13072.800000000001</v>
          </cell>
          <cell r="S76">
            <v>29758.880000000001</v>
          </cell>
          <cell r="T76">
            <v>327347.68</v>
          </cell>
        </row>
        <row r="77">
          <cell r="C77">
            <v>14</v>
          </cell>
          <cell r="D77">
            <v>1.01</v>
          </cell>
          <cell r="E77">
            <v>0.15</v>
          </cell>
          <cell r="F77">
            <v>0</v>
          </cell>
          <cell r="G77">
            <v>0</v>
          </cell>
          <cell r="H77">
            <v>0.19</v>
          </cell>
          <cell r="I77">
            <v>7.0999999999999994E-2</v>
          </cell>
          <cell r="J77">
            <v>0.66</v>
          </cell>
          <cell r="K77">
            <v>0.32</v>
          </cell>
          <cell r="L77">
            <v>0.49</v>
          </cell>
          <cell r="M77">
            <v>0</v>
          </cell>
          <cell r="N77">
            <v>143207</v>
          </cell>
          <cell r="O77">
            <v>10649.999999999998</v>
          </cell>
          <cell r="P77">
            <v>12410</v>
          </cell>
          <cell r="Q77">
            <v>142588</v>
          </cell>
          <cell r="R77">
            <v>14289.75</v>
          </cell>
          <cell r="S77">
            <v>32314.475000000002</v>
          </cell>
          <cell r="T77">
            <v>355459.22499999998</v>
          </cell>
        </row>
        <row r="78">
          <cell r="C78">
            <v>15</v>
          </cell>
          <cell r="D78">
            <v>1.1100000000000001</v>
          </cell>
          <cell r="E78">
            <v>0.16</v>
          </cell>
          <cell r="F78">
            <v>0</v>
          </cell>
          <cell r="G78">
            <v>0</v>
          </cell>
          <cell r="H78">
            <v>0.19</v>
          </cell>
          <cell r="I78">
            <v>0.14299999999999999</v>
          </cell>
          <cell r="J78">
            <v>0.72</v>
          </cell>
          <cell r="K78">
            <v>0.35</v>
          </cell>
          <cell r="L78">
            <v>0.53</v>
          </cell>
          <cell r="M78">
            <v>0</v>
          </cell>
          <cell r="N78">
            <v>156951</v>
          </cell>
          <cell r="O78">
            <v>21450</v>
          </cell>
          <cell r="P78">
            <v>12410</v>
          </cell>
          <cell r="Q78">
            <v>155361</v>
          </cell>
          <cell r="R78">
            <v>15615.6</v>
          </cell>
          <cell r="S78">
            <v>36178.76</v>
          </cell>
          <cell r="T78">
            <v>397966.36</v>
          </cell>
        </row>
        <row r="79">
          <cell r="C79">
            <v>16</v>
          </cell>
          <cell r="D79">
            <v>1.22</v>
          </cell>
          <cell r="E79">
            <v>0.16</v>
          </cell>
          <cell r="F79">
            <v>0</v>
          </cell>
          <cell r="G79">
            <v>0</v>
          </cell>
          <cell r="H79">
            <v>0.19</v>
          </cell>
          <cell r="I79">
            <v>0.14299999999999999</v>
          </cell>
          <cell r="J79">
            <v>0.77</v>
          </cell>
          <cell r="K79">
            <v>0.38</v>
          </cell>
          <cell r="L79">
            <v>0.56999999999999995</v>
          </cell>
          <cell r="M79">
            <v>0</v>
          </cell>
          <cell r="N79">
            <v>171085</v>
          </cell>
          <cell r="O79">
            <v>21450</v>
          </cell>
          <cell r="P79">
            <v>12410</v>
          </cell>
          <cell r="Q79">
            <v>166850</v>
          </cell>
          <cell r="R79">
            <v>16896.75</v>
          </cell>
          <cell r="S79">
            <v>38869.175000000003</v>
          </cell>
          <cell r="T79">
            <v>427560.92499999999</v>
          </cell>
        </row>
        <row r="80">
          <cell r="C80">
            <v>17</v>
          </cell>
          <cell r="D80">
            <v>1.32</v>
          </cell>
          <cell r="E80">
            <v>0.17</v>
          </cell>
          <cell r="F80">
            <v>0</v>
          </cell>
          <cell r="G80">
            <v>0</v>
          </cell>
          <cell r="H80">
            <v>0.19</v>
          </cell>
          <cell r="I80">
            <v>0.14299999999999999</v>
          </cell>
          <cell r="J80">
            <v>0.83</v>
          </cell>
          <cell r="K80">
            <v>0.41</v>
          </cell>
          <cell r="L80">
            <v>0.62</v>
          </cell>
          <cell r="M80">
            <v>0</v>
          </cell>
          <cell r="N80">
            <v>184829</v>
          </cell>
          <cell r="O80">
            <v>21450</v>
          </cell>
          <cell r="P80">
            <v>12410</v>
          </cell>
          <cell r="Q80">
            <v>180218</v>
          </cell>
          <cell r="R80">
            <v>18252.350000000002</v>
          </cell>
          <cell r="S80">
            <v>41715.934999999998</v>
          </cell>
          <cell r="T80">
            <v>458875.28499999997</v>
          </cell>
        </row>
        <row r="81">
          <cell r="C81">
            <v>18</v>
          </cell>
          <cell r="D81">
            <v>1.43</v>
          </cell>
          <cell r="E81">
            <v>0.19</v>
          </cell>
          <cell r="F81">
            <v>0</v>
          </cell>
          <cell r="G81">
            <v>0</v>
          </cell>
          <cell r="H81">
            <v>0.19</v>
          </cell>
          <cell r="I81">
            <v>0.14299999999999999</v>
          </cell>
          <cell r="J81">
            <v>0.89</v>
          </cell>
          <cell r="K81">
            <v>0.44</v>
          </cell>
          <cell r="L81">
            <v>0.66</v>
          </cell>
          <cell r="M81">
            <v>0</v>
          </cell>
          <cell r="N81">
            <v>200754</v>
          </cell>
          <cell r="O81">
            <v>21450</v>
          </cell>
          <cell r="P81">
            <v>12410</v>
          </cell>
          <cell r="Q81">
            <v>192992</v>
          </cell>
          <cell r="R81">
            <v>19687.300000000003</v>
          </cell>
          <cell r="S81">
            <v>44729.33</v>
          </cell>
          <cell r="T81">
            <v>492022.63</v>
          </cell>
        </row>
        <row r="82">
          <cell r="C82">
            <v>19</v>
          </cell>
          <cell r="D82">
            <v>1.54</v>
          </cell>
          <cell r="E82">
            <v>0.21</v>
          </cell>
          <cell r="F82">
            <v>0</v>
          </cell>
          <cell r="G82">
            <v>0</v>
          </cell>
          <cell r="H82">
            <v>0.22</v>
          </cell>
          <cell r="I82">
            <v>0.14299999999999999</v>
          </cell>
          <cell r="J82">
            <v>0.95</v>
          </cell>
          <cell r="K82">
            <v>0.46</v>
          </cell>
          <cell r="L82">
            <v>0.6</v>
          </cell>
          <cell r="M82">
            <v>0</v>
          </cell>
          <cell r="N82">
            <v>216679</v>
          </cell>
          <cell r="O82">
            <v>21450</v>
          </cell>
          <cell r="P82">
            <v>14369</v>
          </cell>
          <cell r="Q82">
            <v>198926</v>
          </cell>
          <cell r="R82">
            <v>20780.25</v>
          </cell>
          <cell r="S82">
            <v>47220.425000000003</v>
          </cell>
          <cell r="T82">
            <v>519424.67499999999</v>
          </cell>
        </row>
        <row r="83">
          <cell r="C83">
            <v>20</v>
          </cell>
          <cell r="D83">
            <v>1.65</v>
          </cell>
          <cell r="E83">
            <v>0.23</v>
          </cell>
          <cell r="F83">
            <v>0</v>
          </cell>
          <cell r="G83">
            <v>0</v>
          </cell>
          <cell r="H83">
            <v>0.22</v>
          </cell>
          <cell r="I83">
            <v>0.25</v>
          </cell>
          <cell r="J83">
            <v>1.01</v>
          </cell>
          <cell r="K83">
            <v>0.49</v>
          </cell>
          <cell r="L83">
            <v>0.64</v>
          </cell>
          <cell r="M83">
            <v>0</v>
          </cell>
          <cell r="N83">
            <v>232604</v>
          </cell>
          <cell r="O83">
            <v>37500</v>
          </cell>
          <cell r="P83">
            <v>14369</v>
          </cell>
          <cell r="Q83">
            <v>211700</v>
          </cell>
          <cell r="R83">
            <v>22215.200000000001</v>
          </cell>
          <cell r="S83">
            <v>51838.820000000007</v>
          </cell>
          <cell r="T83">
            <v>570227.02</v>
          </cell>
        </row>
        <row r="84">
          <cell r="C84">
            <v>21</v>
          </cell>
          <cell r="D84">
            <v>1.77</v>
          </cell>
          <cell r="E84">
            <v>0.26</v>
          </cell>
          <cell r="F84">
            <v>0</v>
          </cell>
          <cell r="G84">
            <v>0</v>
          </cell>
          <cell r="H84">
            <v>0.22</v>
          </cell>
          <cell r="I84">
            <v>0.25</v>
          </cell>
          <cell r="J84">
            <v>1.07</v>
          </cell>
          <cell r="K84">
            <v>0.52</v>
          </cell>
          <cell r="L84">
            <v>0.68</v>
          </cell>
          <cell r="M84">
            <v>0</v>
          </cell>
          <cell r="N84">
            <v>250709</v>
          </cell>
          <cell r="O84">
            <v>37500</v>
          </cell>
          <cell r="P84">
            <v>14369</v>
          </cell>
          <cell r="Q84">
            <v>233597</v>
          </cell>
          <cell r="R84">
            <v>24215.300000000003</v>
          </cell>
          <cell r="S84">
            <v>56039.030000000006</v>
          </cell>
          <cell r="T84">
            <v>616429.33000000007</v>
          </cell>
        </row>
        <row r="85">
          <cell r="C85">
            <v>22</v>
          </cell>
          <cell r="D85">
            <v>1.88</v>
          </cell>
          <cell r="E85">
            <v>0.27</v>
          </cell>
          <cell r="F85">
            <v>0</v>
          </cell>
          <cell r="G85">
            <v>0</v>
          </cell>
          <cell r="H85">
            <v>0.22</v>
          </cell>
          <cell r="I85">
            <v>0.25</v>
          </cell>
          <cell r="J85">
            <v>1.1299999999999999</v>
          </cell>
          <cell r="K85">
            <v>0.55000000000000004</v>
          </cell>
          <cell r="L85">
            <v>0.72</v>
          </cell>
          <cell r="M85">
            <v>0</v>
          </cell>
          <cell r="N85">
            <v>265738</v>
          </cell>
          <cell r="O85">
            <v>37500</v>
          </cell>
          <cell r="P85">
            <v>14369</v>
          </cell>
          <cell r="Q85">
            <v>246908</v>
          </cell>
          <cell r="R85">
            <v>25632.300000000003</v>
          </cell>
          <cell r="S85">
            <v>59014.73000000001</v>
          </cell>
          <cell r="T85">
            <v>649162.03</v>
          </cell>
        </row>
        <row r="86">
          <cell r="C86">
            <v>23</v>
          </cell>
          <cell r="D86">
            <v>2</v>
          </cell>
          <cell r="E86">
            <v>0.28000000000000003</v>
          </cell>
          <cell r="F86">
            <v>0</v>
          </cell>
          <cell r="G86">
            <v>0</v>
          </cell>
          <cell r="H86">
            <v>0.22</v>
          </cell>
          <cell r="I86">
            <v>0.25</v>
          </cell>
          <cell r="J86">
            <v>1.18</v>
          </cell>
          <cell r="K86">
            <v>0.57999999999999996</v>
          </cell>
          <cell r="L86">
            <v>0.75</v>
          </cell>
          <cell r="M86">
            <v>0</v>
          </cell>
          <cell r="N86">
            <v>282052</v>
          </cell>
          <cell r="O86">
            <v>37500</v>
          </cell>
          <cell r="P86">
            <v>14369</v>
          </cell>
          <cell r="Q86">
            <v>258205</v>
          </cell>
          <cell r="R86">
            <v>27012.850000000002</v>
          </cell>
          <cell r="S86">
            <v>61913.885000000002</v>
          </cell>
          <cell r="T86">
            <v>681052.73499999999</v>
          </cell>
        </row>
        <row r="87">
          <cell r="C87">
            <v>24</v>
          </cell>
          <cell r="D87">
            <v>2.12</v>
          </cell>
          <cell r="E87">
            <v>0.3</v>
          </cell>
          <cell r="F87">
            <v>0</v>
          </cell>
          <cell r="G87">
            <v>0</v>
          </cell>
          <cell r="H87">
            <v>0.22</v>
          </cell>
          <cell r="I87">
            <v>0.25</v>
          </cell>
          <cell r="J87">
            <v>1.24</v>
          </cell>
          <cell r="K87">
            <v>0.61</v>
          </cell>
          <cell r="L87">
            <v>0.79</v>
          </cell>
          <cell r="M87">
            <v>0</v>
          </cell>
          <cell r="N87">
            <v>299262</v>
          </cell>
          <cell r="O87">
            <v>37500</v>
          </cell>
          <cell r="P87">
            <v>14369</v>
          </cell>
          <cell r="Q87">
            <v>271515</v>
          </cell>
          <cell r="R87">
            <v>28538.850000000002</v>
          </cell>
          <cell r="S87">
            <v>65118.485000000001</v>
          </cell>
          <cell r="T87">
            <v>716303.33499999996</v>
          </cell>
        </row>
        <row r="88">
          <cell r="C88">
            <v>25</v>
          </cell>
          <cell r="D88">
            <v>2.2400000000000002</v>
          </cell>
          <cell r="E88">
            <v>0.31</v>
          </cell>
          <cell r="F88">
            <v>0</v>
          </cell>
          <cell r="G88">
            <v>0</v>
          </cell>
          <cell r="H88">
            <v>0.22</v>
          </cell>
          <cell r="I88">
            <v>0.5</v>
          </cell>
          <cell r="J88">
            <v>1.3</v>
          </cell>
          <cell r="K88">
            <v>0.63</v>
          </cell>
          <cell r="L88">
            <v>0.82</v>
          </cell>
          <cell r="M88">
            <v>0</v>
          </cell>
          <cell r="N88">
            <v>315576</v>
          </cell>
          <cell r="O88">
            <v>75000</v>
          </cell>
          <cell r="P88">
            <v>14369</v>
          </cell>
          <cell r="Q88">
            <v>283202</v>
          </cell>
          <cell r="R88">
            <v>29938.9</v>
          </cell>
          <cell r="S88">
            <v>71808.590000000011</v>
          </cell>
          <cell r="T88">
            <v>789894.49</v>
          </cell>
        </row>
        <row r="89">
          <cell r="C89">
            <v>26</v>
          </cell>
          <cell r="D89">
            <v>2.36</v>
          </cell>
          <cell r="E89">
            <v>0.35</v>
          </cell>
          <cell r="F89">
            <v>0</v>
          </cell>
          <cell r="G89">
            <v>0</v>
          </cell>
          <cell r="H89">
            <v>0.3</v>
          </cell>
          <cell r="I89">
            <v>0.5</v>
          </cell>
          <cell r="J89">
            <v>1.36</v>
          </cell>
          <cell r="K89">
            <v>0.66</v>
          </cell>
          <cell r="L89">
            <v>0.86</v>
          </cell>
          <cell r="M89">
            <v>0</v>
          </cell>
          <cell r="N89">
            <v>334577</v>
          </cell>
          <cell r="O89">
            <v>75000</v>
          </cell>
          <cell r="P89">
            <v>19594</v>
          </cell>
          <cell r="Q89">
            <v>296512</v>
          </cell>
          <cell r="R89">
            <v>31554.45</v>
          </cell>
          <cell r="S89">
            <v>75723.744999999995</v>
          </cell>
          <cell r="T89">
            <v>832961.19499999995</v>
          </cell>
        </row>
        <row r="90">
          <cell r="C90">
            <v>27</v>
          </cell>
          <cell r="D90">
            <v>2.5</v>
          </cell>
          <cell r="E90">
            <v>0.36</v>
          </cell>
          <cell r="F90">
            <v>0</v>
          </cell>
          <cell r="G90">
            <v>0</v>
          </cell>
          <cell r="H90">
            <v>0.3</v>
          </cell>
          <cell r="I90">
            <v>0.5</v>
          </cell>
          <cell r="J90">
            <v>1.41</v>
          </cell>
          <cell r="K90">
            <v>0.69</v>
          </cell>
          <cell r="L90">
            <v>0.9</v>
          </cell>
          <cell r="M90">
            <v>0</v>
          </cell>
          <cell r="N90">
            <v>353461</v>
          </cell>
          <cell r="O90">
            <v>75000</v>
          </cell>
          <cell r="P90">
            <v>19594</v>
          </cell>
          <cell r="Q90">
            <v>308538</v>
          </cell>
          <cell r="R90">
            <v>33099.950000000004</v>
          </cell>
          <cell r="S90">
            <v>78969.294999999998</v>
          </cell>
          <cell r="T90">
            <v>868662.245</v>
          </cell>
        </row>
        <row r="91">
          <cell r="C91">
            <v>28</v>
          </cell>
          <cell r="D91">
            <v>2.62</v>
          </cell>
          <cell r="E91">
            <v>0.37</v>
          </cell>
          <cell r="F91">
            <v>0</v>
          </cell>
          <cell r="G91">
            <v>0</v>
          </cell>
          <cell r="H91">
            <v>0.3</v>
          </cell>
          <cell r="I91">
            <v>0.5</v>
          </cell>
          <cell r="J91">
            <v>1.47</v>
          </cell>
          <cell r="K91">
            <v>0.72</v>
          </cell>
          <cell r="L91">
            <v>0.93</v>
          </cell>
          <cell r="M91">
            <v>0</v>
          </cell>
          <cell r="N91">
            <v>369775</v>
          </cell>
          <cell r="O91">
            <v>75000</v>
          </cell>
          <cell r="P91">
            <v>19594</v>
          </cell>
          <cell r="Q91">
            <v>321119</v>
          </cell>
          <cell r="R91">
            <v>34544.700000000004</v>
          </cell>
          <cell r="S91">
            <v>82003.27</v>
          </cell>
          <cell r="T91">
            <v>902035.97</v>
          </cell>
        </row>
        <row r="92">
          <cell r="C92">
            <v>29</v>
          </cell>
          <cell r="D92">
            <v>2.68</v>
          </cell>
          <cell r="E92">
            <v>0.38</v>
          </cell>
          <cell r="F92">
            <v>0</v>
          </cell>
          <cell r="G92">
            <v>0</v>
          </cell>
          <cell r="H92">
            <v>0.3</v>
          </cell>
          <cell r="I92">
            <v>0.5</v>
          </cell>
          <cell r="J92">
            <v>1.5</v>
          </cell>
          <cell r="K92">
            <v>0.73</v>
          </cell>
          <cell r="L92">
            <v>0.96</v>
          </cell>
          <cell r="M92">
            <v>0</v>
          </cell>
          <cell r="N92">
            <v>378380</v>
          </cell>
          <cell r="O92">
            <v>75000</v>
          </cell>
          <cell r="P92">
            <v>19594</v>
          </cell>
          <cell r="Q92">
            <v>328055</v>
          </cell>
          <cell r="R92">
            <v>35321.75</v>
          </cell>
          <cell r="S92">
            <v>83635.075000000012</v>
          </cell>
          <cell r="T92">
            <v>919985.82499999995</v>
          </cell>
        </row>
        <row r="93">
          <cell r="C93">
            <v>30</v>
          </cell>
          <cell r="D93">
            <v>2.76</v>
          </cell>
          <cell r="E93">
            <v>0.39</v>
          </cell>
          <cell r="F93">
            <v>0</v>
          </cell>
          <cell r="G93">
            <v>0</v>
          </cell>
          <cell r="H93">
            <v>0.3</v>
          </cell>
          <cell r="I93">
            <v>0.5</v>
          </cell>
          <cell r="J93">
            <v>1.54</v>
          </cell>
          <cell r="K93">
            <v>0.75</v>
          </cell>
          <cell r="L93">
            <v>0.98</v>
          </cell>
          <cell r="M93">
            <v>0</v>
          </cell>
          <cell r="N93">
            <v>389555</v>
          </cell>
          <cell r="O93">
            <v>75000</v>
          </cell>
          <cell r="P93">
            <v>19594</v>
          </cell>
          <cell r="Q93">
            <v>336443</v>
          </cell>
          <cell r="R93">
            <v>36299.9</v>
          </cell>
          <cell r="S93">
            <v>85689.19</v>
          </cell>
          <cell r="T93">
            <v>942581.09000000008</v>
          </cell>
        </row>
        <row r="94">
          <cell r="C94">
            <v>31</v>
          </cell>
          <cell r="D94">
            <v>2.76</v>
          </cell>
          <cell r="E94">
            <v>0.41</v>
          </cell>
          <cell r="F94">
            <v>0</v>
          </cell>
          <cell r="G94">
            <v>0</v>
          </cell>
          <cell r="H94">
            <v>0.3</v>
          </cell>
          <cell r="I94">
            <v>0.6</v>
          </cell>
          <cell r="J94">
            <v>1.59</v>
          </cell>
          <cell r="K94">
            <v>0.78</v>
          </cell>
          <cell r="L94">
            <v>1.01</v>
          </cell>
          <cell r="M94">
            <v>0</v>
          </cell>
          <cell r="N94">
            <v>391346</v>
          </cell>
          <cell r="O94">
            <v>90000</v>
          </cell>
          <cell r="P94">
            <v>19594</v>
          </cell>
          <cell r="Q94">
            <v>347740</v>
          </cell>
          <cell r="R94">
            <v>36954.300000000003</v>
          </cell>
          <cell r="S94">
            <v>88563.430000000008</v>
          </cell>
          <cell r="T94">
            <v>974197.7300000001</v>
          </cell>
        </row>
        <row r="95">
          <cell r="C95">
            <v>32</v>
          </cell>
          <cell r="D95">
            <v>2.85</v>
          </cell>
          <cell r="E95">
            <v>0.42</v>
          </cell>
          <cell r="F95">
            <v>0</v>
          </cell>
          <cell r="G95">
            <v>0</v>
          </cell>
          <cell r="H95">
            <v>0.3</v>
          </cell>
          <cell r="I95">
            <v>0.6</v>
          </cell>
          <cell r="J95">
            <v>1.64</v>
          </cell>
          <cell r="K95">
            <v>0.8</v>
          </cell>
          <cell r="L95">
            <v>1.04</v>
          </cell>
          <cell r="M95">
            <v>0</v>
          </cell>
          <cell r="N95">
            <v>403806</v>
          </cell>
          <cell r="O95">
            <v>90000</v>
          </cell>
          <cell r="P95">
            <v>19594</v>
          </cell>
          <cell r="Q95">
            <v>358142</v>
          </cell>
          <cell r="R95">
            <v>38097.4</v>
          </cell>
          <cell r="S95">
            <v>90963.94</v>
          </cell>
          <cell r="T95">
            <v>1000603.3400000001</v>
          </cell>
        </row>
        <row r="96">
          <cell r="C96">
            <v>33</v>
          </cell>
          <cell r="D96">
            <v>2.95</v>
          </cell>
          <cell r="E96">
            <v>0.44</v>
          </cell>
          <cell r="F96">
            <v>0</v>
          </cell>
          <cell r="G96">
            <v>0</v>
          </cell>
          <cell r="H96">
            <v>0.44</v>
          </cell>
          <cell r="I96">
            <v>0.6</v>
          </cell>
          <cell r="J96">
            <v>1.68</v>
          </cell>
          <cell r="K96">
            <v>0.82</v>
          </cell>
          <cell r="L96">
            <v>1.07</v>
          </cell>
          <cell r="M96">
            <v>0</v>
          </cell>
          <cell r="N96">
            <v>418446</v>
          </cell>
          <cell r="O96">
            <v>90000</v>
          </cell>
          <cell r="P96">
            <v>28738</v>
          </cell>
          <cell r="Q96">
            <v>367258</v>
          </cell>
          <cell r="R96">
            <v>39285.200000000004</v>
          </cell>
          <cell r="S96">
            <v>94372.72</v>
          </cell>
          <cell r="T96">
            <v>1038099.9199999999</v>
          </cell>
        </row>
        <row r="97">
          <cell r="C97">
            <v>34</v>
          </cell>
          <cell r="D97">
            <v>3.06</v>
          </cell>
          <cell r="E97">
            <v>0.45</v>
          </cell>
          <cell r="F97">
            <v>0</v>
          </cell>
          <cell r="G97">
            <v>0</v>
          </cell>
          <cell r="H97">
            <v>0.44</v>
          </cell>
          <cell r="I97">
            <v>0.6</v>
          </cell>
          <cell r="J97">
            <v>1.72</v>
          </cell>
          <cell r="K97">
            <v>0.84</v>
          </cell>
          <cell r="L97">
            <v>1.0900000000000001</v>
          </cell>
          <cell r="M97">
            <v>0</v>
          </cell>
          <cell r="N97">
            <v>433475</v>
          </cell>
          <cell r="O97">
            <v>90000</v>
          </cell>
          <cell r="P97">
            <v>28738</v>
          </cell>
          <cell r="Q97">
            <v>375646</v>
          </cell>
          <cell r="R97">
            <v>40456.050000000003</v>
          </cell>
          <cell r="S97">
            <v>96831.505000000005</v>
          </cell>
          <cell r="T97">
            <v>1065146.5550000002</v>
          </cell>
        </row>
        <row r="98">
          <cell r="C98">
            <v>35</v>
          </cell>
          <cell r="D98">
            <v>3.16</v>
          </cell>
          <cell r="E98">
            <v>0.47</v>
          </cell>
          <cell r="F98">
            <v>0</v>
          </cell>
          <cell r="G98">
            <v>0</v>
          </cell>
          <cell r="H98">
            <v>0.44</v>
          </cell>
          <cell r="I98">
            <v>0.6</v>
          </cell>
          <cell r="J98">
            <v>1.76</v>
          </cell>
          <cell r="K98">
            <v>0.86</v>
          </cell>
          <cell r="L98">
            <v>1.1200000000000001</v>
          </cell>
          <cell r="M98">
            <v>0</v>
          </cell>
          <cell r="N98">
            <v>448115</v>
          </cell>
          <cell r="O98">
            <v>90000</v>
          </cell>
          <cell r="P98">
            <v>28738</v>
          </cell>
          <cell r="Q98">
            <v>384763</v>
          </cell>
          <cell r="R98">
            <v>41643.9</v>
          </cell>
          <cell r="S98">
            <v>99325.99</v>
          </cell>
          <cell r="T98">
            <v>1092585.8900000001</v>
          </cell>
        </row>
        <row r="99">
          <cell r="C99">
            <v>36</v>
          </cell>
          <cell r="D99">
            <v>3.27</v>
          </cell>
          <cell r="E99">
            <v>0.48</v>
          </cell>
          <cell r="F99">
            <v>0</v>
          </cell>
          <cell r="G99">
            <v>0</v>
          </cell>
          <cell r="H99">
            <v>0.57999999999999996</v>
          </cell>
          <cell r="I99">
            <v>0.8</v>
          </cell>
          <cell r="J99">
            <v>1.8</v>
          </cell>
          <cell r="K99">
            <v>0.88</v>
          </cell>
          <cell r="L99">
            <v>1.1399999999999999</v>
          </cell>
          <cell r="M99">
            <v>0</v>
          </cell>
          <cell r="N99">
            <v>463144</v>
          </cell>
          <cell r="O99">
            <v>120000</v>
          </cell>
          <cell r="P99">
            <v>37882</v>
          </cell>
          <cell r="Q99">
            <v>393151</v>
          </cell>
          <cell r="R99">
            <v>42814.75</v>
          </cell>
          <cell r="S99">
            <v>105699.175</v>
          </cell>
          <cell r="T99">
            <v>1162690.925</v>
          </cell>
        </row>
        <row r="100">
          <cell r="C100">
            <v>37</v>
          </cell>
          <cell r="D100">
            <v>3.27</v>
          </cell>
          <cell r="E100">
            <v>0.5</v>
          </cell>
          <cell r="F100">
            <v>0</v>
          </cell>
          <cell r="G100">
            <v>0</v>
          </cell>
          <cell r="H100">
            <v>0.57999999999999996</v>
          </cell>
          <cell r="I100">
            <v>0.8</v>
          </cell>
          <cell r="J100">
            <v>1.83</v>
          </cell>
          <cell r="K100">
            <v>0.89</v>
          </cell>
          <cell r="L100">
            <v>1.17</v>
          </cell>
          <cell r="M100">
            <v>0</v>
          </cell>
          <cell r="N100">
            <v>464935</v>
          </cell>
          <cell r="O100">
            <v>120000</v>
          </cell>
          <cell r="P100">
            <v>37882</v>
          </cell>
          <cell r="Q100">
            <v>400086</v>
          </cell>
          <cell r="R100">
            <v>43251.05</v>
          </cell>
          <cell r="S100">
            <v>106615.40500000001</v>
          </cell>
          <cell r="T100">
            <v>1172769.4550000001</v>
          </cell>
        </row>
        <row r="101">
          <cell r="C101">
            <v>38</v>
          </cell>
          <cell r="D101">
            <v>3.58</v>
          </cell>
          <cell r="E101">
            <v>0.51</v>
          </cell>
          <cell r="F101">
            <v>0</v>
          </cell>
          <cell r="G101">
            <v>0</v>
          </cell>
          <cell r="H101">
            <v>0.72</v>
          </cell>
          <cell r="I101">
            <v>0.8</v>
          </cell>
          <cell r="J101">
            <v>1.87</v>
          </cell>
          <cell r="K101">
            <v>0.91</v>
          </cell>
          <cell r="L101">
            <v>1.19</v>
          </cell>
          <cell r="M101">
            <v>0</v>
          </cell>
          <cell r="N101">
            <v>505662</v>
          </cell>
          <cell r="O101">
            <v>120000</v>
          </cell>
          <cell r="P101">
            <v>51083</v>
          </cell>
          <cell r="Q101">
            <v>408474</v>
          </cell>
          <cell r="R101">
            <v>45706.8</v>
          </cell>
          <cell r="S101">
            <v>113092.58000000002</v>
          </cell>
          <cell r="T101">
            <v>1244018.3800000001</v>
          </cell>
        </row>
        <row r="102">
          <cell r="C102">
            <v>39</v>
          </cell>
          <cell r="D102">
            <v>3.68</v>
          </cell>
          <cell r="E102">
            <v>0.53</v>
          </cell>
          <cell r="F102">
            <v>0</v>
          </cell>
          <cell r="G102">
            <v>0</v>
          </cell>
          <cell r="H102">
            <v>0.72</v>
          </cell>
          <cell r="I102">
            <v>0.8</v>
          </cell>
          <cell r="J102">
            <v>1.91</v>
          </cell>
          <cell r="K102">
            <v>0.93</v>
          </cell>
          <cell r="L102">
            <v>1.21</v>
          </cell>
          <cell r="M102">
            <v>0</v>
          </cell>
          <cell r="N102">
            <v>520302</v>
          </cell>
          <cell r="O102">
            <v>120000</v>
          </cell>
          <cell r="P102">
            <v>51083</v>
          </cell>
          <cell r="Q102">
            <v>416862</v>
          </cell>
          <cell r="R102">
            <v>46858.200000000004</v>
          </cell>
          <cell r="S102">
            <v>115510.52</v>
          </cell>
          <cell r="T102">
            <v>1270615.72</v>
          </cell>
        </row>
        <row r="103">
          <cell r="C103">
            <v>40</v>
          </cell>
          <cell r="D103">
            <v>3.79</v>
          </cell>
          <cell r="E103">
            <v>0.54</v>
          </cell>
          <cell r="F103">
            <v>0</v>
          </cell>
          <cell r="G103">
            <v>0</v>
          </cell>
          <cell r="H103">
            <v>0.72</v>
          </cell>
          <cell r="I103">
            <v>0.9</v>
          </cell>
          <cell r="J103">
            <v>1.94</v>
          </cell>
          <cell r="K103">
            <v>0.95</v>
          </cell>
          <cell r="L103">
            <v>1.23</v>
          </cell>
          <cell r="M103">
            <v>0</v>
          </cell>
          <cell r="N103">
            <v>535331</v>
          </cell>
          <cell r="O103">
            <v>135000</v>
          </cell>
          <cell r="P103">
            <v>51083</v>
          </cell>
          <cell r="Q103">
            <v>423965</v>
          </cell>
          <cell r="R103">
            <v>47964.800000000003</v>
          </cell>
          <cell r="S103">
            <v>119334.38</v>
          </cell>
          <cell r="T103">
            <v>1312678.1800000002</v>
          </cell>
        </row>
        <row r="104">
          <cell r="C104">
            <v>41</v>
          </cell>
          <cell r="D104">
            <v>3.89</v>
          </cell>
          <cell r="E104">
            <v>0.56000000000000005</v>
          </cell>
          <cell r="F104">
            <v>0</v>
          </cell>
          <cell r="G104">
            <v>0</v>
          </cell>
          <cell r="H104">
            <v>0.72</v>
          </cell>
          <cell r="I104">
            <v>0.9</v>
          </cell>
          <cell r="J104">
            <v>1.97</v>
          </cell>
          <cell r="K104">
            <v>0.96</v>
          </cell>
          <cell r="L104">
            <v>1.26</v>
          </cell>
          <cell r="M104">
            <v>0</v>
          </cell>
          <cell r="N104">
            <v>549971</v>
          </cell>
          <cell r="O104">
            <v>135000</v>
          </cell>
          <cell r="P104">
            <v>51083</v>
          </cell>
          <cell r="Q104">
            <v>430901</v>
          </cell>
          <cell r="R104">
            <v>49043.600000000006</v>
          </cell>
          <cell r="S104">
            <v>121599.86000000002</v>
          </cell>
          <cell r="T104">
            <v>1337598.4600000002</v>
          </cell>
        </row>
        <row r="105">
          <cell r="C105">
            <v>42</v>
          </cell>
          <cell r="D105">
            <v>4</v>
          </cell>
          <cell r="E105">
            <v>0.56999999999999995</v>
          </cell>
          <cell r="F105">
            <v>0</v>
          </cell>
          <cell r="G105">
            <v>0</v>
          </cell>
          <cell r="H105">
            <v>0.72</v>
          </cell>
          <cell r="I105">
            <v>1</v>
          </cell>
          <cell r="J105">
            <v>2.0099999999999998</v>
          </cell>
          <cell r="K105">
            <v>0.98</v>
          </cell>
          <cell r="L105">
            <v>1.28</v>
          </cell>
          <cell r="M105">
            <v>0</v>
          </cell>
          <cell r="N105">
            <v>565001</v>
          </cell>
          <cell r="O105">
            <v>150000</v>
          </cell>
          <cell r="P105">
            <v>51083</v>
          </cell>
          <cell r="Q105">
            <v>439289</v>
          </cell>
          <cell r="R105">
            <v>50214.5</v>
          </cell>
          <cell r="S105">
            <v>125558.75</v>
          </cell>
          <cell r="T105">
            <v>1381146.25</v>
          </cell>
        </row>
        <row r="106">
          <cell r="C106">
            <v>43</v>
          </cell>
          <cell r="D106">
            <v>4.0999999999999996</v>
          </cell>
          <cell r="E106">
            <v>0.59</v>
          </cell>
          <cell r="F106">
            <v>0</v>
          </cell>
          <cell r="G106">
            <v>0</v>
          </cell>
          <cell r="H106">
            <v>0.72</v>
          </cell>
          <cell r="I106">
            <v>1</v>
          </cell>
          <cell r="J106">
            <v>2.04</v>
          </cell>
          <cell r="K106">
            <v>0.99</v>
          </cell>
          <cell r="L106">
            <v>1.3</v>
          </cell>
          <cell r="M106">
            <v>0</v>
          </cell>
          <cell r="N106">
            <v>579641</v>
          </cell>
          <cell r="O106">
            <v>150000</v>
          </cell>
          <cell r="P106">
            <v>51083</v>
          </cell>
          <cell r="Q106">
            <v>445497</v>
          </cell>
          <cell r="R106">
            <v>51256.9</v>
          </cell>
          <cell r="S106">
            <v>127747.79</v>
          </cell>
          <cell r="T106">
            <v>1405225.69</v>
          </cell>
        </row>
        <row r="107">
          <cell r="C107">
            <v>44</v>
          </cell>
          <cell r="D107">
            <v>4.21</v>
          </cell>
          <cell r="E107">
            <v>0.6</v>
          </cell>
          <cell r="F107">
            <v>0</v>
          </cell>
          <cell r="G107">
            <v>0</v>
          </cell>
          <cell r="H107">
            <v>0.72</v>
          </cell>
          <cell r="I107">
            <v>1</v>
          </cell>
          <cell r="J107">
            <v>2.0699999999999998</v>
          </cell>
          <cell r="K107">
            <v>1.01</v>
          </cell>
          <cell r="L107">
            <v>1.32</v>
          </cell>
          <cell r="M107">
            <v>0</v>
          </cell>
          <cell r="N107">
            <v>594670</v>
          </cell>
          <cell r="O107">
            <v>150000</v>
          </cell>
          <cell r="P107">
            <v>51083</v>
          </cell>
          <cell r="Q107">
            <v>452600</v>
          </cell>
          <cell r="R107">
            <v>52363.5</v>
          </cell>
          <cell r="S107">
            <v>130071.65000000001</v>
          </cell>
          <cell r="T107">
            <v>1430788.15</v>
          </cell>
        </row>
        <row r="108">
          <cell r="C108">
            <v>45</v>
          </cell>
          <cell r="D108">
            <v>4.3099999999999996</v>
          </cell>
          <cell r="E108">
            <v>0.62</v>
          </cell>
          <cell r="F108">
            <v>0</v>
          </cell>
          <cell r="G108">
            <v>0</v>
          </cell>
          <cell r="H108">
            <v>0.72</v>
          </cell>
          <cell r="I108">
            <v>1</v>
          </cell>
          <cell r="J108">
            <v>2.1</v>
          </cell>
          <cell r="K108">
            <v>1.02</v>
          </cell>
          <cell r="L108">
            <v>1.34</v>
          </cell>
          <cell r="M108">
            <v>0</v>
          </cell>
          <cell r="N108">
            <v>609310</v>
          </cell>
          <cell r="O108">
            <v>150000</v>
          </cell>
          <cell r="P108">
            <v>51083</v>
          </cell>
          <cell r="Q108">
            <v>458807</v>
          </cell>
          <cell r="R108">
            <v>53405.850000000006</v>
          </cell>
          <cell r="S108">
            <v>132260.58500000002</v>
          </cell>
          <cell r="T108">
            <v>1454866.4350000001</v>
          </cell>
        </row>
        <row r="109">
          <cell r="C109">
            <v>46</v>
          </cell>
          <cell r="D109">
            <v>4.42</v>
          </cell>
          <cell r="E109">
            <v>0.63</v>
          </cell>
          <cell r="F109">
            <v>0</v>
          </cell>
          <cell r="G109">
            <v>0</v>
          </cell>
          <cell r="H109">
            <v>0.72</v>
          </cell>
          <cell r="I109">
            <v>1</v>
          </cell>
          <cell r="J109">
            <v>2.13</v>
          </cell>
          <cell r="K109">
            <v>1.04</v>
          </cell>
          <cell r="L109">
            <v>1.36</v>
          </cell>
          <cell r="M109">
            <v>0</v>
          </cell>
          <cell r="N109">
            <v>624339</v>
          </cell>
          <cell r="O109">
            <v>150000</v>
          </cell>
          <cell r="P109">
            <v>51083</v>
          </cell>
          <cell r="Q109">
            <v>465910</v>
          </cell>
          <cell r="R109">
            <v>54512.450000000004</v>
          </cell>
          <cell r="S109">
            <v>134584.44500000001</v>
          </cell>
          <cell r="T109">
            <v>1480428.895</v>
          </cell>
        </row>
        <row r="110">
          <cell r="C110">
            <v>47</v>
          </cell>
          <cell r="D110">
            <v>4.5199999999999996</v>
          </cell>
          <cell r="E110">
            <v>0.65</v>
          </cell>
          <cell r="F110">
            <v>0</v>
          </cell>
          <cell r="G110">
            <v>0</v>
          </cell>
          <cell r="H110">
            <v>0.72</v>
          </cell>
          <cell r="I110">
            <v>1</v>
          </cell>
          <cell r="J110">
            <v>2.16</v>
          </cell>
          <cell r="K110">
            <v>1.05</v>
          </cell>
          <cell r="L110">
            <v>1.37</v>
          </cell>
          <cell r="M110">
            <v>0</v>
          </cell>
          <cell r="N110">
            <v>638979</v>
          </cell>
          <cell r="O110">
            <v>150000</v>
          </cell>
          <cell r="P110">
            <v>51083</v>
          </cell>
          <cell r="Q110">
            <v>471389</v>
          </cell>
          <cell r="R110">
            <v>55518.400000000001</v>
          </cell>
          <cell r="S110">
            <v>136696.94</v>
          </cell>
          <cell r="T110">
            <v>1503666.3399999999</v>
          </cell>
        </row>
        <row r="111">
          <cell r="C111">
            <v>48</v>
          </cell>
          <cell r="D111">
            <v>4.63</v>
          </cell>
          <cell r="E111">
            <v>0.66</v>
          </cell>
          <cell r="F111">
            <v>0</v>
          </cell>
          <cell r="G111">
            <v>0</v>
          </cell>
          <cell r="H111">
            <v>0.72</v>
          </cell>
          <cell r="I111">
            <v>1</v>
          </cell>
          <cell r="J111">
            <v>2.19</v>
          </cell>
          <cell r="K111">
            <v>1.07</v>
          </cell>
          <cell r="L111">
            <v>1.39</v>
          </cell>
          <cell r="M111">
            <v>0</v>
          </cell>
          <cell r="N111">
            <v>654008</v>
          </cell>
          <cell r="O111">
            <v>150000</v>
          </cell>
          <cell r="P111">
            <v>51083</v>
          </cell>
          <cell r="Q111">
            <v>478492</v>
          </cell>
          <cell r="R111">
            <v>56625</v>
          </cell>
          <cell r="S111">
            <v>139020.80000000002</v>
          </cell>
          <cell r="T111">
            <v>1529228.8</v>
          </cell>
        </row>
        <row r="112">
          <cell r="C112">
            <v>49</v>
          </cell>
          <cell r="D112">
            <v>4.7300000000000004</v>
          </cell>
          <cell r="E112">
            <v>0.68</v>
          </cell>
          <cell r="F112">
            <v>0</v>
          </cell>
          <cell r="G112">
            <v>0</v>
          </cell>
          <cell r="H112">
            <v>0.72</v>
          </cell>
          <cell r="I112">
            <v>1</v>
          </cell>
          <cell r="J112">
            <v>2.21</v>
          </cell>
          <cell r="K112">
            <v>1.08</v>
          </cell>
          <cell r="L112">
            <v>1.41</v>
          </cell>
          <cell r="M112">
            <v>0</v>
          </cell>
          <cell r="N112">
            <v>668648</v>
          </cell>
          <cell r="O112">
            <v>150000</v>
          </cell>
          <cell r="P112">
            <v>51083</v>
          </cell>
          <cell r="Q112">
            <v>483415</v>
          </cell>
          <cell r="R112">
            <v>57603.15</v>
          </cell>
          <cell r="S112">
            <v>141074.91500000001</v>
          </cell>
          <cell r="T112">
            <v>1551824.0649999999</v>
          </cell>
        </row>
        <row r="113">
          <cell r="C113">
            <v>50</v>
          </cell>
          <cell r="D113">
            <v>4.84</v>
          </cell>
          <cell r="E113">
            <v>0.69</v>
          </cell>
          <cell r="F113">
            <v>0</v>
          </cell>
          <cell r="G113">
            <v>0</v>
          </cell>
          <cell r="H113">
            <v>0.72</v>
          </cell>
          <cell r="I113">
            <v>1</v>
          </cell>
          <cell r="J113">
            <v>2.2400000000000002</v>
          </cell>
          <cell r="K113">
            <v>1.0900000000000001</v>
          </cell>
          <cell r="L113">
            <v>1.43</v>
          </cell>
          <cell r="M113">
            <v>0</v>
          </cell>
          <cell r="N113">
            <v>683678</v>
          </cell>
          <cell r="O113">
            <v>150000</v>
          </cell>
          <cell r="P113">
            <v>51083</v>
          </cell>
          <cell r="Q113">
            <v>489622</v>
          </cell>
          <cell r="R113">
            <v>58665</v>
          </cell>
          <cell r="S113">
            <v>143304.80000000002</v>
          </cell>
          <cell r="T113">
            <v>1576352.8</v>
          </cell>
        </row>
        <row r="114">
          <cell r="C114">
            <v>55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6">
          <cell r="C116" t="str">
            <v>규격(H)</v>
          </cell>
          <cell r="D116" t="str">
            <v xml:space="preserve">  굴    취</v>
          </cell>
          <cell r="E116">
            <v>0</v>
          </cell>
          <cell r="F116">
            <v>0</v>
          </cell>
          <cell r="G116">
            <v>0</v>
          </cell>
          <cell r="H116" t="str">
            <v>상하차</v>
          </cell>
          <cell r="I116" t="str">
            <v xml:space="preserve">운반            (8톤)   </v>
          </cell>
          <cell r="J116" t="str">
            <v xml:space="preserve">  식    재</v>
          </cell>
          <cell r="K116">
            <v>0</v>
          </cell>
          <cell r="L116">
            <v>0</v>
          </cell>
          <cell r="M116">
            <v>0</v>
          </cell>
          <cell r="N116" t="str">
            <v>굴 취 비</v>
          </cell>
          <cell r="O116" t="str">
            <v>운 반 비</v>
          </cell>
          <cell r="P116" t="str">
            <v>상하차비</v>
          </cell>
          <cell r="Q116" t="str">
            <v>식 재 비</v>
          </cell>
          <cell r="R116" t="str">
            <v>재 료 비
(5% 기준)</v>
          </cell>
          <cell r="S116" t="str">
            <v>부대비용
(10% 기준)</v>
          </cell>
          <cell r="T116" t="str">
            <v>이 식 비</v>
          </cell>
        </row>
        <row r="117">
          <cell r="C117">
            <v>0</v>
          </cell>
          <cell r="D117" t="str">
            <v>조경공</v>
          </cell>
          <cell r="E117" t="str">
            <v>보통인부</v>
          </cell>
          <cell r="F117">
            <v>0</v>
          </cell>
          <cell r="G117">
            <v>0</v>
          </cell>
          <cell r="H117">
            <v>0</v>
          </cell>
          <cell r="I117">
            <v>0</v>
          </cell>
          <cell r="J117" t="str">
            <v>조경공</v>
          </cell>
          <cell r="K117" t="str">
            <v>보통인부</v>
          </cell>
          <cell r="L117" t="str">
            <v>굴삭기</v>
          </cell>
          <cell r="M117">
            <v>0</v>
          </cell>
          <cell r="N117">
            <v>0</v>
          </cell>
          <cell r="O117">
            <v>0</v>
          </cell>
          <cell r="P117">
            <v>0</v>
          </cell>
          <cell r="Q117">
            <v>0</v>
          </cell>
          <cell r="R117">
            <v>0</v>
          </cell>
          <cell r="S117">
            <v>0</v>
          </cell>
          <cell r="T117">
            <v>0</v>
          </cell>
        </row>
        <row r="118">
          <cell r="C118">
            <v>1</v>
          </cell>
          <cell r="D118">
            <v>0.06</v>
          </cell>
          <cell r="E118">
            <v>0.01</v>
          </cell>
          <cell r="F118">
            <v>0</v>
          </cell>
          <cell r="G118">
            <v>0</v>
          </cell>
          <cell r="H118">
            <v>1.1599999999999999E-2</v>
          </cell>
          <cell r="I118">
            <v>5.0000000000000001E-3</v>
          </cell>
          <cell r="J118">
            <v>7.0000000000000007E-2</v>
          </cell>
          <cell r="K118">
            <v>0.06</v>
          </cell>
          <cell r="L118">
            <v>0</v>
          </cell>
          <cell r="M118">
            <v>0</v>
          </cell>
          <cell r="N118">
            <v>8605</v>
          </cell>
          <cell r="O118">
            <v>750</v>
          </cell>
          <cell r="P118">
            <v>1039</v>
          </cell>
          <cell r="Q118">
            <v>14368</v>
          </cell>
          <cell r="R118">
            <v>1148.6500000000001</v>
          </cell>
          <cell r="S118">
            <v>2591.0650000000005</v>
          </cell>
          <cell r="T118">
            <v>28501.715000000004</v>
          </cell>
        </row>
        <row r="119">
          <cell r="C119">
            <v>1.1000000000000001</v>
          </cell>
          <cell r="D119">
            <v>7.0000000000000007E-2</v>
          </cell>
          <cell r="E119">
            <v>0.02</v>
          </cell>
          <cell r="F119">
            <v>0</v>
          </cell>
          <cell r="G119">
            <v>0</v>
          </cell>
          <cell r="H119">
            <v>1.1599999999999999E-2</v>
          </cell>
          <cell r="I119">
            <v>5.0000000000000001E-3</v>
          </cell>
          <cell r="J119">
            <v>0.09</v>
          </cell>
          <cell r="K119">
            <v>7.0000000000000007E-2</v>
          </cell>
          <cell r="L119">
            <v>0</v>
          </cell>
          <cell r="M119">
            <v>0</v>
          </cell>
          <cell r="N119">
            <v>10785</v>
          </cell>
          <cell r="O119">
            <v>750</v>
          </cell>
          <cell r="P119">
            <v>1039</v>
          </cell>
          <cell r="Q119">
            <v>17833</v>
          </cell>
          <cell r="R119">
            <v>1430.9</v>
          </cell>
          <cell r="S119">
            <v>3183.7900000000004</v>
          </cell>
          <cell r="T119">
            <v>35021.69</v>
          </cell>
        </row>
        <row r="120">
          <cell r="C120">
            <v>1.2</v>
          </cell>
          <cell r="D120">
            <v>7.0000000000000007E-2</v>
          </cell>
          <cell r="E120">
            <v>0.02</v>
          </cell>
          <cell r="F120">
            <v>0</v>
          </cell>
          <cell r="G120">
            <v>0</v>
          </cell>
          <cell r="H120">
            <v>1.1599999999999999E-2</v>
          </cell>
          <cell r="I120">
            <v>5.0000000000000001E-3</v>
          </cell>
          <cell r="J120">
            <v>0.09</v>
          </cell>
          <cell r="K120">
            <v>7.0000000000000007E-2</v>
          </cell>
          <cell r="L120">
            <v>0</v>
          </cell>
          <cell r="M120">
            <v>0</v>
          </cell>
          <cell r="N120">
            <v>10785</v>
          </cell>
          <cell r="O120">
            <v>750</v>
          </cell>
          <cell r="P120">
            <v>1039</v>
          </cell>
          <cell r="Q120">
            <v>17833</v>
          </cell>
          <cell r="R120">
            <v>1430.9</v>
          </cell>
          <cell r="S120">
            <v>3183.7900000000004</v>
          </cell>
          <cell r="T120">
            <v>35021.69</v>
          </cell>
        </row>
        <row r="121">
          <cell r="C121">
            <v>1.3</v>
          </cell>
          <cell r="D121">
            <v>7.0000000000000007E-2</v>
          </cell>
          <cell r="E121">
            <v>0.02</v>
          </cell>
          <cell r="F121">
            <v>0</v>
          </cell>
          <cell r="G121">
            <v>0</v>
          </cell>
          <cell r="H121">
            <v>1.1599999999999999E-2</v>
          </cell>
          <cell r="I121">
            <v>5.0000000000000001E-3</v>
          </cell>
          <cell r="J121">
            <v>0.09</v>
          </cell>
          <cell r="K121">
            <v>7.0000000000000007E-2</v>
          </cell>
          <cell r="L121">
            <v>0</v>
          </cell>
          <cell r="M121">
            <v>0</v>
          </cell>
          <cell r="N121">
            <v>10785</v>
          </cell>
          <cell r="O121">
            <v>750</v>
          </cell>
          <cell r="P121">
            <v>1039</v>
          </cell>
          <cell r="Q121">
            <v>17833</v>
          </cell>
          <cell r="R121">
            <v>1430.9</v>
          </cell>
          <cell r="S121">
            <v>3183.7900000000004</v>
          </cell>
          <cell r="T121">
            <v>35021.69</v>
          </cell>
        </row>
        <row r="122">
          <cell r="C122">
            <v>1.4</v>
          </cell>
          <cell r="D122">
            <v>7.0000000000000007E-2</v>
          </cell>
          <cell r="E122">
            <v>0.02</v>
          </cell>
          <cell r="F122">
            <v>0</v>
          </cell>
          <cell r="G122">
            <v>0</v>
          </cell>
          <cell r="H122">
            <v>1.1599999999999999E-2</v>
          </cell>
          <cell r="I122">
            <v>5.0000000000000001E-3</v>
          </cell>
          <cell r="J122">
            <v>0.09</v>
          </cell>
          <cell r="K122">
            <v>7.0000000000000007E-2</v>
          </cell>
          <cell r="L122">
            <v>0</v>
          </cell>
          <cell r="M122">
            <v>0</v>
          </cell>
          <cell r="N122">
            <v>10785</v>
          </cell>
          <cell r="O122">
            <v>750</v>
          </cell>
          <cell r="P122">
            <v>1039</v>
          </cell>
          <cell r="Q122">
            <v>17833</v>
          </cell>
          <cell r="R122">
            <v>1430.9</v>
          </cell>
          <cell r="S122">
            <v>3183.7900000000004</v>
          </cell>
          <cell r="T122">
            <v>35021.69</v>
          </cell>
        </row>
        <row r="123">
          <cell r="C123">
            <v>1.5</v>
          </cell>
          <cell r="D123">
            <v>7.0000000000000007E-2</v>
          </cell>
          <cell r="E123">
            <v>0.02</v>
          </cell>
          <cell r="F123">
            <v>0</v>
          </cell>
          <cell r="G123">
            <v>0</v>
          </cell>
          <cell r="H123">
            <v>1.1599999999999999E-2</v>
          </cell>
          <cell r="I123">
            <v>5.0000000000000001E-3</v>
          </cell>
          <cell r="J123">
            <v>0.09</v>
          </cell>
          <cell r="K123">
            <v>7.0000000000000007E-2</v>
          </cell>
          <cell r="L123">
            <v>0</v>
          </cell>
          <cell r="M123">
            <v>0</v>
          </cell>
          <cell r="N123">
            <v>10785</v>
          </cell>
          <cell r="O123">
            <v>750</v>
          </cell>
          <cell r="P123">
            <v>1039</v>
          </cell>
          <cell r="Q123">
            <v>17833</v>
          </cell>
          <cell r="R123">
            <v>1430.9</v>
          </cell>
          <cell r="S123">
            <v>3183.7900000000004</v>
          </cell>
          <cell r="T123">
            <v>35021.69</v>
          </cell>
        </row>
        <row r="124">
          <cell r="C124">
            <v>1.6</v>
          </cell>
          <cell r="D124">
            <v>0.08</v>
          </cell>
          <cell r="E124">
            <v>0.02</v>
          </cell>
          <cell r="F124">
            <v>0</v>
          </cell>
          <cell r="G124">
            <v>0</v>
          </cell>
          <cell r="H124">
            <v>1.1599999999999999E-2</v>
          </cell>
          <cell r="I124">
            <v>7.0000000000000001E-3</v>
          </cell>
          <cell r="J124">
            <v>0.11</v>
          </cell>
          <cell r="K124">
            <v>0.09</v>
          </cell>
          <cell r="L124">
            <v>0</v>
          </cell>
          <cell r="M124">
            <v>0</v>
          </cell>
          <cell r="N124">
            <v>12070</v>
          </cell>
          <cell r="O124">
            <v>1050</v>
          </cell>
          <cell r="P124">
            <v>1039</v>
          </cell>
          <cell r="Q124">
            <v>22195</v>
          </cell>
          <cell r="R124">
            <v>1713.25</v>
          </cell>
          <cell r="S124">
            <v>3806.7250000000004</v>
          </cell>
          <cell r="T124">
            <v>41873.974999999999</v>
          </cell>
        </row>
        <row r="125">
          <cell r="C125">
            <v>1.7</v>
          </cell>
          <cell r="D125">
            <v>0.08</v>
          </cell>
          <cell r="E125">
            <v>0.02</v>
          </cell>
          <cell r="F125">
            <v>0</v>
          </cell>
          <cell r="G125">
            <v>0</v>
          </cell>
          <cell r="H125">
            <v>1.1599999999999999E-2</v>
          </cell>
          <cell r="I125">
            <v>7.0000000000000001E-3</v>
          </cell>
          <cell r="J125">
            <v>0.11</v>
          </cell>
          <cell r="K125">
            <v>0.09</v>
          </cell>
          <cell r="L125">
            <v>0</v>
          </cell>
          <cell r="M125">
            <v>0</v>
          </cell>
          <cell r="N125">
            <v>12070</v>
          </cell>
          <cell r="O125">
            <v>1050</v>
          </cell>
          <cell r="P125">
            <v>1039</v>
          </cell>
          <cell r="Q125">
            <v>22195</v>
          </cell>
          <cell r="R125">
            <v>1713.25</v>
          </cell>
          <cell r="S125">
            <v>3806.7250000000004</v>
          </cell>
          <cell r="T125">
            <v>41873.974999999999</v>
          </cell>
        </row>
        <row r="126">
          <cell r="C126">
            <v>1.8</v>
          </cell>
          <cell r="D126">
            <v>0.08</v>
          </cell>
          <cell r="E126">
            <v>0.02</v>
          </cell>
          <cell r="F126">
            <v>0</v>
          </cell>
          <cell r="G126">
            <v>0</v>
          </cell>
          <cell r="H126">
            <v>1.1599999999999999E-2</v>
          </cell>
          <cell r="I126">
            <v>7.0000000000000001E-3</v>
          </cell>
          <cell r="J126">
            <v>0.11</v>
          </cell>
          <cell r="K126">
            <v>0.09</v>
          </cell>
          <cell r="L126">
            <v>0</v>
          </cell>
          <cell r="M126">
            <v>0</v>
          </cell>
          <cell r="N126">
            <v>12070</v>
          </cell>
          <cell r="O126">
            <v>1050</v>
          </cell>
          <cell r="P126">
            <v>1039</v>
          </cell>
          <cell r="Q126">
            <v>22195</v>
          </cell>
          <cell r="R126">
            <v>1713.25</v>
          </cell>
          <cell r="S126">
            <v>3806.7250000000004</v>
          </cell>
          <cell r="T126">
            <v>41873.974999999999</v>
          </cell>
        </row>
        <row r="127">
          <cell r="C127">
            <v>1.9</v>
          </cell>
          <cell r="D127">
            <v>0.08</v>
          </cell>
          <cell r="E127">
            <v>0.02</v>
          </cell>
          <cell r="F127">
            <v>0</v>
          </cell>
          <cell r="G127">
            <v>0</v>
          </cell>
          <cell r="H127">
            <v>1.1599999999999999E-2</v>
          </cell>
          <cell r="I127">
            <v>7.0000000000000001E-3</v>
          </cell>
          <cell r="J127">
            <v>0.11</v>
          </cell>
          <cell r="K127">
            <v>0.09</v>
          </cell>
          <cell r="L127">
            <v>0</v>
          </cell>
          <cell r="M127">
            <v>0</v>
          </cell>
          <cell r="N127">
            <v>12070</v>
          </cell>
          <cell r="O127">
            <v>1050</v>
          </cell>
          <cell r="P127">
            <v>1039</v>
          </cell>
          <cell r="Q127">
            <v>22195</v>
          </cell>
          <cell r="R127">
            <v>1713.25</v>
          </cell>
          <cell r="S127">
            <v>3806.7250000000004</v>
          </cell>
          <cell r="T127">
            <v>41873.974999999999</v>
          </cell>
        </row>
        <row r="128">
          <cell r="C128">
            <v>2</v>
          </cell>
          <cell r="D128">
            <v>0.08</v>
          </cell>
          <cell r="E128">
            <v>0.02</v>
          </cell>
          <cell r="F128">
            <v>0</v>
          </cell>
          <cell r="G128">
            <v>0</v>
          </cell>
          <cell r="H128">
            <v>1.1599999999999999E-2</v>
          </cell>
          <cell r="I128">
            <v>7.0000000000000001E-3</v>
          </cell>
          <cell r="J128">
            <v>0.11</v>
          </cell>
          <cell r="K128">
            <v>0.09</v>
          </cell>
          <cell r="L128">
            <v>0</v>
          </cell>
          <cell r="M128">
            <v>0</v>
          </cell>
          <cell r="N128">
            <v>12070</v>
          </cell>
          <cell r="O128">
            <v>1050</v>
          </cell>
          <cell r="P128">
            <v>1039</v>
          </cell>
          <cell r="Q128">
            <v>22195</v>
          </cell>
          <cell r="R128">
            <v>1713.25</v>
          </cell>
          <cell r="S128">
            <v>3806.7250000000004</v>
          </cell>
          <cell r="T128">
            <v>41873.974999999999</v>
          </cell>
        </row>
        <row r="129">
          <cell r="C129">
            <v>2.1</v>
          </cell>
          <cell r="D129">
            <v>0.1</v>
          </cell>
          <cell r="E129">
            <v>0.03</v>
          </cell>
          <cell r="F129">
            <v>0</v>
          </cell>
          <cell r="G129">
            <v>0</v>
          </cell>
          <cell r="H129">
            <v>2.3199999999999998E-2</v>
          </cell>
          <cell r="I129">
            <v>0.01</v>
          </cell>
          <cell r="J129">
            <v>0.15</v>
          </cell>
          <cell r="K129">
            <v>0.12</v>
          </cell>
          <cell r="L129">
            <v>0</v>
          </cell>
          <cell r="M129">
            <v>0</v>
          </cell>
          <cell r="N129">
            <v>15536</v>
          </cell>
          <cell r="O129">
            <v>1500</v>
          </cell>
          <cell r="P129">
            <v>2078</v>
          </cell>
          <cell r="Q129">
            <v>30021</v>
          </cell>
          <cell r="R129">
            <v>2277.85</v>
          </cell>
          <cell r="S129">
            <v>5141.2849999999999</v>
          </cell>
          <cell r="T129">
            <v>56554.134999999995</v>
          </cell>
        </row>
        <row r="130">
          <cell r="C130">
            <v>2.2000000000000002</v>
          </cell>
          <cell r="D130">
            <v>0.1</v>
          </cell>
          <cell r="E130">
            <v>0.03</v>
          </cell>
          <cell r="F130">
            <v>0</v>
          </cell>
          <cell r="G130">
            <v>0</v>
          </cell>
          <cell r="H130">
            <v>2.3199999999999998E-2</v>
          </cell>
          <cell r="I130">
            <v>0.01</v>
          </cell>
          <cell r="J130">
            <v>0.15</v>
          </cell>
          <cell r="K130">
            <v>0.12</v>
          </cell>
          <cell r="L130">
            <v>0</v>
          </cell>
          <cell r="M130">
            <v>0</v>
          </cell>
          <cell r="N130">
            <v>15536</v>
          </cell>
          <cell r="O130">
            <v>1500</v>
          </cell>
          <cell r="P130">
            <v>2078</v>
          </cell>
          <cell r="Q130">
            <v>30021</v>
          </cell>
          <cell r="R130">
            <v>2277.85</v>
          </cell>
          <cell r="S130">
            <v>5141.2849999999999</v>
          </cell>
          <cell r="T130">
            <v>56554.134999999995</v>
          </cell>
        </row>
        <row r="131">
          <cell r="C131">
            <v>2.2999999999999998</v>
          </cell>
          <cell r="D131">
            <v>0.1</v>
          </cell>
          <cell r="E131">
            <v>0.03</v>
          </cell>
          <cell r="F131">
            <v>0</v>
          </cell>
          <cell r="G131">
            <v>0</v>
          </cell>
          <cell r="H131">
            <v>2.3199999999999998E-2</v>
          </cell>
          <cell r="I131">
            <v>0.01</v>
          </cell>
          <cell r="J131">
            <v>0.15</v>
          </cell>
          <cell r="K131">
            <v>0.12</v>
          </cell>
          <cell r="L131">
            <v>0</v>
          </cell>
          <cell r="M131">
            <v>0</v>
          </cell>
          <cell r="N131">
            <v>15536</v>
          </cell>
          <cell r="O131">
            <v>1500</v>
          </cell>
          <cell r="P131">
            <v>2078</v>
          </cell>
          <cell r="Q131">
            <v>30021</v>
          </cell>
          <cell r="R131">
            <v>2277.85</v>
          </cell>
          <cell r="S131">
            <v>5141.2849999999999</v>
          </cell>
          <cell r="T131">
            <v>56554.134999999995</v>
          </cell>
        </row>
        <row r="132">
          <cell r="C132">
            <v>2.4</v>
          </cell>
          <cell r="D132">
            <v>0.1</v>
          </cell>
          <cell r="E132">
            <v>0.03</v>
          </cell>
          <cell r="F132">
            <v>0</v>
          </cell>
          <cell r="G132">
            <v>0</v>
          </cell>
          <cell r="H132">
            <v>2.3199999999999998E-2</v>
          </cell>
          <cell r="I132">
            <v>0.01</v>
          </cell>
          <cell r="J132">
            <v>0.15</v>
          </cell>
          <cell r="K132">
            <v>0.12</v>
          </cell>
          <cell r="L132">
            <v>0</v>
          </cell>
          <cell r="M132">
            <v>0</v>
          </cell>
          <cell r="N132">
            <v>15536</v>
          </cell>
          <cell r="O132">
            <v>1500</v>
          </cell>
          <cell r="P132">
            <v>2078</v>
          </cell>
          <cell r="Q132">
            <v>30021</v>
          </cell>
          <cell r="R132">
            <v>2277.85</v>
          </cell>
          <cell r="S132">
            <v>5141.2849999999999</v>
          </cell>
          <cell r="T132">
            <v>56554.134999999995</v>
          </cell>
        </row>
        <row r="133">
          <cell r="C133">
            <v>2.5</v>
          </cell>
          <cell r="D133">
            <v>0.1</v>
          </cell>
          <cell r="E133">
            <v>0.03</v>
          </cell>
          <cell r="F133">
            <v>0</v>
          </cell>
          <cell r="G133">
            <v>0</v>
          </cell>
          <cell r="H133">
            <v>2.3199999999999998E-2</v>
          </cell>
          <cell r="I133">
            <v>0.01</v>
          </cell>
          <cell r="J133">
            <v>0.15</v>
          </cell>
          <cell r="K133">
            <v>0.12</v>
          </cell>
          <cell r="L133">
            <v>0</v>
          </cell>
          <cell r="M133">
            <v>0</v>
          </cell>
          <cell r="N133">
            <v>15536</v>
          </cell>
          <cell r="O133">
            <v>1500</v>
          </cell>
          <cell r="P133">
            <v>2078</v>
          </cell>
          <cell r="Q133">
            <v>30021</v>
          </cell>
          <cell r="R133">
            <v>2277.85</v>
          </cell>
          <cell r="S133">
            <v>5141.2849999999999</v>
          </cell>
          <cell r="T133">
            <v>56554.134999999995</v>
          </cell>
        </row>
        <row r="134">
          <cell r="C134">
            <v>2.6</v>
          </cell>
          <cell r="D134">
            <v>0.11</v>
          </cell>
          <cell r="E134">
            <v>0.03</v>
          </cell>
          <cell r="F134">
            <v>0</v>
          </cell>
          <cell r="G134">
            <v>0</v>
          </cell>
          <cell r="H134">
            <v>2.3199999999999998E-2</v>
          </cell>
          <cell r="I134">
            <v>1.2E-2</v>
          </cell>
          <cell r="J134">
            <v>0.19</v>
          </cell>
          <cell r="K134">
            <v>0.14000000000000001</v>
          </cell>
          <cell r="L134">
            <v>0</v>
          </cell>
          <cell r="M134">
            <v>0</v>
          </cell>
          <cell r="N134">
            <v>16821</v>
          </cell>
          <cell r="O134">
            <v>1800</v>
          </cell>
          <cell r="P134">
            <v>2078</v>
          </cell>
          <cell r="Q134">
            <v>36952</v>
          </cell>
          <cell r="R134">
            <v>2688.65</v>
          </cell>
          <cell r="S134">
            <v>6033.9650000000001</v>
          </cell>
          <cell r="T134">
            <v>66373.615000000005</v>
          </cell>
        </row>
        <row r="135">
          <cell r="C135">
            <v>2.7</v>
          </cell>
          <cell r="D135">
            <v>0.11</v>
          </cell>
          <cell r="E135">
            <v>0.03</v>
          </cell>
          <cell r="F135">
            <v>0</v>
          </cell>
          <cell r="G135">
            <v>0</v>
          </cell>
          <cell r="H135">
            <v>2.3199999999999998E-2</v>
          </cell>
          <cell r="I135">
            <v>1.2E-2</v>
          </cell>
          <cell r="J135">
            <v>0.19</v>
          </cell>
          <cell r="K135">
            <v>0.14000000000000001</v>
          </cell>
          <cell r="L135">
            <v>0</v>
          </cell>
          <cell r="M135">
            <v>0</v>
          </cell>
          <cell r="N135">
            <v>16821</v>
          </cell>
          <cell r="O135">
            <v>1800</v>
          </cell>
          <cell r="P135">
            <v>2078</v>
          </cell>
          <cell r="Q135">
            <v>36952</v>
          </cell>
          <cell r="R135">
            <v>2688.65</v>
          </cell>
          <cell r="S135">
            <v>6033.9650000000001</v>
          </cell>
          <cell r="T135">
            <v>66373.615000000005</v>
          </cell>
        </row>
        <row r="136">
          <cell r="C136">
            <v>2.8</v>
          </cell>
          <cell r="D136">
            <v>0.11</v>
          </cell>
          <cell r="E136">
            <v>0.03</v>
          </cell>
          <cell r="F136">
            <v>0</v>
          </cell>
          <cell r="G136">
            <v>0</v>
          </cell>
          <cell r="H136">
            <v>2.3199999999999998E-2</v>
          </cell>
          <cell r="I136">
            <v>1.2E-2</v>
          </cell>
          <cell r="J136">
            <v>0.19</v>
          </cell>
          <cell r="K136">
            <v>0.14000000000000001</v>
          </cell>
          <cell r="L136">
            <v>0</v>
          </cell>
          <cell r="M136">
            <v>0</v>
          </cell>
          <cell r="N136">
            <v>16821</v>
          </cell>
          <cell r="O136">
            <v>1800</v>
          </cell>
          <cell r="P136">
            <v>2078</v>
          </cell>
          <cell r="Q136">
            <v>36952</v>
          </cell>
          <cell r="R136">
            <v>2688.65</v>
          </cell>
          <cell r="S136">
            <v>6033.9650000000001</v>
          </cell>
          <cell r="T136">
            <v>66373.615000000005</v>
          </cell>
        </row>
        <row r="137">
          <cell r="C137">
            <v>2.9</v>
          </cell>
          <cell r="D137">
            <v>0.11</v>
          </cell>
          <cell r="E137">
            <v>0.03</v>
          </cell>
          <cell r="F137">
            <v>0</v>
          </cell>
          <cell r="G137">
            <v>0</v>
          </cell>
          <cell r="H137">
            <v>2.3199999999999998E-2</v>
          </cell>
          <cell r="I137">
            <v>1.2E-2</v>
          </cell>
          <cell r="J137">
            <v>0.19</v>
          </cell>
          <cell r="K137">
            <v>0.14000000000000001</v>
          </cell>
          <cell r="L137">
            <v>0</v>
          </cell>
          <cell r="M137">
            <v>0</v>
          </cell>
          <cell r="N137">
            <v>16821</v>
          </cell>
          <cell r="O137">
            <v>1800</v>
          </cell>
          <cell r="P137">
            <v>2078</v>
          </cell>
          <cell r="Q137">
            <v>36952</v>
          </cell>
          <cell r="R137">
            <v>2688.65</v>
          </cell>
          <cell r="S137">
            <v>6033.9650000000001</v>
          </cell>
          <cell r="T137">
            <v>66373.615000000005</v>
          </cell>
        </row>
        <row r="138">
          <cell r="C138">
            <v>3</v>
          </cell>
          <cell r="D138">
            <v>0.11</v>
          </cell>
          <cell r="E138">
            <v>0.03</v>
          </cell>
          <cell r="F138">
            <v>0</v>
          </cell>
          <cell r="G138">
            <v>0</v>
          </cell>
          <cell r="H138">
            <v>2.3199999999999998E-2</v>
          </cell>
          <cell r="I138">
            <v>1.2E-2</v>
          </cell>
          <cell r="J138">
            <v>0.19</v>
          </cell>
          <cell r="K138">
            <v>0.14000000000000001</v>
          </cell>
          <cell r="L138">
            <v>0</v>
          </cell>
          <cell r="M138">
            <v>0</v>
          </cell>
          <cell r="N138">
            <v>16821</v>
          </cell>
          <cell r="O138">
            <v>1800</v>
          </cell>
          <cell r="P138">
            <v>2078</v>
          </cell>
          <cell r="Q138">
            <v>36952</v>
          </cell>
          <cell r="R138">
            <v>2688.65</v>
          </cell>
          <cell r="S138">
            <v>6033.9650000000001</v>
          </cell>
          <cell r="T138">
            <v>66373.615000000005</v>
          </cell>
        </row>
        <row r="139">
          <cell r="C139">
            <v>3.1</v>
          </cell>
          <cell r="D139">
            <v>0.13</v>
          </cell>
          <cell r="E139">
            <v>0.03</v>
          </cell>
          <cell r="F139">
            <v>0</v>
          </cell>
          <cell r="G139">
            <v>0</v>
          </cell>
          <cell r="H139">
            <v>3.4799999999999998E-2</v>
          </cell>
          <cell r="I139">
            <v>0.02</v>
          </cell>
          <cell r="J139">
            <v>0.14000000000000001</v>
          </cell>
          <cell r="K139">
            <v>7.0000000000000007E-2</v>
          </cell>
          <cell r="L139">
            <v>0.27</v>
          </cell>
          <cell r="M139">
            <v>0</v>
          </cell>
          <cell r="N139">
            <v>19390</v>
          </cell>
          <cell r="O139">
            <v>3000</v>
          </cell>
          <cell r="P139">
            <v>3117</v>
          </cell>
          <cell r="Q139">
            <v>24258</v>
          </cell>
          <cell r="R139">
            <v>2182.4</v>
          </cell>
          <cell r="S139">
            <v>5194.7400000000007</v>
          </cell>
          <cell r="T139">
            <v>57142.14</v>
          </cell>
        </row>
        <row r="140">
          <cell r="C140">
            <v>3.2</v>
          </cell>
          <cell r="D140">
            <v>0.13</v>
          </cell>
          <cell r="E140">
            <v>0.03</v>
          </cell>
          <cell r="F140">
            <v>0</v>
          </cell>
          <cell r="G140">
            <v>0</v>
          </cell>
          <cell r="H140">
            <v>3.4799999999999998E-2</v>
          </cell>
          <cell r="I140">
            <v>0.02</v>
          </cell>
          <cell r="J140">
            <v>0.14000000000000001</v>
          </cell>
          <cell r="K140">
            <v>7.0000000000000007E-2</v>
          </cell>
          <cell r="L140">
            <v>0.27</v>
          </cell>
          <cell r="M140">
            <v>0</v>
          </cell>
          <cell r="N140">
            <v>19390</v>
          </cell>
          <cell r="O140">
            <v>3000</v>
          </cell>
          <cell r="P140">
            <v>3117</v>
          </cell>
          <cell r="Q140">
            <v>24258</v>
          </cell>
          <cell r="R140">
            <v>2182.4</v>
          </cell>
          <cell r="S140">
            <v>5194.7400000000007</v>
          </cell>
          <cell r="T140">
            <v>57142.14</v>
          </cell>
        </row>
        <row r="141">
          <cell r="C141">
            <v>3.3</v>
          </cell>
          <cell r="D141">
            <v>0.13</v>
          </cell>
          <cell r="E141">
            <v>0.03</v>
          </cell>
          <cell r="F141">
            <v>0</v>
          </cell>
          <cell r="G141">
            <v>0</v>
          </cell>
          <cell r="H141">
            <v>3.4799999999999998E-2</v>
          </cell>
          <cell r="I141">
            <v>0.02</v>
          </cell>
          <cell r="J141">
            <v>0.14000000000000001</v>
          </cell>
          <cell r="K141">
            <v>7.0000000000000007E-2</v>
          </cell>
          <cell r="L141">
            <v>0.27</v>
          </cell>
          <cell r="M141">
            <v>0</v>
          </cell>
          <cell r="N141">
            <v>19390</v>
          </cell>
          <cell r="O141">
            <v>3000</v>
          </cell>
          <cell r="P141">
            <v>3117</v>
          </cell>
          <cell r="Q141">
            <v>24258</v>
          </cell>
          <cell r="R141">
            <v>2182.4</v>
          </cell>
          <cell r="S141">
            <v>5194.7400000000007</v>
          </cell>
          <cell r="T141">
            <v>57142.14</v>
          </cell>
        </row>
        <row r="142">
          <cell r="C142">
            <v>3.4</v>
          </cell>
          <cell r="D142">
            <v>0.13</v>
          </cell>
          <cell r="E142">
            <v>0.03</v>
          </cell>
          <cell r="F142">
            <v>0</v>
          </cell>
          <cell r="G142">
            <v>0</v>
          </cell>
          <cell r="H142">
            <v>3.4799999999999998E-2</v>
          </cell>
          <cell r="I142">
            <v>0.02</v>
          </cell>
          <cell r="J142">
            <v>0.14000000000000001</v>
          </cell>
          <cell r="K142">
            <v>7.0000000000000007E-2</v>
          </cell>
          <cell r="L142">
            <v>0.27</v>
          </cell>
          <cell r="M142">
            <v>0</v>
          </cell>
          <cell r="N142">
            <v>19390</v>
          </cell>
          <cell r="O142">
            <v>3000</v>
          </cell>
          <cell r="P142">
            <v>3117</v>
          </cell>
          <cell r="Q142">
            <v>24258</v>
          </cell>
          <cell r="R142">
            <v>2182.4</v>
          </cell>
          <cell r="S142">
            <v>5194.7400000000007</v>
          </cell>
          <cell r="T142">
            <v>57142.14</v>
          </cell>
        </row>
        <row r="143">
          <cell r="C143">
            <v>3.5</v>
          </cell>
          <cell r="D143">
            <v>0.13</v>
          </cell>
          <cell r="E143">
            <v>0.03</v>
          </cell>
          <cell r="F143">
            <v>0</v>
          </cell>
          <cell r="G143">
            <v>0</v>
          </cell>
          <cell r="H143">
            <v>3.4799999999999998E-2</v>
          </cell>
          <cell r="I143">
            <v>0.02</v>
          </cell>
          <cell r="J143">
            <v>0.14000000000000001</v>
          </cell>
          <cell r="K143">
            <v>7.0000000000000007E-2</v>
          </cell>
          <cell r="L143">
            <v>0.27</v>
          </cell>
          <cell r="M143">
            <v>0</v>
          </cell>
          <cell r="N143">
            <v>19390</v>
          </cell>
          <cell r="O143">
            <v>3000</v>
          </cell>
          <cell r="P143">
            <v>3117</v>
          </cell>
          <cell r="Q143">
            <v>24258</v>
          </cell>
          <cell r="R143">
            <v>2182.4</v>
          </cell>
          <cell r="S143">
            <v>5194.7400000000007</v>
          </cell>
          <cell r="T143">
            <v>57142.14</v>
          </cell>
        </row>
        <row r="144">
          <cell r="C144">
            <v>3.6</v>
          </cell>
          <cell r="D144">
            <v>0.15</v>
          </cell>
          <cell r="E144">
            <v>0.04</v>
          </cell>
          <cell r="F144">
            <v>0</v>
          </cell>
          <cell r="G144">
            <v>0</v>
          </cell>
          <cell r="H144">
            <v>3.4799999999999998E-2</v>
          </cell>
          <cell r="I144">
            <v>0.02</v>
          </cell>
          <cell r="J144">
            <v>0.15</v>
          </cell>
          <cell r="K144">
            <v>0.08</v>
          </cell>
          <cell r="L144">
            <v>0.31</v>
          </cell>
          <cell r="M144">
            <v>0</v>
          </cell>
          <cell r="N144">
            <v>22856</v>
          </cell>
          <cell r="O144">
            <v>3000</v>
          </cell>
          <cell r="P144">
            <v>3443</v>
          </cell>
          <cell r="Q144">
            <v>26438</v>
          </cell>
          <cell r="R144">
            <v>2464.7000000000003</v>
          </cell>
          <cell r="S144">
            <v>5820.17</v>
          </cell>
          <cell r="T144">
            <v>64021.869999999995</v>
          </cell>
        </row>
        <row r="145">
          <cell r="C145">
            <v>3.7</v>
          </cell>
          <cell r="D145">
            <v>0.15</v>
          </cell>
          <cell r="E145">
            <v>0.04</v>
          </cell>
          <cell r="F145">
            <v>0</v>
          </cell>
          <cell r="G145">
            <v>0</v>
          </cell>
          <cell r="H145">
            <v>3.4799999999999998E-2</v>
          </cell>
          <cell r="I145">
            <v>0.02</v>
          </cell>
          <cell r="J145">
            <v>0.15</v>
          </cell>
          <cell r="K145">
            <v>0.08</v>
          </cell>
          <cell r="L145">
            <v>0.31</v>
          </cell>
          <cell r="M145">
            <v>0</v>
          </cell>
          <cell r="N145">
            <v>22856</v>
          </cell>
          <cell r="O145">
            <v>3000</v>
          </cell>
          <cell r="P145">
            <v>3443</v>
          </cell>
          <cell r="Q145">
            <v>26438</v>
          </cell>
          <cell r="R145">
            <v>2464.7000000000003</v>
          </cell>
          <cell r="S145">
            <v>5820.17</v>
          </cell>
          <cell r="T145">
            <v>64021.869999999995</v>
          </cell>
        </row>
        <row r="146">
          <cell r="C146">
            <v>3.8</v>
          </cell>
          <cell r="D146">
            <v>0.15</v>
          </cell>
          <cell r="E146">
            <v>0.04</v>
          </cell>
          <cell r="F146">
            <v>0</v>
          </cell>
          <cell r="G146">
            <v>0</v>
          </cell>
          <cell r="H146">
            <v>3.4799999999999998E-2</v>
          </cell>
          <cell r="I146">
            <v>0.02</v>
          </cell>
          <cell r="J146">
            <v>0.15</v>
          </cell>
          <cell r="K146">
            <v>0.08</v>
          </cell>
          <cell r="L146">
            <v>0.31</v>
          </cell>
          <cell r="M146">
            <v>0</v>
          </cell>
          <cell r="N146">
            <v>22856</v>
          </cell>
          <cell r="O146">
            <v>3000</v>
          </cell>
          <cell r="P146">
            <v>3443</v>
          </cell>
          <cell r="Q146">
            <v>26438</v>
          </cell>
          <cell r="R146">
            <v>2464.7000000000003</v>
          </cell>
          <cell r="S146">
            <v>5820.17</v>
          </cell>
          <cell r="T146">
            <v>64021.869999999995</v>
          </cell>
        </row>
        <row r="147">
          <cell r="C147">
            <v>3.9</v>
          </cell>
          <cell r="D147">
            <v>0.15</v>
          </cell>
          <cell r="E147">
            <v>0.04</v>
          </cell>
          <cell r="F147">
            <v>0</v>
          </cell>
          <cell r="G147">
            <v>0</v>
          </cell>
          <cell r="H147">
            <v>3.4799999999999998E-2</v>
          </cell>
          <cell r="I147">
            <v>0.02</v>
          </cell>
          <cell r="J147">
            <v>0.15</v>
          </cell>
          <cell r="K147">
            <v>0.08</v>
          </cell>
          <cell r="L147">
            <v>0.31</v>
          </cell>
          <cell r="M147">
            <v>0</v>
          </cell>
          <cell r="N147">
            <v>22856</v>
          </cell>
          <cell r="O147">
            <v>3000</v>
          </cell>
          <cell r="P147">
            <v>3443</v>
          </cell>
          <cell r="Q147">
            <v>26438</v>
          </cell>
          <cell r="R147">
            <v>2464.7000000000003</v>
          </cell>
          <cell r="S147">
            <v>5820.17</v>
          </cell>
          <cell r="T147">
            <v>64021.869999999995</v>
          </cell>
        </row>
        <row r="148">
          <cell r="C148">
            <v>4</v>
          </cell>
          <cell r="D148">
            <v>0.15</v>
          </cell>
          <cell r="E148">
            <v>0.04</v>
          </cell>
          <cell r="F148">
            <v>0</v>
          </cell>
          <cell r="G148">
            <v>0</v>
          </cell>
          <cell r="H148">
            <v>3.4799999999999998E-2</v>
          </cell>
          <cell r="I148">
            <v>0.02</v>
          </cell>
          <cell r="J148">
            <v>0.15</v>
          </cell>
          <cell r="K148">
            <v>0.08</v>
          </cell>
          <cell r="L148">
            <v>0.31</v>
          </cell>
          <cell r="M148">
            <v>0</v>
          </cell>
          <cell r="N148">
            <v>22856</v>
          </cell>
          <cell r="O148">
            <v>3000</v>
          </cell>
          <cell r="P148">
            <v>3443</v>
          </cell>
          <cell r="Q148">
            <v>26438</v>
          </cell>
          <cell r="R148">
            <v>2464.7000000000003</v>
          </cell>
          <cell r="S148">
            <v>5820.17</v>
          </cell>
          <cell r="T148">
            <v>64021.869999999995</v>
          </cell>
        </row>
        <row r="149">
          <cell r="C149">
            <v>4.0999999999999996</v>
          </cell>
          <cell r="D149">
            <v>0.17</v>
          </cell>
          <cell r="E149">
            <v>0.04</v>
          </cell>
          <cell r="F149">
            <v>0</v>
          </cell>
          <cell r="G149">
            <v>0</v>
          </cell>
          <cell r="H149">
            <v>0.19</v>
          </cell>
          <cell r="I149">
            <v>2.8000000000000001E-2</v>
          </cell>
          <cell r="J149">
            <v>0.15</v>
          </cell>
          <cell r="K149">
            <v>0.09</v>
          </cell>
          <cell r="L149">
            <v>0.35</v>
          </cell>
          <cell r="M149">
            <v>0</v>
          </cell>
          <cell r="N149">
            <v>25425</v>
          </cell>
          <cell r="O149">
            <v>4200</v>
          </cell>
          <cell r="P149">
            <v>18799</v>
          </cell>
          <cell r="Q149">
            <v>27334</v>
          </cell>
          <cell r="R149">
            <v>2637.9500000000003</v>
          </cell>
          <cell r="S149">
            <v>7839.5950000000003</v>
          </cell>
          <cell r="T149">
            <v>86235.544999999998</v>
          </cell>
        </row>
        <row r="150">
          <cell r="C150">
            <v>4.2</v>
          </cell>
          <cell r="D150">
            <v>0.17</v>
          </cell>
          <cell r="E150">
            <v>0.04</v>
          </cell>
          <cell r="F150">
            <v>0</v>
          </cell>
          <cell r="G150">
            <v>0</v>
          </cell>
          <cell r="H150">
            <v>0.19</v>
          </cell>
          <cell r="I150">
            <v>2.8000000000000001E-2</v>
          </cell>
          <cell r="J150">
            <v>0.15</v>
          </cell>
          <cell r="K150">
            <v>0.09</v>
          </cell>
          <cell r="L150">
            <v>0.35</v>
          </cell>
          <cell r="M150">
            <v>0</v>
          </cell>
          <cell r="N150">
            <v>25425</v>
          </cell>
          <cell r="O150">
            <v>4200</v>
          </cell>
          <cell r="P150">
            <v>18799</v>
          </cell>
          <cell r="Q150">
            <v>27334</v>
          </cell>
          <cell r="R150">
            <v>2637.9500000000003</v>
          </cell>
          <cell r="S150">
            <v>7839.5950000000003</v>
          </cell>
          <cell r="T150">
            <v>86235.544999999998</v>
          </cell>
        </row>
        <row r="151">
          <cell r="C151">
            <v>4.3</v>
          </cell>
          <cell r="D151">
            <v>0.17</v>
          </cell>
          <cell r="E151">
            <v>0.04</v>
          </cell>
          <cell r="F151">
            <v>0</v>
          </cell>
          <cell r="G151">
            <v>0</v>
          </cell>
          <cell r="H151">
            <v>0.19</v>
          </cell>
          <cell r="I151">
            <v>2.8000000000000001E-2</v>
          </cell>
          <cell r="J151">
            <v>0.15</v>
          </cell>
          <cell r="K151">
            <v>0.09</v>
          </cell>
          <cell r="L151">
            <v>0.35</v>
          </cell>
          <cell r="M151">
            <v>0</v>
          </cell>
          <cell r="N151">
            <v>25425</v>
          </cell>
          <cell r="O151">
            <v>4200</v>
          </cell>
          <cell r="P151">
            <v>18799</v>
          </cell>
          <cell r="Q151">
            <v>27334</v>
          </cell>
          <cell r="R151">
            <v>2637.9500000000003</v>
          </cell>
          <cell r="S151">
            <v>7839.5950000000003</v>
          </cell>
          <cell r="T151">
            <v>86235.544999999998</v>
          </cell>
        </row>
        <row r="152">
          <cell r="C152">
            <v>4.4000000000000004</v>
          </cell>
          <cell r="D152">
            <v>0.17</v>
          </cell>
          <cell r="E152">
            <v>0.04</v>
          </cell>
          <cell r="F152">
            <v>0</v>
          </cell>
          <cell r="G152">
            <v>0</v>
          </cell>
          <cell r="H152">
            <v>0.19</v>
          </cell>
          <cell r="I152">
            <v>2.8000000000000001E-2</v>
          </cell>
          <cell r="J152">
            <v>0.15</v>
          </cell>
          <cell r="K152">
            <v>0.09</v>
          </cell>
          <cell r="L152">
            <v>0.35</v>
          </cell>
          <cell r="M152">
            <v>0</v>
          </cell>
          <cell r="N152">
            <v>25425</v>
          </cell>
          <cell r="O152">
            <v>4200</v>
          </cell>
          <cell r="P152">
            <v>18799</v>
          </cell>
          <cell r="Q152">
            <v>27334</v>
          </cell>
          <cell r="R152">
            <v>2637.9500000000003</v>
          </cell>
          <cell r="S152">
            <v>7839.5950000000003</v>
          </cell>
          <cell r="T152">
            <v>86235.544999999998</v>
          </cell>
        </row>
        <row r="153">
          <cell r="C153">
            <v>4.5</v>
          </cell>
          <cell r="D153">
            <v>0.17</v>
          </cell>
          <cell r="E153">
            <v>0.04</v>
          </cell>
          <cell r="F153">
            <v>0</v>
          </cell>
          <cell r="G153">
            <v>0</v>
          </cell>
          <cell r="H153">
            <v>0.19</v>
          </cell>
          <cell r="I153">
            <v>2.8000000000000001E-2</v>
          </cell>
          <cell r="J153">
            <v>0.15</v>
          </cell>
          <cell r="K153">
            <v>0.09</v>
          </cell>
          <cell r="L153">
            <v>0.35</v>
          </cell>
          <cell r="M153">
            <v>0</v>
          </cell>
          <cell r="N153">
            <v>25425</v>
          </cell>
          <cell r="O153">
            <v>4200</v>
          </cell>
          <cell r="P153">
            <v>18799</v>
          </cell>
          <cell r="Q153">
            <v>27334</v>
          </cell>
          <cell r="R153">
            <v>2637.9500000000003</v>
          </cell>
          <cell r="S153">
            <v>7839.5950000000003</v>
          </cell>
          <cell r="T153">
            <v>86235.544999999998</v>
          </cell>
        </row>
        <row r="154">
          <cell r="C154">
            <v>4.5999999999999996</v>
          </cell>
          <cell r="D154">
            <v>0.19</v>
          </cell>
          <cell r="E154">
            <v>0.05</v>
          </cell>
          <cell r="F154">
            <v>0</v>
          </cell>
          <cell r="G154">
            <v>0</v>
          </cell>
          <cell r="H154">
            <v>0.19</v>
          </cell>
          <cell r="I154">
            <v>2.8000000000000001E-2</v>
          </cell>
          <cell r="J154">
            <v>0.16</v>
          </cell>
          <cell r="K154">
            <v>0.11</v>
          </cell>
          <cell r="L154">
            <v>0.39</v>
          </cell>
          <cell r="M154">
            <v>0</v>
          </cell>
          <cell r="N154">
            <v>28891</v>
          </cell>
          <cell r="O154">
            <v>4200</v>
          </cell>
          <cell r="P154">
            <v>18799</v>
          </cell>
          <cell r="Q154">
            <v>30410</v>
          </cell>
          <cell r="R154">
            <v>2965.05</v>
          </cell>
          <cell r="S154">
            <v>8526.505000000001</v>
          </cell>
          <cell r="T154">
            <v>93791.555000000008</v>
          </cell>
        </row>
        <row r="155">
          <cell r="C155">
            <v>4.7</v>
          </cell>
          <cell r="D155">
            <v>0.19</v>
          </cell>
          <cell r="E155">
            <v>0.05</v>
          </cell>
          <cell r="F155">
            <v>0</v>
          </cell>
          <cell r="G155">
            <v>0</v>
          </cell>
          <cell r="H155">
            <v>0.19</v>
          </cell>
          <cell r="I155">
            <v>2.8000000000000001E-2</v>
          </cell>
          <cell r="J155">
            <v>0.16</v>
          </cell>
          <cell r="K155">
            <v>0.11</v>
          </cell>
          <cell r="L155">
            <v>0.39</v>
          </cell>
          <cell r="M155">
            <v>0</v>
          </cell>
          <cell r="N155">
            <v>28891</v>
          </cell>
          <cell r="O155">
            <v>4200</v>
          </cell>
          <cell r="P155">
            <v>18799</v>
          </cell>
          <cell r="Q155">
            <v>30410</v>
          </cell>
          <cell r="R155">
            <v>2965.05</v>
          </cell>
          <cell r="S155">
            <v>8526.505000000001</v>
          </cell>
          <cell r="T155">
            <v>93791.555000000008</v>
          </cell>
        </row>
        <row r="156">
          <cell r="C156">
            <v>4.8</v>
          </cell>
          <cell r="D156">
            <v>0.19</v>
          </cell>
          <cell r="E156">
            <v>0.05</v>
          </cell>
          <cell r="F156">
            <v>0</v>
          </cell>
          <cell r="G156">
            <v>0</v>
          </cell>
          <cell r="H156">
            <v>0.19</v>
          </cell>
          <cell r="I156">
            <v>2.8000000000000001E-2</v>
          </cell>
          <cell r="J156">
            <v>0.16</v>
          </cell>
          <cell r="K156">
            <v>0.11</v>
          </cell>
          <cell r="L156">
            <v>0.39</v>
          </cell>
          <cell r="M156">
            <v>0</v>
          </cell>
          <cell r="N156">
            <v>28891</v>
          </cell>
          <cell r="O156">
            <v>4200</v>
          </cell>
          <cell r="P156">
            <v>18799</v>
          </cell>
          <cell r="Q156">
            <v>30410</v>
          </cell>
          <cell r="R156">
            <v>2965.05</v>
          </cell>
          <cell r="S156">
            <v>8526.505000000001</v>
          </cell>
          <cell r="T156">
            <v>93791.555000000008</v>
          </cell>
        </row>
        <row r="157">
          <cell r="C157">
            <v>4.9000000000000004</v>
          </cell>
          <cell r="D157">
            <v>0.19</v>
          </cell>
          <cell r="E157">
            <v>0.05</v>
          </cell>
          <cell r="F157">
            <v>0</v>
          </cell>
          <cell r="G157">
            <v>0</v>
          </cell>
          <cell r="H157">
            <v>0.19</v>
          </cell>
          <cell r="I157">
            <v>2.8000000000000001E-2</v>
          </cell>
          <cell r="J157">
            <v>0.16</v>
          </cell>
          <cell r="K157">
            <v>0.11</v>
          </cell>
          <cell r="L157">
            <v>0.39</v>
          </cell>
          <cell r="M157">
            <v>0</v>
          </cell>
          <cell r="N157">
            <v>28891</v>
          </cell>
          <cell r="O157">
            <v>4200</v>
          </cell>
          <cell r="P157">
            <v>18799</v>
          </cell>
          <cell r="Q157">
            <v>30410</v>
          </cell>
          <cell r="R157">
            <v>2965.05</v>
          </cell>
          <cell r="S157">
            <v>8526.505000000001</v>
          </cell>
          <cell r="T157">
            <v>93791.555000000008</v>
          </cell>
        </row>
        <row r="158">
          <cell r="C158">
            <v>5</v>
          </cell>
          <cell r="D158">
            <v>0.19</v>
          </cell>
          <cell r="E158">
            <v>0.05</v>
          </cell>
          <cell r="F158">
            <v>0</v>
          </cell>
          <cell r="G158">
            <v>0</v>
          </cell>
          <cell r="H158">
            <v>0.19</v>
          </cell>
          <cell r="I158">
            <v>2.8000000000000001E-2</v>
          </cell>
          <cell r="J158">
            <v>0.16</v>
          </cell>
          <cell r="K158">
            <v>0.11</v>
          </cell>
          <cell r="L158">
            <v>0.39</v>
          </cell>
          <cell r="M158">
            <v>0</v>
          </cell>
          <cell r="N158">
            <v>28891</v>
          </cell>
          <cell r="O158">
            <v>4200</v>
          </cell>
          <cell r="P158">
            <v>18799</v>
          </cell>
          <cell r="Q158">
            <v>30410</v>
          </cell>
          <cell r="R158">
            <v>2965.05</v>
          </cell>
          <cell r="S158">
            <v>8526.505000000001</v>
          </cell>
          <cell r="T158">
            <v>93791.555000000008</v>
          </cell>
        </row>
        <row r="160">
          <cell r="C160" t="str">
            <v>규격(H)</v>
          </cell>
          <cell r="D160" t="str">
            <v xml:space="preserve">  굴    취</v>
          </cell>
          <cell r="E160">
            <v>0</v>
          </cell>
          <cell r="F160">
            <v>0</v>
          </cell>
          <cell r="G160">
            <v>0</v>
          </cell>
          <cell r="H160" t="str">
            <v>상하차</v>
          </cell>
          <cell r="I160" t="str">
            <v xml:space="preserve">운반            (8톤)   </v>
          </cell>
          <cell r="J160" t="str">
            <v xml:space="preserve">  식    재</v>
          </cell>
          <cell r="K160">
            <v>0</v>
          </cell>
          <cell r="L160">
            <v>0</v>
          </cell>
          <cell r="M160">
            <v>0</v>
          </cell>
          <cell r="N160" t="str">
            <v>굴 취 비</v>
          </cell>
          <cell r="O160" t="str">
            <v>운 반 비</v>
          </cell>
          <cell r="P160" t="str">
            <v>상하차비</v>
          </cell>
          <cell r="Q160" t="str">
            <v>식 재 비</v>
          </cell>
          <cell r="R160" t="str">
            <v>재 료 비
(5% 기준)</v>
          </cell>
          <cell r="S160" t="str">
            <v>부대비용
(10% 기준)</v>
          </cell>
          <cell r="T160" t="str">
            <v>이 식 비</v>
          </cell>
        </row>
        <row r="161">
          <cell r="C161">
            <v>0</v>
          </cell>
          <cell r="D161" t="str">
            <v>조경공</v>
          </cell>
          <cell r="E161" t="str">
            <v>보통인부</v>
          </cell>
          <cell r="F161">
            <v>0</v>
          </cell>
          <cell r="G161">
            <v>0</v>
          </cell>
          <cell r="H161">
            <v>0</v>
          </cell>
          <cell r="I161">
            <v>0</v>
          </cell>
          <cell r="J161" t="str">
            <v>조경공</v>
          </cell>
          <cell r="K161" t="str">
            <v>보통인부</v>
          </cell>
          <cell r="L161" t="str">
            <v>굴삭기</v>
          </cell>
          <cell r="M161">
            <v>0</v>
          </cell>
          <cell r="N161">
            <v>0</v>
          </cell>
          <cell r="O161">
            <v>0</v>
          </cell>
          <cell r="P161">
            <v>0</v>
          </cell>
          <cell r="Q161">
            <v>0</v>
          </cell>
          <cell r="R161">
            <v>0</v>
          </cell>
          <cell r="S161">
            <v>0</v>
          </cell>
          <cell r="T161">
            <v>0</v>
          </cell>
        </row>
        <row r="162">
          <cell r="C162">
            <v>0.1</v>
          </cell>
          <cell r="D162">
            <v>7.0000000000000001E-3</v>
          </cell>
          <cell r="E162">
            <v>1E-3</v>
          </cell>
          <cell r="F162">
            <v>0</v>
          </cell>
          <cell r="G162">
            <v>0</v>
          </cell>
          <cell r="H162">
            <v>1.16E-3</v>
          </cell>
          <cell r="I162">
            <v>6.9999999999999999E-4</v>
          </cell>
          <cell r="J162">
            <v>1.4999999999999999E-2</v>
          </cell>
          <cell r="K162">
            <v>5.0000000000000001E-3</v>
          </cell>
          <cell r="L162">
            <v>0</v>
          </cell>
          <cell r="M162">
            <v>0</v>
          </cell>
          <cell r="N162">
            <v>989</v>
          </cell>
          <cell r="O162">
            <v>105</v>
          </cell>
          <cell r="P162">
            <v>104</v>
          </cell>
          <cell r="Q162">
            <v>2375</v>
          </cell>
          <cell r="R162">
            <v>168.20000000000002</v>
          </cell>
          <cell r="S162">
            <v>374.12</v>
          </cell>
          <cell r="T162">
            <v>4115.32</v>
          </cell>
        </row>
        <row r="163">
          <cell r="C163">
            <v>0.2</v>
          </cell>
          <cell r="D163">
            <v>7.0000000000000001E-3</v>
          </cell>
          <cell r="E163">
            <v>1E-3</v>
          </cell>
          <cell r="F163">
            <v>0</v>
          </cell>
          <cell r="G163">
            <v>0</v>
          </cell>
          <cell r="H163">
            <v>1.16E-3</v>
          </cell>
          <cell r="I163">
            <v>6.9999999999999999E-4</v>
          </cell>
          <cell r="J163">
            <v>1.4999999999999999E-2</v>
          </cell>
          <cell r="K163">
            <v>5.0000000000000001E-3</v>
          </cell>
          <cell r="L163">
            <v>0</v>
          </cell>
          <cell r="M163">
            <v>0</v>
          </cell>
          <cell r="N163">
            <v>989</v>
          </cell>
          <cell r="O163">
            <v>105</v>
          </cell>
          <cell r="P163">
            <v>104</v>
          </cell>
          <cell r="Q163">
            <v>2375</v>
          </cell>
          <cell r="R163">
            <v>168.20000000000002</v>
          </cell>
          <cell r="S163">
            <v>374.12</v>
          </cell>
          <cell r="T163">
            <v>4115.32</v>
          </cell>
        </row>
        <row r="164">
          <cell r="C164">
            <v>0.3</v>
          </cell>
          <cell r="D164">
            <v>7.0000000000000001E-3</v>
          </cell>
          <cell r="E164">
            <v>1E-3</v>
          </cell>
          <cell r="F164">
            <v>0</v>
          </cell>
          <cell r="G164">
            <v>0</v>
          </cell>
          <cell r="H164">
            <v>1.16E-3</v>
          </cell>
          <cell r="I164">
            <v>6.9999999999999999E-4</v>
          </cell>
          <cell r="J164">
            <v>1.4999999999999999E-2</v>
          </cell>
          <cell r="K164">
            <v>5.0000000000000001E-3</v>
          </cell>
          <cell r="L164">
            <v>0</v>
          </cell>
          <cell r="M164">
            <v>0</v>
          </cell>
          <cell r="N164">
            <v>989</v>
          </cell>
          <cell r="O164">
            <v>105</v>
          </cell>
          <cell r="P164">
            <v>104</v>
          </cell>
          <cell r="Q164">
            <v>2375</v>
          </cell>
          <cell r="R164">
            <v>168.20000000000002</v>
          </cell>
          <cell r="S164">
            <v>374.12</v>
          </cell>
          <cell r="T164">
            <v>4115.32</v>
          </cell>
        </row>
        <row r="165">
          <cell r="C165">
            <v>0.4</v>
          </cell>
          <cell r="D165">
            <v>1.4E-2</v>
          </cell>
          <cell r="E165">
            <v>3.0000000000000001E-3</v>
          </cell>
          <cell r="F165">
            <v>0</v>
          </cell>
          <cell r="G165">
            <v>0</v>
          </cell>
          <cell r="H165">
            <v>1.16E-3</v>
          </cell>
          <cell r="I165">
            <v>1E-3</v>
          </cell>
          <cell r="J165">
            <v>2.5999999999999999E-2</v>
          </cell>
          <cell r="K165">
            <v>8.9999999999999993E-3</v>
          </cell>
          <cell r="L165">
            <v>0</v>
          </cell>
          <cell r="M165">
            <v>0</v>
          </cell>
          <cell r="N165">
            <v>2068</v>
          </cell>
          <cell r="O165">
            <v>150</v>
          </cell>
          <cell r="P165">
            <v>104</v>
          </cell>
          <cell r="Q165">
            <v>4147</v>
          </cell>
          <cell r="R165">
            <v>310.75</v>
          </cell>
          <cell r="S165">
            <v>677.97500000000002</v>
          </cell>
          <cell r="T165">
            <v>7457.7250000000004</v>
          </cell>
        </row>
        <row r="166">
          <cell r="C166">
            <v>0.5</v>
          </cell>
          <cell r="D166">
            <v>1.4E-2</v>
          </cell>
          <cell r="E166">
            <v>3.0000000000000001E-3</v>
          </cell>
          <cell r="F166">
            <v>0</v>
          </cell>
          <cell r="G166">
            <v>0</v>
          </cell>
          <cell r="H166">
            <v>1.16E-3</v>
          </cell>
          <cell r="I166">
            <v>1E-3</v>
          </cell>
          <cell r="J166">
            <v>2.5999999999999999E-2</v>
          </cell>
          <cell r="K166">
            <v>8.9999999999999993E-3</v>
          </cell>
          <cell r="L166">
            <v>0</v>
          </cell>
          <cell r="M166">
            <v>0</v>
          </cell>
          <cell r="N166">
            <v>2068</v>
          </cell>
          <cell r="O166">
            <v>150</v>
          </cell>
          <cell r="P166">
            <v>104</v>
          </cell>
          <cell r="Q166">
            <v>4147</v>
          </cell>
          <cell r="R166">
            <v>310.75</v>
          </cell>
          <cell r="S166">
            <v>677.97500000000002</v>
          </cell>
          <cell r="T166">
            <v>7457.7250000000004</v>
          </cell>
        </row>
        <row r="167">
          <cell r="C167">
            <v>0.6</v>
          </cell>
          <cell r="D167">
            <v>1.4E-2</v>
          </cell>
          <cell r="E167">
            <v>3.0000000000000001E-3</v>
          </cell>
          <cell r="F167">
            <v>0</v>
          </cell>
          <cell r="G167">
            <v>0</v>
          </cell>
          <cell r="H167">
            <v>1.16E-3</v>
          </cell>
          <cell r="I167">
            <v>1E-3</v>
          </cell>
          <cell r="J167">
            <v>2.5999999999999999E-2</v>
          </cell>
          <cell r="K167">
            <v>8.9999999999999993E-3</v>
          </cell>
          <cell r="L167">
            <v>0</v>
          </cell>
          <cell r="M167">
            <v>0</v>
          </cell>
          <cell r="N167">
            <v>2068</v>
          </cell>
          <cell r="O167">
            <v>150</v>
          </cell>
          <cell r="P167">
            <v>104</v>
          </cell>
          <cell r="Q167">
            <v>4147</v>
          </cell>
          <cell r="R167">
            <v>310.75</v>
          </cell>
          <cell r="S167">
            <v>677.97500000000002</v>
          </cell>
          <cell r="T167">
            <v>7457.7250000000004</v>
          </cell>
        </row>
        <row r="168">
          <cell r="C168">
            <v>0.7</v>
          </cell>
          <cell r="D168">
            <v>1.4E-2</v>
          </cell>
          <cell r="E168">
            <v>3.0000000000000001E-3</v>
          </cell>
          <cell r="F168">
            <v>0</v>
          </cell>
          <cell r="G168">
            <v>0</v>
          </cell>
          <cell r="H168">
            <v>1.16E-3</v>
          </cell>
          <cell r="I168">
            <v>1E-3</v>
          </cell>
          <cell r="J168">
            <v>2.5999999999999999E-2</v>
          </cell>
          <cell r="K168">
            <v>8.9999999999999993E-3</v>
          </cell>
          <cell r="L168">
            <v>0</v>
          </cell>
          <cell r="M168">
            <v>0</v>
          </cell>
          <cell r="N168">
            <v>2068</v>
          </cell>
          <cell r="O168">
            <v>150</v>
          </cell>
          <cell r="P168">
            <v>104</v>
          </cell>
          <cell r="Q168">
            <v>4147</v>
          </cell>
          <cell r="R168">
            <v>310.75</v>
          </cell>
          <cell r="S168">
            <v>677.97500000000002</v>
          </cell>
          <cell r="T168">
            <v>7457.7250000000004</v>
          </cell>
        </row>
        <row r="169">
          <cell r="C169">
            <v>0.8</v>
          </cell>
          <cell r="D169">
            <v>2.1999999999999999E-2</v>
          </cell>
          <cell r="E169">
            <v>4.0000000000000001E-3</v>
          </cell>
          <cell r="F169">
            <v>0</v>
          </cell>
          <cell r="G169">
            <v>0</v>
          </cell>
          <cell r="H169">
            <v>1.16E-3</v>
          </cell>
          <cell r="I169">
            <v>2E-3</v>
          </cell>
          <cell r="J169">
            <v>4.4999999999999998E-2</v>
          </cell>
          <cell r="K169">
            <v>1.4999999999999999E-2</v>
          </cell>
          <cell r="L169">
            <v>0</v>
          </cell>
          <cell r="M169">
            <v>0</v>
          </cell>
          <cell r="N169">
            <v>3185</v>
          </cell>
          <cell r="O169">
            <v>300</v>
          </cell>
          <cell r="P169">
            <v>104</v>
          </cell>
          <cell r="Q169">
            <v>7125</v>
          </cell>
          <cell r="R169">
            <v>515.5</v>
          </cell>
          <cell r="S169">
            <v>1122.95</v>
          </cell>
          <cell r="T169">
            <v>12352.45</v>
          </cell>
        </row>
        <row r="170">
          <cell r="C170">
            <v>0.9</v>
          </cell>
          <cell r="D170">
            <v>2.1999999999999999E-2</v>
          </cell>
          <cell r="E170">
            <v>4.0000000000000001E-3</v>
          </cell>
          <cell r="F170">
            <v>0</v>
          </cell>
          <cell r="G170">
            <v>0</v>
          </cell>
          <cell r="H170">
            <v>1.16E-3</v>
          </cell>
          <cell r="I170">
            <v>2E-3</v>
          </cell>
          <cell r="J170">
            <v>4.4999999999999998E-2</v>
          </cell>
          <cell r="K170">
            <v>1.4999999999999999E-2</v>
          </cell>
          <cell r="L170">
            <v>0</v>
          </cell>
          <cell r="M170">
            <v>0</v>
          </cell>
          <cell r="N170">
            <v>3185</v>
          </cell>
          <cell r="O170">
            <v>300</v>
          </cell>
          <cell r="P170">
            <v>104</v>
          </cell>
          <cell r="Q170">
            <v>7125</v>
          </cell>
          <cell r="R170">
            <v>515.5</v>
          </cell>
          <cell r="S170">
            <v>1122.95</v>
          </cell>
          <cell r="T170">
            <v>12352.45</v>
          </cell>
        </row>
        <row r="171">
          <cell r="C171">
            <v>1</v>
          </cell>
          <cell r="D171">
            <v>2.1999999999999999E-2</v>
          </cell>
          <cell r="E171">
            <v>4.0000000000000001E-3</v>
          </cell>
          <cell r="F171">
            <v>0</v>
          </cell>
          <cell r="G171">
            <v>0</v>
          </cell>
          <cell r="H171">
            <v>1.16E-3</v>
          </cell>
          <cell r="I171">
            <v>2E-3</v>
          </cell>
          <cell r="J171">
            <v>4.4999999999999998E-2</v>
          </cell>
          <cell r="K171">
            <v>1.4999999999999999E-2</v>
          </cell>
          <cell r="L171">
            <v>0</v>
          </cell>
          <cell r="M171">
            <v>0</v>
          </cell>
          <cell r="N171">
            <v>3185</v>
          </cell>
          <cell r="O171">
            <v>300</v>
          </cell>
          <cell r="P171">
            <v>104</v>
          </cell>
          <cell r="Q171">
            <v>7125</v>
          </cell>
          <cell r="R171">
            <v>515.5</v>
          </cell>
          <cell r="S171">
            <v>1122.95</v>
          </cell>
          <cell r="T171">
            <v>12352.45</v>
          </cell>
        </row>
        <row r="172">
          <cell r="C172">
            <v>1.1000000000000001</v>
          </cell>
          <cell r="D172">
            <v>2.1999999999999999E-2</v>
          </cell>
          <cell r="E172">
            <v>4.0000000000000001E-3</v>
          </cell>
          <cell r="F172">
            <v>0</v>
          </cell>
          <cell r="G172">
            <v>0</v>
          </cell>
          <cell r="H172">
            <v>1.16E-3</v>
          </cell>
          <cell r="I172">
            <v>2E-3</v>
          </cell>
          <cell r="J172">
            <v>6.8000000000000005E-2</v>
          </cell>
          <cell r="K172">
            <v>2.3E-2</v>
          </cell>
          <cell r="L172">
            <v>0</v>
          </cell>
          <cell r="M172">
            <v>0</v>
          </cell>
          <cell r="N172">
            <v>3185</v>
          </cell>
          <cell r="O172">
            <v>300</v>
          </cell>
          <cell r="P172">
            <v>104</v>
          </cell>
          <cell r="Q172">
            <v>10797</v>
          </cell>
          <cell r="R172">
            <v>699.1</v>
          </cell>
          <cell r="S172">
            <v>1508.5100000000002</v>
          </cell>
          <cell r="T172">
            <v>16593.61</v>
          </cell>
        </row>
        <row r="173">
          <cell r="C173">
            <v>1.2</v>
          </cell>
          <cell r="D173">
            <v>3.4000000000000002E-2</v>
          </cell>
          <cell r="E173">
            <v>6.0000000000000001E-3</v>
          </cell>
          <cell r="F173">
            <v>0</v>
          </cell>
          <cell r="G173">
            <v>0</v>
          </cell>
          <cell r="H173">
            <v>1.16E-3</v>
          </cell>
          <cell r="I173">
            <v>3.0000000000000001E-3</v>
          </cell>
          <cell r="J173">
            <v>6.8000000000000005E-2</v>
          </cell>
          <cell r="K173">
            <v>2.3E-2</v>
          </cell>
          <cell r="L173">
            <v>0</v>
          </cell>
          <cell r="M173">
            <v>0</v>
          </cell>
          <cell r="N173">
            <v>4906</v>
          </cell>
          <cell r="O173">
            <v>450</v>
          </cell>
          <cell r="P173">
            <v>104</v>
          </cell>
          <cell r="Q173">
            <v>10797</v>
          </cell>
          <cell r="R173">
            <v>785.15000000000009</v>
          </cell>
          <cell r="S173">
            <v>1704.2150000000001</v>
          </cell>
          <cell r="T173">
            <v>18746.365000000002</v>
          </cell>
        </row>
        <row r="174">
          <cell r="C174">
            <v>1.3</v>
          </cell>
          <cell r="D174">
            <v>3.4000000000000002E-2</v>
          </cell>
          <cell r="E174">
            <v>6.0000000000000001E-3</v>
          </cell>
          <cell r="F174">
            <v>0</v>
          </cell>
          <cell r="G174">
            <v>0</v>
          </cell>
          <cell r="H174">
            <v>1.16E-3</v>
          </cell>
          <cell r="I174">
            <v>3.0000000000000001E-3</v>
          </cell>
          <cell r="J174">
            <v>6.8000000000000005E-2</v>
          </cell>
          <cell r="K174">
            <v>2.3E-2</v>
          </cell>
          <cell r="L174">
            <v>0</v>
          </cell>
          <cell r="M174">
            <v>0</v>
          </cell>
          <cell r="N174">
            <v>4906</v>
          </cell>
          <cell r="O174">
            <v>450</v>
          </cell>
          <cell r="P174">
            <v>104</v>
          </cell>
          <cell r="Q174">
            <v>10797</v>
          </cell>
          <cell r="R174">
            <v>785.15000000000009</v>
          </cell>
          <cell r="S174">
            <v>1704.2150000000001</v>
          </cell>
          <cell r="T174">
            <v>18746.365000000002</v>
          </cell>
        </row>
        <row r="175">
          <cell r="C175">
            <v>1.4</v>
          </cell>
          <cell r="D175">
            <v>3.4000000000000002E-2</v>
          </cell>
          <cell r="E175">
            <v>6.0000000000000001E-3</v>
          </cell>
          <cell r="F175">
            <v>0</v>
          </cell>
          <cell r="G175">
            <v>0</v>
          </cell>
          <cell r="H175">
            <v>1.16E-3</v>
          </cell>
          <cell r="I175">
            <v>3.0000000000000001E-3</v>
          </cell>
          <cell r="J175">
            <v>6.8000000000000005E-2</v>
          </cell>
          <cell r="K175">
            <v>2.3E-2</v>
          </cell>
          <cell r="L175">
            <v>0</v>
          </cell>
          <cell r="M175">
            <v>0</v>
          </cell>
          <cell r="N175">
            <v>4906</v>
          </cell>
          <cell r="O175">
            <v>450</v>
          </cell>
          <cell r="P175">
            <v>104</v>
          </cell>
          <cell r="Q175">
            <v>10797</v>
          </cell>
          <cell r="R175">
            <v>785.15000000000009</v>
          </cell>
          <cell r="S175">
            <v>1704.2150000000001</v>
          </cell>
          <cell r="T175">
            <v>18746.365000000002</v>
          </cell>
        </row>
        <row r="176">
          <cell r="C176">
            <v>1.5</v>
          </cell>
          <cell r="D176">
            <v>3.4000000000000002E-2</v>
          </cell>
          <cell r="E176">
            <v>6.0000000000000001E-3</v>
          </cell>
          <cell r="F176">
            <v>0</v>
          </cell>
          <cell r="G176">
            <v>0</v>
          </cell>
          <cell r="H176">
            <v>1.16E-3</v>
          </cell>
          <cell r="I176">
            <v>3.0000000000000001E-3</v>
          </cell>
          <cell r="J176">
            <v>6.8000000000000005E-2</v>
          </cell>
          <cell r="K176">
            <v>2.3E-2</v>
          </cell>
          <cell r="L176">
            <v>0</v>
          </cell>
          <cell r="M176">
            <v>0</v>
          </cell>
          <cell r="N176">
            <v>4906</v>
          </cell>
          <cell r="O176">
            <v>450</v>
          </cell>
          <cell r="P176">
            <v>104</v>
          </cell>
          <cell r="Q176">
            <v>10797</v>
          </cell>
          <cell r="R176">
            <v>785.15000000000009</v>
          </cell>
          <cell r="S176">
            <v>1704.2150000000001</v>
          </cell>
          <cell r="T176">
            <v>18746.365000000002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증감내역"/>
      <sheetName val="시멘트및골재수량"/>
      <sheetName val="수량집계표"/>
      <sheetName val="두부보강철근집계표"/>
    </sheetNames>
    <sheetDataSet>
      <sheetData sheetId="0"/>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평가표"/>
      <sheetName val="명세표"/>
      <sheetName val="명세표 (2)"/>
      <sheetName val="담보력조사표"/>
      <sheetName val="참고자료"/>
      <sheetName val="의견"/>
      <sheetName val="폼"/>
      <sheetName val="가격산출근거"/>
      <sheetName val="토지요항표"/>
      <sheetName val="건물요항표"/>
      <sheetName val="지적개황도"/>
      <sheetName val="건물개황도"/>
      <sheetName val="건물내부도"/>
      <sheetName val="건물내부도 (2)"/>
      <sheetName val="기계배치도"/>
      <sheetName val="숫자변환"/>
      <sheetName val="토지요항표(서술) "/>
      <sheetName val="건물요항표(서술)"/>
    </sheetNames>
    <sheetDataSet>
      <sheetData sheetId="0">
        <row r="15">
          <cell r="F15" t="str">
            <v>잡종지</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s>
    <sheetDataSet>
      <sheetData sheetId="0"/>
      <sheetData sheetId="1"/>
      <sheetData sheetId="2"/>
      <sheetData sheetId="3"/>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부별매출"/>
      <sheetName val="2000년1차"/>
      <sheetName val="절대지우지말것"/>
      <sheetName val="Sheet1"/>
      <sheetName val="회사정보"/>
      <sheetName val="Sheet6"/>
      <sheetName val="국산화"/>
      <sheetName val="영업소실적"/>
      <sheetName val="#REF"/>
      <sheetName val="입찰"/>
      <sheetName val="현경"/>
      <sheetName val="1-11조직표"/>
      <sheetName val="제조부문배부"/>
      <sheetName val="4.명세표"/>
      <sheetName val="Data&amp;Result"/>
      <sheetName val="Sensitivity"/>
      <sheetName val="첨"/>
      <sheetName val="시장성초안camera"/>
      <sheetName val="목차"/>
      <sheetName val="안산기계장치"/>
      <sheetName val="금액순"/>
      <sheetName val="연불채권"/>
      <sheetName val="변수"/>
      <sheetName val="24.보증금(전신전화가입권)"/>
      <sheetName val="데리네이타현황"/>
      <sheetName val="공통"/>
      <sheetName val="토지(열람)"/>
      <sheetName val="화해(함평)"/>
      <sheetName val="화해(장성)"/>
      <sheetName val="DATE"/>
      <sheetName val="대차대조표"/>
      <sheetName val="식재인부"/>
      <sheetName val="개별지가"/>
      <sheetName val="포장재료집계표"/>
      <sheetName val="포장면적산출"/>
      <sheetName val="포장수량집계"/>
      <sheetName val="이름표"/>
      <sheetName val="ABUT수량-A1"/>
      <sheetName val="산출기초표"/>
      <sheetName val="비준표"/>
      <sheetName val="표지"/>
      <sheetName val="교대시점"/>
      <sheetName val="부구"/>
      <sheetName val="이매"/>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변수"/>
      <sheetName val="상반기손익차2총괄"/>
      <sheetName val="노임단가"/>
      <sheetName val="내역서"/>
      <sheetName val="정산표"/>
      <sheetName val="수계"/>
      <sheetName val="절대지우지말것"/>
      <sheetName val="본부별매출"/>
      <sheetName val="일반자료"/>
      <sheetName val="현장관리비"/>
      <sheetName val="회사정보"/>
      <sheetName val="안산기계장치"/>
      <sheetName val="영업,지장물,이사확인서(개인,법인,종중)"/>
      <sheetName val="ABUT수량-A1"/>
      <sheetName val="Sheet1"/>
      <sheetName val="데리네이타현황"/>
      <sheetName val="교대시점"/>
      <sheetName val="1-11조직표"/>
      <sheetName val="DATE"/>
      <sheetName val="국산화"/>
      <sheetName val="#REF"/>
      <sheetName val="기초자료"/>
      <sheetName val="터파기및재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분기"/>
      <sheetName val="24분기누계"/>
      <sheetName val="변수"/>
      <sheetName val="표지"/>
      <sheetName val="2000년1차"/>
      <sheetName val="포장재료집계표"/>
      <sheetName val="포장면적산출"/>
      <sheetName val="포장수량집계"/>
      <sheetName val="토지조서"/>
      <sheetName val="냉천부속동"/>
      <sheetName val="표준지"/>
      <sheetName val="산출"/>
      <sheetName val="농서동"/>
      <sheetName val="영천리"/>
      <sheetName val="DATA"/>
      <sheetName val="데이타"/>
      <sheetName val="Sheet1"/>
      <sheetName val="외동,공시지가"/>
      <sheetName val="상반기손익차2총괄"/>
      <sheetName val="R&amp;D"/>
      <sheetName val="의견(1)"/>
      <sheetName val="집 계 표"/>
      <sheetName val="전원계측기지수"/>
      <sheetName val="DB"/>
      <sheetName val="사업부배부A"/>
      <sheetName val="교대시점"/>
      <sheetName val="일반자료"/>
      <sheetName val="리스(CIF)산출"/>
      <sheetName val="영업,지장물,이사확인서(개인,법인,종중)"/>
      <sheetName val="회사정보"/>
      <sheetName val="노임단가"/>
      <sheetName val="내역서"/>
      <sheetName val="시험물량산출"/>
      <sheetName val="물건조서"/>
      <sheetName val="본부별매출"/>
      <sheetName val="비준표"/>
      <sheetName val="용산1(해보)"/>
      <sheetName val="이름표"/>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총괄집계표"/>
      <sheetName val="가평군집계표"/>
      <sheetName val="춘천시집계표"/>
      <sheetName val="리별집계표"/>
      <sheetName val="상천상조서"/>
      <sheetName val="상색상조서"/>
      <sheetName val="하색상조서"/>
      <sheetName val="달전상조서"/>
      <sheetName val="대곡상조서"/>
      <sheetName val="읍내상조서"/>
      <sheetName val="서천상조서"/>
      <sheetName val="백양상조서"/>
      <sheetName val="상천상"/>
      <sheetName val="상색상"/>
      <sheetName val="하색상"/>
      <sheetName val="달전상"/>
      <sheetName val="대곡상"/>
      <sheetName val="읍내상"/>
      <sheetName val="서천상"/>
      <sheetName val="백양상"/>
      <sheetName val="DB"/>
      <sheetName val="24분기"/>
      <sheetName val="변수"/>
      <sheetName val="노임단가"/>
      <sheetName val="내역서"/>
      <sheetName val="내역"/>
      <sheetName val="명부"/>
      <sheetName val="APT Info"/>
      <sheetName val="단가일람"/>
      <sheetName val="조경일람"/>
      <sheetName val="접수"/>
      <sheetName val="현금및현금등가물"/>
      <sheetName val="단위수량"/>
      <sheetName val="산출근거"/>
      <sheetName val="안산기계장치"/>
      <sheetName val="Sheet1"/>
      <sheetName val="투자유가증권"/>
      <sheetName val="지정"/>
      <sheetName val="냉천부속동"/>
      <sheetName val="최종"/>
      <sheetName val="비준표"/>
      <sheetName val="비교표준지,시점수정치"/>
      <sheetName val="내역서2안"/>
      <sheetName val="표준차도부연장집계-ASP"/>
      <sheetName val="보도포장연장조서-표준차도부"/>
      <sheetName val="표준차도부연장조서-ASP"/>
      <sheetName val="포장면적산출"/>
      <sheetName val="상반기손익차2총괄"/>
      <sheetName val="수량산출"/>
      <sheetName val="진주방향"/>
      <sheetName val="마산방향"/>
      <sheetName val="마산방향철근집계"/>
      <sheetName val="영업,지장물,이사확인서(개인,법인,종중)"/>
      <sheetName val="회사정보"/>
      <sheetName val="ABUT수량-A1"/>
      <sheetName val="본부별매출"/>
      <sheetName val="화해(함평)"/>
      <sheetName val="화해(장성)"/>
      <sheetName val="전원계측기지수"/>
      <sheetName val="단지정보"/>
      <sheetName val="기초자료"/>
      <sheetName val="산출기초표"/>
      <sheetName val="데리네이타현황"/>
      <sheetName val="1-11조직표"/>
      <sheetName val="대여현황"/>
      <sheetName val="포장재료집계표"/>
      <sheetName val="포장수량집계"/>
      <sheetName val="단면별연장"/>
      <sheetName val="관로조직표"/>
      <sheetName val="일반자료"/>
      <sheetName val="조명시설"/>
      <sheetName val="농서동"/>
      <sheetName val="영천리"/>
      <sheetName val="물건조서"/>
      <sheetName val="일위대가"/>
      <sheetName val="집 계 표"/>
      <sheetName val="S&amp;R"/>
      <sheetName val="노무단가"/>
      <sheetName val="버스운행안내"/>
      <sheetName val="예방접종계획"/>
      <sheetName val="근태계획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row r="1">
          <cell r="A1" t="str">
            <v>상천</v>
          </cell>
        </row>
      </sheetData>
      <sheetData sheetId="21">
        <row r="1">
          <cell r="A1" t="str">
            <v>상천</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준지"/>
      <sheetName val="산출"/>
      <sheetName val="토지조서"/>
      <sheetName val="공주목록"/>
      <sheetName val="DB"/>
    </sheetNames>
    <sheetDataSet>
      <sheetData sheetId="0" refreshError="1"/>
      <sheetData sheetId="1"/>
      <sheetData sheetId="2" refreshError="1"/>
      <sheetData sheetId="3" refreshError="1"/>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감정표"/>
      <sheetName val="명세표"/>
      <sheetName val="의견"/>
      <sheetName val="공장요항표(1)"/>
      <sheetName val="공장요항표 (2)"/>
      <sheetName val="기구명세표"/>
      <sheetName val="토지요항표"/>
      <sheetName val="건물요항표"/>
      <sheetName val="동산명세표"/>
      <sheetName val="자동차명세표"/>
      <sheetName val="외화환산율"/>
      <sheetName val="가격산출기초표"/>
      <sheetName val="청구서"/>
      <sheetName val="배치도"/>
      <sheetName val="총괄"/>
      <sheetName val="숫자변환"/>
      <sheetName val="동산요항표"/>
      <sheetName val="총괄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지-181"/>
      <sheetName val="지장물-181"/>
      <sheetName val="영농-181"/>
      <sheetName val="소181 협의상황"/>
      <sheetName val="소181 영농보상"/>
      <sheetName val="소181 수수료"/>
      <sheetName val="토지-181(2)"/>
      <sheetName val="지장물-181(2)"/>
      <sheetName val="영농-181(2)"/>
      <sheetName val="소181-2 협의상황"/>
      <sheetName val="소181-2 영농보상"/>
      <sheetName val="소181-2 수수료"/>
      <sheetName val="토지-2731"/>
      <sheetName val="지장물-2731"/>
      <sheetName val="영업-2731"/>
      <sheetName val="소2731 협의현황"/>
      <sheetName val="업무현황-세부적"/>
      <sheetName val="DB"/>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총괄 (2)"/>
      <sheetName val="이름표"/>
      <sheetName val="총괄"/>
      <sheetName val="감정표"/>
      <sheetName val="토지건물"/>
      <sheetName val="아파트"/>
      <sheetName val="구축물"/>
      <sheetName val="총괄표"/>
      <sheetName val="회보서"/>
      <sheetName val="의견"/>
      <sheetName val="공장요항"/>
      <sheetName val="공장요항2"/>
      <sheetName val="연립요항"/>
      <sheetName val="산출근거"/>
      <sheetName val="도표"/>
      <sheetName val="심사요청서"/>
      <sheetName val="4,5,6호서식"/>
      <sheetName val="심사항목"/>
    </sheetNames>
    <sheetDataSet>
      <sheetData sheetId="0" refreshError="1"/>
      <sheetData sheetId="1" refreshError="1"/>
      <sheetData sheetId="2">
        <row r="5">
          <cell r="B5" t="str">
            <v xml:space="preserve"> 대표이사 홍  성  소</v>
          </cell>
        </row>
      </sheetData>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력"/>
      <sheetName val="괴산 (1)"/>
      <sheetName val="괴산 (2)"/>
      <sheetName val="괴산 (3)"/>
    </sheetNames>
    <sheetDataSet>
      <sheetData sheetId="0"/>
      <sheetData sheetId="1"/>
      <sheetData sheetId="2"/>
      <sheetData sheetId="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령할 서류 확인장"/>
      <sheetName val="출력할 서류 확인장"/>
      <sheetName val="일반자료"/>
      <sheetName val="토지"/>
      <sheetName val="건축물"/>
      <sheetName val="영업,지장물,이사확인서"/>
      <sheetName val="부동산 등의~"/>
      <sheetName val="공공용지협의서"/>
      <sheetName val="보상금청구서및협의계약서"/>
      <sheetName val="토지,건물,영업권포기각서"/>
      <sheetName val="지장물철거각서"/>
      <sheetName val="등기위임장"/>
      <sheetName val="등기촉탁승낙서"/>
      <sheetName val="보상금영수증"/>
      <sheetName val="협의위임장"/>
      <sheetName val="입금위임장"/>
      <sheetName val="위임입금확인서"/>
      <sheetName val="합의서(임대차관련)"/>
      <sheetName val="토지등수용확인서"/>
    </sheetNames>
    <sheetDataSet>
      <sheetData sheetId="0" refreshError="1"/>
      <sheetData sheetId="1" refreshError="1"/>
      <sheetData sheetId="2" refreshError="1">
        <row r="29">
          <cell r="D29" t="str">
            <v>서울 강남구 삼성동 171-2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촌덕평"/>
      <sheetName val="지잡비"/>
      <sheetName val="사업비"/>
      <sheetName val="발계비교"/>
      <sheetName val="발부비"/>
      <sheetName val="1덕평흑석"/>
      <sheetName val="1공잡비"/>
      <sheetName val="2흑석옥성"/>
      <sheetName val="2공잡비"/>
      <sheetName val="수의"/>
      <sheetName val="수잡비"/>
      <sheetName val="00"/>
      <sheetName val="문광당총"/>
      <sheetName val="문당총잡비"/>
      <sheetName val="11"/>
      <sheetName val="청천내"/>
      <sheetName val="청천잡"/>
      <sheetName val="산출"/>
      <sheetName val="DB"/>
      <sheetName val="내역서"/>
      <sheetName val="접수"/>
      <sheetName val="ABUT수량-A1"/>
      <sheetName val="토지-2731"/>
      <sheetName val="토지-181(2)"/>
      <sheetName val="길어깨(현황)"/>
      <sheetName val="토지가격결정"/>
      <sheetName val="이름표"/>
      <sheetName val="가로등내역서"/>
      <sheetName val="리스(CIF)산출"/>
      <sheetName val="2000년1차"/>
      <sheetName val="조정3월13일료일새벽"/>
      <sheetName val="C.배수관공"/>
      <sheetName val="도로구조공사비"/>
      <sheetName val="도로토공공사비"/>
      <sheetName val="여수토공사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깨기"/>
      <sheetName val="토지가격결정"/>
      <sheetName val="공통"/>
      <sheetName val="산출"/>
      <sheetName val="토지-2731"/>
      <sheetName val="토지-181(2)"/>
      <sheetName val="길어깨(현황)"/>
      <sheetName val="Sheet3"/>
      <sheetName val="청천내"/>
      <sheetName val="이름표"/>
      <sheetName val="평가의견란"/>
      <sheetName val="일반자료"/>
      <sheetName val="24분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평가표"/>
      <sheetName val="평가의견"/>
      <sheetName val="요항표1"/>
      <sheetName val="요항표2"/>
      <sheetName val="건물"/>
      <sheetName val="구축물"/>
      <sheetName val="리스장비정산"/>
      <sheetName val="리스(CIF)산출"/>
      <sheetName val="기계장치"/>
      <sheetName val="방송시설"/>
      <sheetName val="지수"/>
      <sheetName val="일보"/>
      <sheetName val="전보"/>
      <sheetName val="대미화환산율"/>
      <sheetName val="환율"/>
      <sheetName val="건물취득초과"/>
      <sheetName val="건물25%초과"/>
      <sheetName val="구축물취득초과"/>
      <sheetName val="구축물25%초과"/>
      <sheetName val="기계취득초과"/>
      <sheetName val="기계25%초과"/>
      <sheetName val="시설취득초과"/>
      <sheetName val="시설25%초과"/>
      <sheetName val="공통"/>
      <sheetName val="이름표"/>
      <sheetName val="리스_CIF_산출"/>
      <sheetName val="data"/>
      <sheetName val="제품수불내역"/>
      <sheetName val="청천내"/>
      <sheetName val="광주방송"/>
      <sheetName val="단가조사"/>
      <sheetName val="가로등내역서"/>
      <sheetName val="24분기"/>
      <sheetName val="콤보박스와 리스트박스의 연결"/>
      <sheetName val="데리네이타현황"/>
      <sheetName val="사업부배부A"/>
      <sheetName val="산출"/>
      <sheetName val="ABUT수량-A1"/>
      <sheetName val="국산화"/>
      <sheetName val="70%"/>
      <sheetName val="일반자료"/>
      <sheetName val="개별요인비교번호"/>
      <sheetName val="비교표준지"/>
      <sheetName val="DB"/>
      <sheetName val="표지"/>
      <sheetName val="캠프용산(토지조서,원본)"/>
      <sheetName val="경일건물산출근거"/>
      <sheetName val="수령할 서류 확인장"/>
      <sheetName val="토지-2731"/>
      <sheetName val="토지-181(2)"/>
      <sheetName val="#REF"/>
      <sheetName val="토지가격결정"/>
      <sheetName val="전원계측기지수"/>
      <sheetName val="교대시점"/>
      <sheetName val="변수"/>
      <sheetName val="조명시설"/>
      <sheetName val="상반기손익차2총괄"/>
      <sheetName val="수량산출"/>
      <sheetName val="진주방향"/>
      <sheetName val="마산방향"/>
      <sheetName val="마산방향철근집계"/>
      <sheetName val="영업,지장물,이사확인서(개인,법인,종중)"/>
      <sheetName val="2000년1차"/>
      <sheetName val="DATA 입력부"/>
      <sheetName val="2공구산출내역"/>
      <sheetName val="VXXXXXX"/>
      <sheetName val="토공수량산출"/>
      <sheetName val="토적계산서"/>
      <sheetName val="내역서적용수량"/>
      <sheetName val="※참고자료※"/>
      <sheetName val="코드"/>
      <sheetName val="CostData"/>
      <sheetName val="IncomeData"/>
      <sheetName val="PropertyData"/>
      <sheetName val="일용노임단가"/>
      <sheetName val="참조자료"/>
      <sheetName val="단위중량"/>
      <sheetName val="C.배수관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A간지"/>
      <sheetName val="A집계"/>
      <sheetName val="A관자재계"/>
      <sheetName val="A관로"/>
      <sheetName val="A토공계"/>
      <sheetName val="A관로토공"/>
      <sheetName val="A평균H"/>
      <sheetName val="A맨홀계"/>
      <sheetName val="A맨홀"/>
      <sheetName val="A맨홀H"/>
      <sheetName val="A연결관"/>
      <sheetName val="A연결토공"/>
      <sheetName val="A연결조서"/>
      <sheetName val="A터파기단위"/>
      <sheetName val="C.배수관공"/>
      <sheetName val="가배수관"/>
      <sheetName val="2.10횡배수관"/>
      <sheetName val="전체현황"/>
      <sheetName val="평균터파기"/>
      <sheetName val="RC관집계"/>
      <sheetName val="RC관현황"/>
      <sheetName val="보강집계"/>
      <sheetName val="보강현황"/>
      <sheetName val="흄관집계"/>
      <sheetName val="흄관현황"/>
      <sheetName val="종배수관집계"/>
      <sheetName val="종배수관현황"/>
      <sheetName val="종배수관단위"/>
      <sheetName val="2.12기존배수관세척"/>
      <sheetName val="2.13날개벽및면벽"/>
      <sheetName val="RC관날개벽"/>
      <sheetName val="보강날개벽"/>
      <sheetName val="흄관날개벽"/>
      <sheetName val="면벽수량집계"/>
      <sheetName val="2.14집수정"/>
      <sheetName val="성토부집수정집계"/>
      <sheetName val="절토부집수정집계"/>
      <sheetName val="집수정현황"/>
      <sheetName val="집수정부분합"/>
      <sheetName val="Sheet13"/>
      <sheetName val="배수관공(IC)"/>
      <sheetName val="날개벽유동집계표"/>
      <sheetName val="유입방지턱수량"/>
      <sheetName val="유입방지턱표지"/>
      <sheetName val="유입방지턱단위수량"/>
      <sheetName val="xxxxxx"/>
      <sheetName val="배수관공집계"/>
      <sheetName val="횡집계"/>
      <sheetName val="배수관집계표"/>
      <sheetName val="횡배수관현황"/>
      <sheetName val="날개면벽집계"/>
      <sheetName val="날개벽"/>
      <sheetName val="단위수량"/>
      <sheetName val="평균터파기고"/>
      <sheetName val="평균터파기1"/>
      <sheetName val="H"/>
      <sheetName val="깍기공"/>
      <sheetName val="배수관수량집계(1)"/>
      <sheetName val="배수관수량집계(2)"/>
      <sheetName val="횡배수관공수량집계"/>
      <sheetName val="횡배수관연장조서"/>
      <sheetName val="제작관수량집계"/>
      <sheetName val="토피별RC관현황"/>
      <sheetName val="보강흄관수량집계"/>
      <sheetName val="토피별보강흄관현황"/>
      <sheetName val="흄관수량집계"/>
      <sheetName val="토피별흄관현황"/>
      <sheetName val="종배수관수량집계"/>
      <sheetName val="배수날개면벽수량집계"/>
      <sheetName val="날개벽수량(RC관)"/>
      <sheetName val="날개벽수량(보강흄관)"/>
      <sheetName val="날개벽수량(흄관)"/>
      <sheetName val="면벽수량"/>
      <sheetName val="집수정수량집계(1)"/>
      <sheetName val="집수정수량집계(2)"/>
      <sheetName val="흙쌓기부집수정"/>
      <sheetName val="땅깍기부집수정(1)"/>
      <sheetName val="땅깍기부집수정(2)"/>
      <sheetName val="땅깍기부집수정(3)"/>
      <sheetName val="배수관로집계"/>
      <sheetName val="배수관로수량현황"/>
      <sheetName val="배수관로수량집계"/>
      <sheetName val="배수관로수량집계L-8,9,11"/>
      <sheetName val="제목"/>
      <sheetName val="자재"/>
      <sheetName val="집계표"/>
      <sheetName val="관로토공"/>
      <sheetName val="제수변실토공"/>
      <sheetName val="공기변실토공"/>
      <sheetName val="펌프실토공"/>
      <sheetName val="제수변실"/>
      <sheetName val="공기변실"/>
      <sheetName val="제수변보호통"/>
      <sheetName val="지상식소화전"/>
      <sheetName val="펌프실"/>
      <sheetName val="수량양식"/>
      <sheetName val="측구공수량집계표"/>
      <sheetName val="맹암거수량집계표"/>
      <sheetName val="배수관수량집계표"/>
      <sheetName val="배수관공총괄수량집계표"/>
      <sheetName val="절성경계보강공현황및집계 "/>
      <sheetName val="집수정공수량집계표"/>
      <sheetName val="암거공토공수량집계표"/>
      <sheetName val="암거공일반수량집계표"/>
      <sheetName val="암거공철근집계표"/>
      <sheetName val="강판집계표"/>
      <sheetName val="수로보호공현황및집계"/>
      <sheetName val="도수로집계표"/>
      <sheetName val="U형개거집계표"/>
      <sheetName val="침전조집계표"/>
      <sheetName val="석축집계표"/>
      <sheetName val="암거간지1"/>
      <sheetName val="총괄집계"/>
      <sheetName val="구체집계표"/>
      <sheetName val="암거간지2"/>
      <sheetName val="암거간지3"/>
      <sheetName val="암거간지5"/>
      <sheetName val="구체집계2.0x2.0(0-3)"/>
      <sheetName val="구체2.0X2.0(0-3)"/>
      <sheetName val="구체집계2.0x2.0(3-5)"/>
      <sheetName val="구체2.0x2.0(3-5)"/>
      <sheetName val="구체집계2.0x2.0(5-7)"/>
      <sheetName val="구체2.0x2.0(5-7)"/>
      <sheetName val="구체집계2.0x2.0(7-10)"/>
      <sheetName val="구체2.0x2.0(7-10)"/>
      <sheetName val="암거간지2@"/>
      <sheetName val="구체집계2@2.5x2.5"/>
      <sheetName val="구체2@2.5x2.5"/>
      <sheetName val="암거간지"/>
      <sheetName val="구체집계3.0x2.0(0-3)"/>
      <sheetName val="구체3.0x2.0(0-3)"/>
      <sheetName val="구체집계3.0x2.0(6-8)"/>
      <sheetName val="구체3.0x2.0(6-8)"/>
      <sheetName val="암거간지7"/>
      <sheetName val="암거간지8"/>
      <sheetName val="구체집계3.5x3.5(8-10)"/>
      <sheetName val="구체3.5x3.5(8-10)"/>
      <sheetName val="암거간지10"/>
      <sheetName val="구체집계4.5x4.5(2-3)"/>
      <sheetName val="구체4.5x4.5(2-3)"/>
      <sheetName val="구체집계4.5x4.5(4-5)"/>
      <sheetName val="구체4.5x4.5(4-5)"/>
      <sheetName val="암거현황"/>
      <sheetName val="터파기"/>
      <sheetName val="구체2.5x2.0(6-8)"/>
      <sheetName val="구체3.5x3.5-8-10"/>
      <sheetName val="암거간지4"/>
      <sheetName val="갑지"/>
      <sheetName val="목차"/>
      <sheetName val="변경사유서간지"/>
      <sheetName val="변경사유서"/>
      <sheetName val="공사비집계표간지"/>
      <sheetName val="공사비집계표"/>
      <sheetName val="공사비증감내역서간지"/>
      <sheetName val="공사비증감내역서"/>
      <sheetName val="수량산출서간지"/>
      <sheetName val="상림1교간지"/>
      <sheetName val="상림1교수량집계표"/>
      <sheetName val="상림1교(교대A1)당초"/>
      <sheetName val="상림1교(교대A1)변경"/>
      <sheetName val="횡단면도"/>
      <sheetName val="사진대지"/>
      <sheetName val="상림1A1"/>
      <sheetName val="원가계산서(년도별)"/>
      <sheetName val="집계표(도급)"/>
      <sheetName val="내역서(도급)"/>
      <sheetName val="6월호"/>
      <sheetName val="증감총괄"/>
      <sheetName val="내역"/>
      <sheetName val="잡비"/>
      <sheetName val="증감"/>
      <sheetName val="AA3000"/>
      <sheetName val="AA3100"/>
      <sheetName val="비계"/>
      <sheetName val="AA3200"/>
      <sheetName val="동바리"/>
      <sheetName val="AA3300"/>
      <sheetName val="특수거푸집"/>
      <sheetName val="AA3400"/>
      <sheetName val="지급자재명세서(1)"/>
      <sheetName val="지급자재명세서(2)"/>
      <sheetName val="지급자재명세서(3)"/>
      <sheetName val="철근"/>
      <sheetName val="시멘트및콘크리트"/>
      <sheetName val="골재"/>
      <sheetName val="아스콘및코팅재집계표"/>
      <sheetName val="골재집계"/>
      <sheetName val="타공종이월수량"/>
      <sheetName val="타공종이기수량"/>
      <sheetName val="J형측구단위수량"/>
      <sheetName val="1+214(수로)"/>
      <sheetName val="1+185(통로)"/>
      <sheetName val="구체,날개,보강철근수량"/>
      <sheetName val="난간및차수벽철근량"/>
      <sheetName val="접속저판"/>
      <sheetName val="간지"/>
      <sheetName val="파형강판 총수량집계표"/>
      <sheetName val="통로"/>
      <sheetName val="철근수량 집계표"/>
      <sheetName val="표지(하천명)"/>
      <sheetName val="총괄자재"/>
      <sheetName val="표지"/>
      <sheetName val="제목(집계)"/>
      <sheetName val="주요"/>
      <sheetName val="주요자재"/>
      <sheetName val="제목 (토공)"/>
      <sheetName val="토공집계표"/>
      <sheetName val="토공수량(좌안)"/>
      <sheetName val="토적표좌안"/>
      <sheetName val="규준틀및경계말목 (좌안)"/>
      <sheetName val="제목(호안)"/>
      <sheetName val="호안공집계"/>
      <sheetName val="전석집계"/>
      <sheetName val="전석수량(좌1)"/>
      <sheetName val="전석면적(좌1)"/>
      <sheetName val="u형측구 집계표"/>
      <sheetName val="1지구u형측구"/>
      <sheetName val="2지구u형측구 "/>
      <sheetName val="시멘트,모래"/>
      <sheetName val="배수관공수량집계"/>
      <sheetName val="면벽단위"/>
      <sheetName val="흄관단위"/>
      <sheetName val="흄관토공수량"/>
      <sheetName val="흄관설치현황"/>
      <sheetName val="기타공표지"/>
      <sheetName val="기타공유동수량집계"/>
      <sheetName val="a,수로보호공"/>
      <sheetName val="수로보호공집계"/>
      <sheetName val="수로보호공현황(형식1~3)"/>
      <sheetName val="수로보호공현황(형식-4)"/>
      <sheetName val="수로보호공현황(형식-5)"/>
      <sheetName val="b.수로이설"/>
      <sheetName val="c.돌붙임후면배수표지"/>
      <sheetName val="d.기존배수관폐쇄표지"/>
      <sheetName val="e.기존BOX폐쇄표지"/>
      <sheetName val="f기존배수관세척"/>
      <sheetName val="g계단"/>
      <sheetName val="j.제작집수정표지"/>
      <sheetName val="제작집수정유동집"/>
      <sheetName val="제작집수정집계"/>
      <sheetName val="제작집수정현황"/>
      <sheetName val="제작집수정수량(1)"/>
      <sheetName val="제작집수정수량(2)"/>
      <sheetName val="k. 문비"/>
      <sheetName val="문비수량집계"/>
      <sheetName val="문비현황"/>
      <sheetName val="문비단위수량"/>
      <sheetName val="Module1"/>
      <sheetName val="신일위"/>
      <sheetName val="변일위"/>
      <sheetName val="재집"/>
      <sheetName val="종평"/>
      <sheetName val="토집"/>
      <sheetName val="담장"/>
      <sheetName val="조경"/>
      <sheetName val="옹집"/>
      <sheetName val="옹벽수량"/>
      <sheetName val="DATE"/>
      <sheetName val="보차도경계석"/>
      <sheetName val="45,46"/>
      <sheetName val="C.간지"/>
      <sheetName val="배수관공집계표"/>
      <sheetName val="2.10간지"/>
      <sheetName val="횡배수관집계표(현장)"/>
      <sheetName val="횡배수관현황(현장)"/>
      <sheetName val="평균터파기(현장)"/>
      <sheetName val="횡배수산근(현장)"/>
      <sheetName val="2.11간지"/>
      <sheetName val="종배수관및흄관집계표"/>
      <sheetName val="종배수관수량"/>
      <sheetName val="흄관수집계"/>
      <sheetName val="흄관평균터파기"/>
      <sheetName val="흄관산출(0+725)"/>
      <sheetName val="2.13간지"/>
      <sheetName val="날개벽및면벽집계표"/>
      <sheetName val="날개벽수량집계표"/>
      <sheetName val="날개벽단위수량"/>
      <sheetName val="2.14간지"/>
      <sheetName val="콘크리트집수정수량집계"/>
      <sheetName val="땅깍기부집수정집계"/>
      <sheetName val=""/>
      <sheetName val="토공(우물통,기타) "/>
      <sheetName val="전신환매도율"/>
      <sheetName val="정화조동내역"/>
      <sheetName val="암거날개벽재료집계"/>
      <sheetName val="재정비직인"/>
      <sheetName val="재정비내역"/>
      <sheetName val="지적고시내역"/>
      <sheetName val="우배수"/>
      <sheetName val="날개벽(시점좌측)"/>
      <sheetName val="Baby일위대가"/>
      <sheetName val="수량-가로등"/>
      <sheetName val="공사비증감"/>
      <sheetName val="역T형옹벽(3.0)"/>
      <sheetName val="총괄갑 "/>
      <sheetName val="내역서"/>
      <sheetName val="을지"/>
      <sheetName val="BOQ"/>
      <sheetName val="99총공사내역서"/>
      <sheetName val="노임단가"/>
      <sheetName val="BOQ(전체)"/>
      <sheetName val="원형1호맨홀토공수량"/>
      <sheetName val="CB"/>
      <sheetName val="일위대가(가설)"/>
      <sheetName val="교각1"/>
      <sheetName val="2"/>
      <sheetName val="96보완계획7.12"/>
      <sheetName val="준검 내역서"/>
      <sheetName val="교대(A1)"/>
      <sheetName val="하도금액분계"/>
      <sheetName val="만수배관단가"/>
      <sheetName val="FRP배관단가(만수)"/>
      <sheetName val="일반공사"/>
      <sheetName val="포장공"/>
      <sheetName val="견적서"/>
      <sheetName val="터파기및재료"/>
      <sheetName val="물가시세"/>
      <sheetName val="직노"/>
      <sheetName val="INPUT"/>
      <sheetName val="금액내역서"/>
      <sheetName val="실행철강하도"/>
      <sheetName val="A LINE"/>
      <sheetName val="수량산출"/>
      <sheetName val="단가산출"/>
      <sheetName val="U-TYPE(1)"/>
      <sheetName val="1차설계변경내역"/>
      <sheetName val="개비온집계"/>
      <sheetName val="개비온 단위"/>
      <sheetName val="7기초"/>
      <sheetName val="일위대가"/>
      <sheetName val="철근계"/>
      <sheetName val="7.PILE  (돌출)"/>
      <sheetName val="TOTAL_BOQ"/>
      <sheetName val="차액보증"/>
      <sheetName val="일위대가표"/>
      <sheetName val="도급내역"/>
      <sheetName val="건축공사실행"/>
      <sheetName val="#REF"/>
      <sheetName val="데리네이타현황"/>
      <sheetName val="수량산출서"/>
      <sheetName val="국도접속 차도부수량"/>
      <sheetName val="공사개요"/>
      <sheetName val="단면가정"/>
      <sheetName val="인사자료총집계"/>
      <sheetName val="연결관암거"/>
      <sheetName val="MAIN_TABLE"/>
      <sheetName val="변수값"/>
      <sheetName val="중기상차"/>
      <sheetName val="AS복구"/>
      <sheetName val="중기터파기"/>
      <sheetName val="제경비"/>
      <sheetName val="철거산출근거"/>
      <sheetName val="골재산출"/>
      <sheetName val="표층포설및다짐"/>
      <sheetName val="기초단가"/>
      <sheetName val="E총"/>
      <sheetName val="말뚝지지력산정"/>
      <sheetName val="단가표"/>
      <sheetName val="DATA2000"/>
      <sheetName val="BID"/>
      <sheetName val="중기일위대가"/>
      <sheetName val="관급자재"/>
      <sheetName val="Macro1"/>
      <sheetName val="소비자가"/>
      <sheetName val="토목"/>
      <sheetName val="관급"/>
      <sheetName val="5.공종별예산내역서"/>
      <sheetName val="내역(원안-대안)"/>
      <sheetName val="200"/>
      <sheetName val="가도공"/>
      <sheetName val="내역(설계)"/>
      <sheetName val="J直材4"/>
      <sheetName val="부대내역"/>
      <sheetName val="2000년1차"/>
      <sheetName val="도급-집계"/>
      <sheetName val="가로등내역서"/>
      <sheetName val="품셈TABLE"/>
      <sheetName val="일위대가목록"/>
      <sheetName val="저"/>
      <sheetName val="유림골조"/>
      <sheetName val="1차증가원가계산"/>
      <sheetName val="맨홀"/>
      <sheetName val="일반전기"/>
      <sheetName val="97 사업추정(WEKI)"/>
      <sheetName val="기초일위"/>
      <sheetName val="OPGW기별"/>
      <sheetName val="VXXXXX"/>
      <sheetName val="슬래브(유곡)"/>
      <sheetName val="매매"/>
      <sheetName val="기본사항"/>
      <sheetName val="COPING"/>
      <sheetName val="노무비"/>
      <sheetName val="총괄내역서"/>
      <sheetName val="구조물공"/>
      <sheetName val="배수공"/>
      <sheetName val="부대공"/>
      <sheetName val="토공"/>
      <sheetName val="6PILE  (돌출)"/>
      <sheetName val="보도포장산출"/>
      <sheetName val="단가조사"/>
      <sheetName val="70%"/>
      <sheetName val="집수정공수량집勄표"/>
      <sheetName val="암거공일반수량집계呜"/>
      <sheetName val="수로보호공현황갏집계"/>
      <sheetName val="배수관로수량집Ⳅ"/>
      <sheetName val="변경사유서간줮"/>
      <sheetName val="롴벽단위"/>
      <sheetName val="흀관토공수량"/>
      <sheetName val="FRP배관단가(㧌수)"/>
      <sheetName val="데이타"/>
      <sheetName val="식재인부"/>
      <sheetName val="8.PILE  (돌출)"/>
      <sheetName val="현금"/>
      <sheetName val="guard(mac)"/>
      <sheetName val="VXXXXXX"/>
      <sheetName val="표지-내역서 (2)"/>
      <sheetName val="연건보고현황"/>
      <sheetName val="공사비증(-)감대비표"/>
      <sheetName val="원가계산서(1공구)-전기"/>
      <sheetName val="원가계산서(1공구)-소방"/>
      <sheetName val="중총괄표(1공구)"/>
      <sheetName val="소총괄표(1공구)"/>
      <sheetName val="내역서(1공구)"/>
      <sheetName val="변경개요"/>
      <sheetName val="지급자재 단가비교"/>
      <sheetName val="표지-일위대가"/>
      <sheetName val="합산자재"/>
      <sheetName val="일목"/>
      <sheetName val="일위대가(통신)"/>
      <sheetName val="일위"/>
      <sheetName val="원격(노무)"/>
      <sheetName val="원격(자재)"/>
      <sheetName val="일위(원격)"/>
      <sheetName val="원격(노임)"/>
      <sheetName val="옵션"/>
      <sheetName val="감독차량비"/>
      <sheetName val="가로등주설치(9M)"/>
      <sheetName val="가로등주설치(10~12M)"/>
      <sheetName val="보안등설치(5~7M)"/>
      <sheetName val="터널등기구지지금구노무비"/>
      <sheetName val="기계화터파기"/>
      <sheetName val="한전인입공사비(1공구)"/>
      <sheetName val="한전공사비(대전-당진)"/>
      <sheetName val="기초입력 DATA"/>
      <sheetName val="49-119"/>
      <sheetName val="남양시작동자105노65기1.3화1.2"/>
      <sheetName val="단가 "/>
      <sheetName val="노임"/>
      <sheetName val="산출서"/>
      <sheetName val="DANGA"/>
      <sheetName val="기본자료"/>
      <sheetName val="집1"/>
      <sheetName val="진주방향"/>
      <sheetName val="마산방향"/>
      <sheetName val="마산방향철근집계"/>
      <sheetName val="절취및터파기"/>
      <sheetName val="Sheet15"/>
      <sheetName val="덕전리"/>
      <sheetName val="단가산출서"/>
      <sheetName val="구조     ."/>
      <sheetName val="Sheet1 (2)"/>
      <sheetName val="주형"/>
      <sheetName val="단가"/>
      <sheetName val="내역(2000년)"/>
      <sheetName val="공사비_NDE"/>
      <sheetName val="수자재단위당"/>
      <sheetName val="공비대비"/>
      <sheetName val="총괄표"/>
      <sheetName val="L_RPTB~1"/>
      <sheetName val="내역서(삼호)"/>
      <sheetName val="횡배수관"/>
      <sheetName val="식재"/>
      <sheetName val="시설물"/>
      <sheetName val="식재출력용"/>
      <sheetName val="유지관리"/>
      <sheetName val="토공사(흙막이)"/>
      <sheetName val="내역서전체"/>
      <sheetName val="청천내"/>
      <sheetName val="리스(CIF)산출"/>
      <sheetName val="길어깨(현황)"/>
      <sheetName val="산출"/>
      <sheetName val="(포장)BOQ-실적공사"/>
      <sheetName val="현장"/>
      <sheetName val="TIE-IN"/>
      <sheetName val="6호기"/>
      <sheetName val="용산1(해보)"/>
      <sheetName val="내역을"/>
      <sheetName val="위치조서"/>
      <sheetName val="산출근거"/>
      <sheetName val="ABUT수량-A1"/>
      <sheetName val="참고자료"/>
      <sheetName val="참고사항"/>
      <sheetName val="WEIGHT LIST"/>
      <sheetName val="총차분(토목)"/>
      <sheetName val="노무비단가"/>
      <sheetName val="건물"/>
      <sheetName val="단가목록"/>
      <sheetName val="일위대가목차"/>
      <sheetName val="지수"/>
      <sheetName val="기타#9"/>
      <sheetName val="교각토공"/>
      <sheetName val="깨기수량"/>
      <sheetName val="연결임시"/>
      <sheetName val="설계예산서"/>
      <sheetName val="장비단가표"/>
      <sheetName val="부대시설"/>
      <sheetName val="Apt내역"/>
      <sheetName val="기기리스트"/>
      <sheetName val="1,2,3,4,5단위수량"/>
      <sheetName val="상부공"/>
      <sheetName val="FRP산출근거"/>
      <sheetName val="2공구산출내역"/>
      <sheetName val="본선집계표"/>
      <sheetName val="쌍송교"/>
      <sheetName val="우수받이재료집계표"/>
      <sheetName val="원가계산서"/>
      <sheetName val="단위중량"/>
      <sheetName val="(A)내역서"/>
      <sheetName val="전신"/>
      <sheetName val="하부철근수량"/>
      <sheetName val="개요"/>
      <sheetName val="일위목록"/>
      <sheetName val="요율"/>
      <sheetName val="횡배수관집현황(2공구)"/>
      <sheetName val="자재 집계표"/>
      <sheetName val="C_배수관공"/>
      <sheetName val="자재단가"/>
      <sheetName val="포장수량산출"/>
      <sheetName val="토공총괄집계표"/>
      <sheetName val="제목(수량)"/>
      <sheetName val="수량총괄집계"/>
      <sheetName val="접도구역경계표주현황"/>
      <sheetName val="단가산출(총괄)"/>
      <sheetName val="일위총괄"/>
      <sheetName val="2_10횡배수관"/>
      <sheetName val="2_12기존배수관세척"/>
      <sheetName val="2_13날개벽및면벽"/>
      <sheetName val="2_14집수정"/>
      <sheetName val="구체집계2_0x2_0(0-3)"/>
      <sheetName val="구체2_0X2_0(0-3)"/>
      <sheetName val="구체집계2_0x2_0(3-5)"/>
      <sheetName val="구체2_0x2_0(3-5)"/>
      <sheetName val="구체집계2_0x2_0(5-7)"/>
      <sheetName val="구체2_0x2_0(5-7)"/>
      <sheetName val="구체집계2_0x2_0(7-10)"/>
      <sheetName val="구체2_0x2_0(7-10)"/>
      <sheetName val="구체집계2@2_5x2_5"/>
      <sheetName val="구체2@2_5x2_5"/>
      <sheetName val="구체집계3_0x2_0(0-3)"/>
      <sheetName val="구체3_0x2_0(0-3)"/>
      <sheetName val="구체집계3_0x2_0(6-8)"/>
      <sheetName val="구체3_0x2_0(6-8)"/>
      <sheetName val="구체집계3_5x3_5(8-10)"/>
      <sheetName val="구체3_5x3_5(8-10)"/>
      <sheetName val="구체집계4_5x4_5(2-3)"/>
      <sheetName val="구체4_5x4_5(2-3)"/>
      <sheetName val="구체집계4_5x4_5(4-5)"/>
      <sheetName val="구체4_5x4_5(4-5)"/>
      <sheetName val="구체2_5x2_0(6-8)"/>
      <sheetName val="구체3_5x3_5-8-10"/>
      <sheetName val="절성경계보강공현황및집계_"/>
      <sheetName val="b_수로이설"/>
      <sheetName val="c_돌붙임후면배수표지"/>
      <sheetName val="d_기존배수관폐쇄표지"/>
      <sheetName val="e_기존BOX폐쇄표지"/>
      <sheetName val="j_제작집수정표지"/>
      <sheetName val="k__문비"/>
      <sheetName val="파형강판_총수량집계표"/>
      <sheetName val="철근수량_집계표"/>
      <sheetName val="제목_(토공)"/>
      <sheetName val="규준틀및경계말목_(좌안)"/>
      <sheetName val="u형측구_집계표"/>
      <sheetName val="2지구u형측구_"/>
      <sheetName val="토공(우물통,기타)_"/>
      <sheetName val="C_간지"/>
      <sheetName val="2_10간지"/>
      <sheetName val="2_11간지"/>
      <sheetName val="2_13간지"/>
      <sheetName val="2_14간지"/>
      <sheetName val="입찰안"/>
      <sheetName val="기둥(원형)"/>
      <sheetName val="기초공"/>
      <sheetName val="건축내역"/>
      <sheetName val="도근좌표"/>
      <sheetName val="소업1교"/>
      <sheetName val="4)유동표"/>
      <sheetName val="공비현2"/>
      <sheetName val="내역서적용수량"/>
      <sheetName val="퇴직금(울산천상)"/>
      <sheetName val="시점교대"/>
      <sheetName val="1.설계조건"/>
      <sheetName val="DATA98"/>
      <sheetName val="사다리"/>
      <sheetName val="본체"/>
      <sheetName val="적용건축"/>
      <sheetName val="9902"/>
      <sheetName val="3.하중산정4.양수압5.지지력"/>
      <sheetName val="N賃率-職"/>
      <sheetName val="DATA"/>
      <sheetName val="수량집계표(舊)"/>
      <sheetName val="맨홀수량산출"/>
      <sheetName val="교대(A1-A2)"/>
      <sheetName val="앨범표지"/>
      <sheetName val="단위수량산출"/>
      <sheetName val="고창방향"/>
      <sheetName val="시점부수량산출서"/>
      <sheetName val="취수탑"/>
      <sheetName val="기초자료입력"/>
      <sheetName val="기계경비(시간당)"/>
      <sheetName val="램머"/>
      <sheetName val="토적표(1)"/>
      <sheetName val="양지교"/>
      <sheetName val="안정검토"/>
      <sheetName val="지수산정"/>
      <sheetName val="02자재"/>
      <sheetName val="고정보수량집계"/>
      <sheetName val="토공총"/>
      <sheetName val="노면표시수량집계"/>
      <sheetName val="노면표지 수량"/>
      <sheetName val="투찰"/>
      <sheetName val="역T형교대(직접기초)"/>
      <sheetName val="수량집계"/>
      <sheetName val="잡비계산"/>
      <sheetName val="Mc1"/>
      <sheetName val="4차월말"/>
      <sheetName val="000000"/>
      <sheetName val="수안보-MBR1"/>
      <sheetName val="토공사"/>
      <sheetName val="흥양2교토공집계표"/>
      <sheetName val="흄ꔀ수량집계"/>
      <sheetName val="내역표지"/>
      <sheetName val="증감대비"/>
      <sheetName val="경율산정"/>
      <sheetName val="이토변실(A3-LINE)"/>
      <sheetName val="코드표"/>
      <sheetName val="설계기준"/>
      <sheetName val="토 적 표"/>
      <sheetName val="발주설계서(당초)"/>
      <sheetName val="조경시설물"/>
      <sheetName val="9GNG운반"/>
      <sheetName val="설직재-1"/>
      <sheetName val="24분기"/>
      <sheetName val="(집계) 노면표시"/>
      <sheetName val="주요량(96)"/>
      <sheetName val="내역서(사업소)"/>
      <sheetName val="도급"/>
      <sheetName val="EACT10"/>
      <sheetName val="안산기계장치"/>
      <sheetName val="ESC(K치)"/>
      <sheetName val="과"/>
      <sheetName val="내역1"/>
      <sheetName val="맨홀토공"/>
      <sheetName val="횡배수관설치현황"/>
      <sheetName val="주beam"/>
      <sheetName val="갱문및옹벽집계"/>
      <sheetName val="조명시설"/>
      <sheetName val="대로근거"/>
      <sheetName val="가설공사비"/>
      <sheetName val="1. 설계조건 2.단면가정 3. 하중계산"/>
      <sheetName val="DATA 입력란"/>
      <sheetName val="마감산출(다1)"/>
      <sheetName val="설계내역서"/>
      <sheetName val="집수정(600-700)"/>
      <sheetName val="고분전시관"/>
      <sheetName val="설비"/>
      <sheetName val="1000 DB구축 부표"/>
      <sheetName val="당진1,2호기전선관설치및접지4차공사내역서-을지"/>
      <sheetName val="환경기계공정표 (3)"/>
      <sheetName val="기본단가표"/>
      <sheetName val="단가산출서총괄"/>
      <sheetName val="산근(1)"/>
      <sheetName val="마감"/>
      <sheetName val="1호맨홀토공"/>
      <sheetName val="을"/>
      <sheetName val="패널"/>
      <sheetName val="횡 연장"/>
      <sheetName val="자료"/>
      <sheetName val="중분대수량산출"/>
      <sheetName val="증감내역서"/>
      <sheetName val="슬래브"/>
      <sheetName val="설비내역"/>
      <sheetName val="본공사"/>
      <sheetName val="간선계산"/>
      <sheetName val="정부노임단가"/>
      <sheetName val="조명율표"/>
      <sheetName val="DATA 입력부"/>
      <sheetName val="2. 공원조도"/>
      <sheetName val="일용노임단가"/>
      <sheetName val="1TL종점(1)"/>
      <sheetName val="COA-17"/>
      <sheetName val="C-18"/>
      <sheetName val="SULKEA"/>
      <sheetName val="-레미콘집계"/>
      <sheetName val="-몰탈콘크리트"/>
      <sheetName val="자갈,시멘트,모래산출"/>
      <sheetName val="-철근집계"/>
      <sheetName val="포장재료(1)"/>
      <sheetName val="-흄관집계"/>
      <sheetName val="콘_재료분리(1)"/>
      <sheetName val="평교-내역"/>
      <sheetName val="99년신청"/>
      <sheetName val="터널조도"/>
      <sheetName val="급수"/>
      <sheetName val="웅진교-S2"/>
      <sheetName val="직재"/>
      <sheetName val="공조기(삭제)"/>
      <sheetName val="ilch"/>
      <sheetName val="동해title"/>
      <sheetName val="상-교대(A1-A2)"/>
      <sheetName val="SORCE1"/>
      <sheetName val="설계조건"/>
      <sheetName val="5지진시"/>
      <sheetName val="3.하중산정4.지지력"/>
      <sheetName val="배수공시멘트 및 골재량산출"/>
      <sheetName val="기자재비"/>
      <sheetName val="예가내역서"/>
      <sheetName val=" 냉각수펌프"/>
      <sheetName val="공조기휀"/>
      <sheetName val="Source"/>
      <sheetName val="Preface"/>
      <sheetName val="수량3"/>
      <sheetName val="비탈면보호공수량산출"/>
      <sheetName val="배수장토목공사비"/>
      <sheetName val="표지 (2)"/>
      <sheetName val="구조물"/>
      <sheetName val="물가자료"/>
      <sheetName val="특판제외"/>
      <sheetName val="내역률노무비"/>
      <sheetName val="투찰금액"/>
      <sheetName val="초기화면"/>
      <sheetName val="노임단가 (2)"/>
      <sheetName val="날개벽(TYPE1)"/>
      <sheetName val="제1차변경도급"/>
      <sheetName val="판정1교토공"/>
      <sheetName val="▣횡배수수량산출참고"/>
      <sheetName val="견적"/>
      <sheetName val="유역면적"/>
      <sheetName val="3련 BOX"/>
      <sheetName val="설계"/>
      <sheetName val="현장식당(1)"/>
      <sheetName val="파형강관및곡선부보강및날개벽"/>
      <sheetName val="SALE"/>
      <sheetName val="간지양식"/>
      <sheetName val="정렬"/>
      <sheetName val="스톱로그내역"/>
      <sheetName val="98NS-N"/>
      <sheetName val="접도구역경계표주_x0005__x0000_"/>
      <sheetName val="접도구역경계표주齘_x0013_"/>
      <sheetName val="접도구역경계표주挔_x0012_"/>
      <sheetName val="접도구역경계표주窨_x0013_"/>
      <sheetName val="접도구역경계표주竈_x0013_"/>
      <sheetName val="접도구역경계표주傠_x0013_"/>
      <sheetName val="천안IP공장자100노100물량110할증"/>
      <sheetName val="접도구역경계표주畠_x0013_"/>
      <sheetName val="접도구역경계표주僀_x0013_"/>
      <sheetName val="접도구역경계표주헾】"/>
      <sheetName val="시설물기초"/>
      <sheetName val="일위怀፵"/>
      <sheetName val="접도구역경계표주贸_x0013_"/>
      <sheetName val="화설내"/>
      <sheetName val="98지급계획"/>
      <sheetName val="구체3_5x3_5-8-1԰"/>
      <sheetName val="총괄갑_"/>
      <sheetName val="역T형옹벽(3_0)"/>
      <sheetName val="96보완계획7_12"/>
      <sheetName val="준검_내역서"/>
      <sheetName val="A_LINE"/>
      <sheetName val="7_PILE__(돌출)"/>
      <sheetName val="5_공종별예산내역서"/>
      <sheetName val="원가계산서(1԰_x0000_缀_x0000__x0000__x0000_"/>
      <sheetName val="구체집계4_5x4_5_x0005__x0000__x0000__x0000_"/>
      <sheetName val="구체3_0x2_0(԰_x0000_缀_x0000_"/>
      <sheetName val="YM-IL1"/>
      <sheetName val="DAN"/>
      <sheetName val="백호우계수"/>
      <sheetName val="구체집계4_5x4_5尜_x0013_層_x0013_闰"/>
      <sheetName val="원가계산서(1ᰀ፜搀፜ን"/>
      <sheetName val="구체3_5x3_5-8-1렀"/>
      <sheetName val="구체3_0x2_0(᳇፜搀፜"/>
      <sheetName val="내역서(설비+소방)"/>
      <sheetName val="구체3_0x2_0(렀቟԰_x0000_"/>
      <sheetName val="구체집계4_5x4_5徸〒_x0005__x0000_"/>
      <sheetName val="통로암거 4.5 ×4.5 토피0~3m  수량 집계표0"/>
      <sheetName val="재료비 (2)"/>
      <sheetName val="C1ㅇ"/>
      <sheetName val="재료비_(2)"/>
      <sheetName val="라멘기초"/>
      <sheetName val="투洬"/>
      <sheetName val="구체3_0x2_0(ﻇᇕ԰_x0000_"/>
      <sheetName val="구체3_5x3_5-8-1㔀"/>
      <sheetName val="구체3_0x2_0(㗇቎԰_x0000_"/>
      <sheetName val="구체3_0x2_0(㔀቎԰_x0000_"/>
      <sheetName val="1.일반수량산출단면"/>
      <sheetName val="구체집계4_5x4丵〒_x0005__x0000__x0000__x0000_"/>
      <sheetName val="접도구역경계표주丵〒"/>
      <sheetName val="원가"/>
      <sheetName val="구체집계3_0x2尜_x0013_層_x0013_闰〒_x0005_"/>
      <sheetName val="단면설계"/>
      <sheetName val="구체집계4_5x4_5丵〒_x0005__x0000_"/>
      <sheetName val="현장경비"/>
      <sheetName val="토공집계"/>
      <sheetName val="XL4Poppy"/>
      <sheetName val="구체집계3_0x2壸5丵⿋_x0005__x0000_"/>
      <sheetName val="변경내역"/>
      <sheetName val="평형공사비"/>
      <sheetName val="구체집계3_0x2喐6嗜6丵⿄_x0005_"/>
      <sheetName val="구체집계4_5x4_5헾】_x0005__x0000_"/>
      <sheetName val="구체3_0x2_0(Ⰰ⡛琀⡛"/>
      <sheetName val="내역서(전체)"/>
      <sheetName val="6공구(당초)"/>
      <sheetName val="지급자재缀ᨪ԰_x0000_缀"/>
      <sheetName val="PSCbeam설계"/>
      <sheetName val="지급자재ᰀ፜搀፜"/>
      <sheetName val="대비"/>
      <sheetName val="원가계산서(1공구)-헾⿆"/>
      <sheetName val="인입관수량총괄"/>
      <sheetName val="돈암사업"/>
      <sheetName val="기계설비표선정수장"/>
      <sheetName val="시점교︀"/>
      <sheetName val="구체3_5x3_5-8-1 "/>
      <sheetName val="구체3_0x2_0( ⱗ氀ⱗ"/>
      <sheetName val="나.다.라.마.바.피복재 산정"/>
      <sheetName val="깨기"/>
      <sheetName val="Back"/>
      <sheetName val="201동 산출근거"/>
      <sheetName val="구조물공1"/>
      <sheetName val="배수및구조물공1"/>
      <sheetName val="구체3_0x2_0(䈀ᅪ԰_x0000_"/>
      <sheetName val="기술조건"/>
      <sheetName val="단위단가"/>
      <sheetName val="조도계산서 (도서)"/>
      <sheetName val="Total"/>
      <sheetName val="설계조건 및 단면가정"/>
      <sheetName val="부재치수입력"/>
      <sheetName val="맨홀(2~4)"/>
      <sheetName val="단가 및 재료비"/>
      <sheetName val="중기사용료산출근거"/>
      <sheetName val="총괄"/>
      <sheetName val="날개벽수량표"/>
      <sheetName val="CONCRETE"/>
      <sheetName val="대전-교대(A1-A2)"/>
      <sheetName val="도급자재"/>
      <sheetName val="공내역"/>
      <sheetName val="단가표 (2)"/>
      <sheetName val="주차구획선수량"/>
      <sheetName val="흄관수睽꛲"/>
      <sheetName val="BQ"/>
      <sheetName val="CON'C"/>
      <sheetName val="건축원가"/>
      <sheetName val="순성토"/>
      <sheetName val="농로수량집계"/>
      <sheetName val="농로토공집계"/>
      <sheetName val="경영계획1월"/>
      <sheetName val="Sheet17"/>
      <sheetName val="자재목록"/>
      <sheetName val="도급내역서"/>
      <sheetName val="값"/>
      <sheetName val="표  지"/>
      <sheetName val="도로구조공사비"/>
      <sheetName val="도로토공공사비"/>
      <sheetName val="여수토공사비"/>
      <sheetName val="평균높이산출근거"/>
      <sheetName val="단면별연장"/>
      <sheetName val="조서"/>
      <sheetName val="배수계"/>
      <sheetName val="기초자료"/>
      <sheetName val="단가비교표"/>
      <sheetName val="예산서"/>
      <sheetName val="전력구구조물산근"/>
      <sheetName val="초"/>
      <sheetName val="woo(mac)"/>
      <sheetName val="월말"/>
      <sheetName val="현대물량"/>
      <sheetName val="손익차9월2"/>
      <sheetName val="중기손료"/>
      <sheetName val="기간등록"/>
      <sheetName val="상부집계표"/>
      <sheetName val="경비2내역"/>
      <sheetName val="건축수량산출"/>
      <sheetName val="단砀⫵"/>
      <sheetName val="특수기호강도거푸집"/>
      <sheetName val="종배수관면벽신"/>
      <sheetName val="종배수관(신)"/>
      <sheetName val="매탄-오"/>
      <sheetName val="매탄-합"/>
      <sheetName val="매산"/>
      <sheetName val="송죽c"/>
      <sheetName val="송죽"/>
      <sheetName val="구체3_5x3_5-8-1退"/>
      <sheetName val="맨홀수량"/>
      <sheetName val="전차선로 물량표"/>
      <sheetName val="한강운반비"/>
      <sheetName val="공통(20-91)"/>
      <sheetName val="두앙"/>
      <sheetName val="토공정보"/>
      <sheetName val="건축기성"/>
      <sheetName val="접도구역경계표주橂】"/>
      <sheetName val="아파트건축"/>
      <sheetName val="부대tu"/>
      <sheetName val="2호맨홀공제수량"/>
      <sheetName val="위치조렀"/>
      <sheetName val="위치조怀"/>
      <sheetName val="위치조ࠀ"/>
      <sheetName val="설계서식"/>
      <sheetName val="신공항A-9(원가수정)"/>
      <sheetName val="수목표준대가"/>
      <sheetName val="토공A"/>
      <sheetName val="unit 4"/>
      <sheetName val="3BL공동구 수량"/>
      <sheetName val="안양1공구_건축"/>
      <sheetName val="50201련박스"/>
      <sheetName val="내역5"/>
      <sheetName val="토공산근"/>
      <sheetName val="9811"/>
      <sheetName val="부표총괄"/>
      <sheetName val="9509"/>
      <sheetName val="PipWT"/>
      <sheetName val="사업부배부A"/>
      <sheetName val="산근"/>
      <sheetName val="CANOPY"/>
      <sheetName val="하수급견적대비"/>
      <sheetName val="투澘"/>
      <sheetName val="로우프"/>
      <sheetName val="산출내역(하도)"/>
      <sheetName val="골조시행"/>
      <sheetName val="ELECTRIC"/>
      <sheetName val="전등설비"/>
      <sheetName val="삭제금지단가"/>
      <sheetName val="구조물견적서"/>
      <sheetName val="포장직선구간"/>
      <sheetName val="투吐"/>
      <sheetName val="자재단가 (2)"/>
      <sheetName val="별표 "/>
      <sheetName val="분양금할인"/>
      <sheetName val="결과조달"/>
      <sheetName val="경상비"/>
      <sheetName val="공사비예산서(토목분)"/>
      <sheetName val="전체도급"/>
      <sheetName val="CODE"/>
      <sheetName val="전기일위대가"/>
      <sheetName val="부대대비"/>
      <sheetName val="냉연집계"/>
      <sheetName val="부하(성남)"/>
      <sheetName val="부하계산서"/>
      <sheetName val="조건"/>
      <sheetName val="충주"/>
      <sheetName val="입출재고현황 (2)"/>
      <sheetName val="파일의이용"/>
      <sheetName val="원가계산서(1공구)-蒈+"/>
      <sheetName val=" 상부공통집계(총괄)"/>
      <sheetName val="미비용95"/>
      <sheetName val="물건조서"/>
      <sheetName val="콤보박스와 리스트박스의 연결"/>
      <sheetName val="개별요인비교번호"/>
      <sheetName val="일반자료"/>
      <sheetName val="이름표"/>
      <sheetName val="비교표준지"/>
      <sheetName val="몰탈재료산출"/>
      <sheetName val="토지-2731"/>
      <sheetName val="토지-181(2)"/>
      <sheetName val="전선 및 전선관"/>
      <sheetName val="명부"/>
      <sheetName val="참조"/>
      <sheetName val="농서동"/>
      <sheetName val="영천리"/>
      <sheetName val="변수"/>
      <sheetName val="교대토공시점"/>
      <sheetName val="4)유԰_x0000_"/>
      <sheetName val="8설7발"/>
      <sheetName val="4.주beam"/>
      <sheetName val="호표"/>
      <sheetName val="변압기 및 발전기 용량"/>
      <sheetName val="단중표"/>
      <sheetName val="수목데이타 "/>
      <sheetName val="내역서(기계)"/>
      <sheetName val="맨홀_공사비"/>
      <sheetName val="7_PILE__ԯ_x0000_缀_x0000_"/>
      <sheetName val="토사(PE)"/>
      <sheetName val="7_PILE__頀⮿︀䛕"/>
      <sheetName val="가도뻸"/>
      <sheetName val="SLAB&quot;1&quot;"/>
      <sheetName val="7_PILE__䈀ᅪ԰_x0000_"/>
      <sheetName val="7_PILE__︀ᇕ԰_x0000_"/>
      <sheetName val="바닥판"/>
      <sheetName val="입력DATA"/>
      <sheetName val="토공분배표"/>
      <sheetName val="1.설계기준"/>
      <sheetName val="Macro3"/>
      <sheetName val="97_사업추정(WEKI)"/>
      <sheetName val="펌프장토공수량산출"/>
      <sheetName val="감리원배치기준"/>
      <sheetName val="강전사 (2)"/>
      <sheetName val="Macro2"/>
      <sheetName val="공토공단위당"/>
      <sheetName val="위치조︀"/>
      <sheetName val="암거단위-1련"/>
      <sheetName val="2-1. 경관조명 내역총괄표"/>
      <sheetName val="본선차로수량집계표"/>
      <sheetName val="교대"/>
      <sheetName val="단가산출2"/>
      <sheetName val="날개수량1.5"/>
      <sheetName val="통합"/>
      <sheetName val="상수도토공집계표"/>
      <sheetName val="SLAB"/>
      <sheetName val="기중"/>
      <sheetName val="일위2"/>
      <sheetName val="상선"/>
      <sheetName val="주요자재단가"/>
      <sheetName val="박스암거2.5x2.0"/>
      <sheetName val="설계개요"/>
      <sheetName val="기초처리공사비"/>
      <sheetName val="복통공사비"/>
      <sheetName val="본제당공사비"/>
      <sheetName val="시험비"/>
      <sheetName val="중기운반비"/>
      <sheetName val="진입도로공사비"/>
      <sheetName val="취수탑공사비"/>
      <sheetName val="토취장복구"/>
      <sheetName val="현장관리비"/>
      <sheetName val="토 傠_x0013__xdaa2_"/>
      <sheetName val="토 捀_x0013__xdaa2_"/>
      <sheetName val="토 _x0005__x0000_"/>
      <sheetName val="ABUT수량-︀ᇕ"/>
      <sheetName val="ABUT수량-缀ᨪ"/>
      <sheetName val="ABUT수량-㔀቎"/>
      <sheetName val="토 挔_x0012_竖"/>
      <sheetName val="구체집계3_0x2__x0000__x0000_䤰_x0000__x0000__x0000_"/>
      <sheetName val="토 _x0000__x0000_"/>
      <sheetName val="JUCKEYK"/>
      <sheetName val="Ⅱ실행비목"/>
      <sheetName val="구체집계2@︀ᇕ԰_x0000_缀_x0000__x0000_"/>
      <sheetName val="중로근거"/>
      <sheetName val="구체집계2_0x2_0(7-1렀቟"/>
      <sheetName val="장비집계"/>
      <sheetName val="설계서(본관)"/>
      <sheetName val="ITEM"/>
      <sheetName val="실행대비"/>
      <sheetName val="투헾"/>
      <sheetName val="수입"/>
      <sheetName val="출입구총집계"/>
      <sheetName val="4.2.1 마루높이 검토"/>
      <sheetName val="일위대가 집계표"/>
      <sheetName val="투_x0010_"/>
      <sheetName val="투䴨"/>
      <sheetName val="투䡲"/>
      <sheetName val="wall"/>
      <sheetName val="구체3_0x2_0(퀀቙ᰀቚ"/>
      <sheetName val="토목내역서"/>
      <sheetName val="토적표"/>
      <sheetName val="구체3_5x3_5-8-1ᰀ"/>
      <sheetName val="배수관"/>
      <sheetName val="접도구역경계표주헾⽄"/>
      <sheetName val="대치판정"/>
      <sheetName val="변경현황"/>
      <sheetName val="접도구역경계표주鱨_x0013_"/>
      <sheetName val="구체3_5x3_5-8-1ׂ"/>
      <sheetName val="도색집계"/>
      <sheetName val="0506생활권구적"/>
      <sheetName val="업체별기성"/>
      <sheetName val="운반_골재_5km"/>
      <sheetName val="6狈譈"/>
      <sheetName val="6磈᎙"/>
      <sheetName val="6È_x0000_"/>
      <sheetName val="6ᣈᎍ"/>
      <sheetName val="6჈_x0000_"/>
      <sheetName val="6ᣈᦘ"/>
      <sheetName val="6⣈⦘"/>
      <sheetName val="일반ㅿ"/>
      <sheetName val="일반0_x0000_"/>
      <sheetName val="일반䢬ፓ"/>
      <sheetName val="일반䣈ፓ"/>
      <sheetName val="일반ﻈᇕ"/>
      <sheetName val="일반ﺬᇕ"/>
      <sheetName val="일반︀ᇕ"/>
      <sheetName val="8.석축단위(H=1.5M)"/>
      <sheetName val="일반ቀ"/>
      <sheetName val="시설일위"/>
      <sheetName val="조명일위"/>
      <sheetName val="주공 갑지"/>
      <sheetName val="단면 (2)"/>
      <sheetName val="설계서을"/>
      <sheetName val="일缀뼪ԯ"/>
      <sheetName val="일ԯ_x0000_缀"/>
      <sheetName val="일　⹹缀"/>
      <sheetName val="제잡비계산"/>
      <sheetName val="1공구산출내역서"/>
      <sheetName val="배수문수량산출(3)"/>
      <sheetName val="마스터원본"/>
      <sheetName val="화산경계"/>
      <sheetName val="약전닥트"/>
      <sheetName val="건축부하"/>
      <sheetName val="FA설치명세"/>
      <sheetName val="FD"/>
      <sheetName val="식재가격"/>
      <sheetName val="식재총괄"/>
      <sheetName val="미끄럼방집계"/>
      <sheetName val="전면식,이격식현황(미끄럼방지포장)"/>
      <sheetName val="단위수량(미끄럼방지포장)"/>
      <sheetName val="미끄럼방지설현황(그루빙)"/>
      <sheetName val="미끄럼방지설배수홈현황(그루빙) "/>
      <sheetName val="미끄럼방지설면적산출근거(그루빙)"/>
      <sheetName val="상세"/>
      <sheetName val="물가시세표"/>
      <sheetName val="직접인건비"/>
      <sheetName val="직접경비"/>
      <sheetName val="일반수량총괄집계"/>
      <sheetName val="연결관단위"/>
      <sheetName val="장비경비"/>
      <sheetName val="측구공수량집계"/>
      <sheetName val="도로정위치부표"/>
      <sheetName val="도로조사부표"/>
      <sheetName val="95MAKER"/>
      <sheetName val="가압장구체수량산출서"/>
      <sheetName val="수량집계표(12)"/>
      <sheetName val="수량집계표(34)"/>
      <sheetName val="교대일반수량"/>
      <sheetName val="노무단가"/>
      <sheetName val="수량집계_x0000__x0000_Ԁ_x0000_"/>
      <sheetName val="수량집계︀⫕ԯ_x0000_"/>
      <sheetName val="수량집계ԯ_x0000_缀_x0000_"/>
      <sheetName val="수량집계저㪃ఀ㪄"/>
      <sheetName val="요_x0005_"/>
      <sheetName val="경산"/>
      <sheetName val="현ᰀ"/>
      <sheetName val="FRP산출근橂"/>
      <sheetName val="일위대橂⿭_x0005_"/>
      <sheetName val="TYPE1"/>
      <sheetName val="공사비집계"/>
      <sheetName val="적용단위길이"/>
      <sheetName val="피벗테이블데이터분석"/>
      <sheetName val="NYS"/>
      <sheetName val="구체집계2@栀ᚃ가ᚃ︀崙ԯ"/>
      <sheetName val="난간,앙카"/>
      <sheetName val="기둥설계(no)"/>
      <sheetName val="기초판설계(교축직각)"/>
      <sheetName val="용소리교"/>
      <sheetName val="5흙막이"/>
      <sheetName val="지급자재"/>
      <sheetName val="정산서 "/>
      <sheetName val="찍기"/>
      <sheetName val="대,유,램"/>
      <sheetName val="G.R300경비"/>
      <sheetName val="마감산출"/>
      <sheetName val="업체별기성내역"/>
      <sheetName val="투䱨"/>
      <sheetName val="(4)소요정착장검토"/>
      <sheetName val="도"/>
      <sheetName val="Base_Data"/>
      <sheetName val="OCT.FDN"/>
      <sheetName val="PI"/>
      <sheetName val="working load at the btm ft."/>
      <sheetName val="stability check"/>
      <sheetName val="design criteria"/>
      <sheetName val="D-3503"/>
      <sheetName val="CAL"/>
      <sheetName val="DRAIN DRUM PIT D-301"/>
      <sheetName val="2.설계제원"/>
      <sheetName val="WIND"/>
      <sheetName val="calcul"/>
      <sheetName val="HORI. VESSEL"/>
      <sheetName val="단면검토"/>
      <sheetName val="TYPE-A"/>
      <sheetName val="부재력정리"/>
      <sheetName val="REBAR"/>
      <sheetName val="POL6차-PIPING"/>
      <sheetName val="계정"/>
      <sheetName val="투㟨"/>
      <sheetName val="자재수량"/>
      <sheetName val="Sheet1_(2)"/>
      <sheetName val="기본단가"/>
      <sheetName val="인건비단가"/>
      <sheetName val="구체2_0x︀ᇕ԰_x0000_缀_x0000__x0000__x0000_"/>
      <sheetName val="계산조건"/>
      <sheetName val="공통가설공사"/>
      <sheetName val="가설건물"/>
      <sheetName val="인수공규격"/>
      <sheetName val="6.교좌면보강"/>
      <sheetName val="96노임기준"/>
      <sheetName val="매출"/>
      <sheetName val="단가(1)"/>
      <sheetName val="표지-내역서壒〚_x0005__x0000_"/>
      <sheetName val="총수량집계표"/>
      <sheetName val="소야공정계획표"/>
      <sheetName val="unitpric"/>
      <sheetName val="지점별강우량"/>
      <sheetName val="1,2공구원가계산서"/>
      <sheetName val="국내조달(통합-1)"/>
      <sheetName val="토량산출서"/>
      <sheetName val="교통처리우회도로"/>
      <sheetName val="구조물철거타공정이월"/>
      <sheetName val="총괄수량집계표"/>
      <sheetName val="06 일위대가목록"/>
      <sheetName val="단  가  대  비  표"/>
      <sheetName val="일  위  대  가  목  록"/>
      <sheetName val="SG"/>
      <sheetName val="도기류"/>
      <sheetName val="노임이"/>
      <sheetName val="구체집계2_0x2_0(7-렀቟԰"/>
      <sheetName val="문화재 시굴조사비(표지)"/>
      <sheetName val="원심력수로관"/>
      <sheetName val="기㔀቎԰"/>
      <sheetName val="관접합및부설"/>
      <sheetName val="재료집계"/>
      <sheetName val="Bid_Detail"/>
      <sheetName val="구체집계2_0x2䈀㉪ԯ_x0000_缀_x0000__x0000_"/>
      <sheetName val="3.7교축하중"/>
      <sheetName val="조명율_x0005_"/>
      <sheetName val="갑지(추정)"/>
      <sheetName val="실행내역서을지"/>
      <sheetName val="국도접속_차도부수량"/>
      <sheetName val="A_7"/>
      <sheetName val="내역서(삼礊め"/>
      <sheetName val="단가일람"/>
      <sheetName val="조경일람"/>
      <sheetName val="맨홀조서"/>
      <sheetName val="단가대비표"/>
      <sheetName val="★도급내역"/>
      <sheetName val="관기초"/>
      <sheetName val="관기초1"/>
      <sheetName val="박스규격"/>
      <sheetName val="보통암3"/>
      <sheetName val="BOX토공"/>
      <sheetName val="연결관수량-전공구"/>
      <sheetName val="연약지반"/>
      <sheetName val="토사3"/>
      <sheetName val="리핑암3"/>
      <sheetName val="단﹃ᇕ"/>
      <sheetName val="기계설비"/>
      <sheetName val="공구"/>
      <sheetName val="3.바닥판설계"/>
      <sheetName val="예산총괄표"/>
      <sheetName val="약품공급2"/>
      <sheetName val="(4-2)열관류값-2"/>
      <sheetName val="工관리비율"/>
      <sheetName val="工완성공사율"/>
      <sheetName val="환산"/>
      <sheetName val="배수내역"/>
      <sheetName val="MixBed"/>
      <sheetName val="CondPol"/>
      <sheetName val="코드1(매출계정)"/>
      <sheetName val="코드2(원가계정)"/>
      <sheetName val="코드5(투자비계정)"/>
      <sheetName val="상 부"/>
      <sheetName val="1__설계조건_2_단면가정_3__하중계산"/>
      <sheetName val="DATA_입력란"/>
      <sheetName val="변화치수"/>
      <sheetName val="DB"/>
      <sheetName val="마사"/>
      <sheetName val="손익차蚘_x001b_泌"/>
      <sheetName val="손익차_x0000__x0000_굘"/>
      <sheetName val="암거치수표"/>
      <sheetName val="재료집계표빽업"/>
      <sheetName val="암거수리계산서"/>
      <sheetName val="◀암거수리계산조서"/>
      <sheetName val="◀암거위치"/>
      <sheetName val="최종단면▶"/>
      <sheetName val="◀평균높이▶"/>
      <sheetName val="지장물평가기준"/>
      <sheetName val="슬래브 -연속(3경간)"/>
      <sheetName val="산출근거(조건값)"/>
      <sheetName val="소화실적"/>
      <sheetName val="토목공사"/>
      <sheetName val="교대일반수량총괄집계표"/>
      <sheetName val="아파트기초자료"/>
      <sheetName val="대지권지분"/>
      <sheetName val="상가기초자료"/>
      <sheetName val="종전자산"/>
      <sheetName val="토지평가조서"/>
      <sheetName val="캠프용산(토지조서,원본)"/>
      <sheetName val="이름정의"/>
      <sheetName val="전기설계변경"/>
      <sheetName val="원가계산서 (변경계약) (3)"/>
      <sheetName val="합"/>
      <sheetName val="부속동"/>
      <sheetName val="APT"/>
      <sheetName val="Summary"/>
      <sheetName val="구체"/>
      <sheetName val="좌측날개벽"/>
      <sheetName val="우측날개벽"/>
    </sheetNames>
    <definedNames>
      <definedName name="매크로11"/>
      <definedName name="매크로4" sheetId="19"/>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sheetData sheetId="188"/>
      <sheetData sheetId="189"/>
      <sheetData sheetId="190"/>
      <sheetData sheetId="191"/>
      <sheetData sheetId="192"/>
      <sheetData sheetId="193"/>
      <sheetData sheetId="194" refreshError="1"/>
      <sheetData sheetId="195" refreshError="1"/>
      <sheetData sheetId="196"/>
      <sheetData sheetId="197"/>
      <sheetData sheetId="198"/>
      <sheetData sheetId="199"/>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refreshError="1"/>
      <sheetData sheetId="283"/>
      <sheetData sheetId="284"/>
      <sheetData sheetId="285" refreshError="1"/>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sheetData sheetId="331" refreshError="1"/>
      <sheetData sheetId="332" refreshError="1"/>
      <sheetData sheetId="333" refreshError="1"/>
      <sheetData sheetId="334" refreshError="1"/>
      <sheetData sheetId="335"/>
      <sheetData sheetId="336"/>
      <sheetData sheetId="337"/>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refreshError="1"/>
      <sheetData sheetId="352" refreshError="1"/>
      <sheetData sheetId="353"/>
      <sheetData sheetId="354" refreshError="1"/>
      <sheetData sheetId="355" refreshError="1"/>
      <sheetData sheetId="356"/>
      <sheetData sheetId="357" refreshError="1"/>
      <sheetData sheetId="358" refreshError="1"/>
      <sheetData sheetId="359"/>
      <sheetData sheetId="360"/>
      <sheetData sheetId="361"/>
      <sheetData sheetId="362"/>
      <sheetData sheetId="363" refreshError="1"/>
      <sheetData sheetId="364"/>
      <sheetData sheetId="365" refreshError="1"/>
      <sheetData sheetId="366" refreshError="1"/>
      <sheetData sheetId="367"/>
      <sheetData sheetId="368"/>
      <sheetData sheetId="369"/>
      <sheetData sheetId="370"/>
      <sheetData sheetId="371"/>
      <sheetData sheetId="372"/>
      <sheetData sheetId="373"/>
      <sheetData sheetId="374" refreshError="1"/>
      <sheetData sheetId="375"/>
      <sheetData sheetId="376" refreshError="1"/>
      <sheetData sheetId="377"/>
      <sheetData sheetId="378"/>
      <sheetData sheetId="379"/>
      <sheetData sheetId="380" refreshError="1"/>
      <sheetData sheetId="381"/>
      <sheetData sheetId="382"/>
      <sheetData sheetId="383"/>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sheetData sheetId="393" refreshError="1"/>
      <sheetData sheetId="394" refreshError="1"/>
      <sheetData sheetId="395"/>
      <sheetData sheetId="396"/>
      <sheetData sheetId="397"/>
      <sheetData sheetId="398" refreshError="1"/>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refreshError="1"/>
      <sheetData sheetId="471" refreshError="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refreshError="1"/>
      <sheetData sheetId="636" refreshError="1"/>
      <sheetData sheetId="637" refreshError="1"/>
      <sheetData sheetId="638"/>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sheetData sheetId="830" refreshError="1"/>
      <sheetData sheetId="831" refreshError="1"/>
      <sheetData sheetId="832" refreshError="1"/>
      <sheetData sheetId="833" refreshError="1"/>
      <sheetData sheetId="834" refreshError="1"/>
      <sheetData sheetId="835" refreshError="1"/>
      <sheetData sheetId="836"/>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sheetData sheetId="1094" refreshError="1"/>
      <sheetData sheetId="1095" refreshError="1"/>
      <sheetData sheetId="1096" refreshError="1"/>
      <sheetData sheetId="1097" refreshError="1"/>
      <sheetData sheetId="1098" refreshError="1"/>
      <sheetData sheetId="1099" refreshError="1"/>
      <sheetData sheetId="1100"/>
      <sheetData sheetId="1101"/>
      <sheetData sheetId="1102"/>
      <sheetData sheetId="1103"/>
      <sheetData sheetId="1104"/>
      <sheetData sheetId="1105"/>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sheetData sheetId="1134"/>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sheetData sheetId="1217" refreshError="1"/>
      <sheetData sheetId="1218"/>
      <sheetData sheetId="1219"/>
      <sheetData sheetId="1220" refreshError="1"/>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 val="리스(CIF)산출"/>
    </sheetNames>
    <sheetDataSet>
      <sheetData sheetId="0"/>
      <sheetData sheetId="1"/>
      <sheetData sheetId="2"/>
      <sheetData sheetId="3"/>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영업권집계"/>
      <sheetName val="물건조서"/>
      <sheetName val="대포리_농기계"/>
      <sheetName val="명세서"/>
      <sheetName val="편입토지조서"/>
      <sheetName val="1.CB"/>
      <sheetName val="변수"/>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Sales"/>
      <sheetName val="Income"/>
      <sheetName val="Cost"/>
      <sheetName val="Best_Use"/>
      <sheetName val="97 사업추정(WEKI)"/>
      <sheetName val="Valuation Model- Daishin"/>
    </sheetNames>
    <sheetDataSet>
      <sheetData sheetId="0" refreshError="1"/>
      <sheetData sheetId="1" refreshError="1">
        <row r="7">
          <cell r="D7" t="str">
            <v>DS-001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북천교-교각-하나하나"/>
      <sheetName val="#REF"/>
      <sheetName val="교각1"/>
    </sheetNames>
    <sheetDataSet>
      <sheetData sheetId="0" refreshError="1"/>
      <sheetData sheetId="1" refreshError="1"/>
      <sheetData sheetId="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평가표"/>
      <sheetName val="의견"/>
      <sheetName val="명세표"/>
      <sheetName val="토지요항표"/>
      <sheetName val="건물요항표"/>
      <sheetName val="신한"/>
      <sheetName val="숫자변환"/>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현황"/>
      <sheetName val="설계서표지"/>
      <sheetName val="집계표"/>
      <sheetName val="1식단가"/>
      <sheetName val="제목"/>
      <sheetName val="공사비현황"/>
      <sheetName val="공사량현황"/>
      <sheetName val="물량산출내역"/>
      <sheetName val="제잡비산출"/>
      <sheetName val="부대공사비산출"/>
      <sheetName val="범례"/>
      <sheetName val="수량명세서"/>
      <sheetName val="설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담보력조사표"/>
      <sheetName val="평가표"/>
      <sheetName val="의견"/>
      <sheetName val="명세표"/>
      <sheetName val="토지요항표"/>
      <sheetName val="건물요항표"/>
      <sheetName val="신한"/>
      <sheetName val="폼"/>
      <sheetName val="가격산출근거"/>
      <sheetName val="건물개황도"/>
      <sheetName val="건물내부도"/>
      <sheetName val="사진-1"/>
      <sheetName val="임대상황"/>
      <sheetName val="숫자변환"/>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  )감정표"/>
      <sheetName val="의견"/>
      <sheetName val="토지가격"/>
      <sheetName val="자료"/>
      <sheetName val="명세표"/>
      <sheetName val="가격산출"/>
      <sheetName val="토지요항"/>
      <sheetName val="건물요항"/>
      <sheetName val="신한"/>
      <sheetName val="권리내역"/>
      <sheetName val="우리은행 임대차"/>
      <sheetName val="광역위치도"/>
      <sheetName val="위치도"/>
      <sheetName val="위치도 (3)"/>
      <sheetName val="사진"/>
      <sheetName val="사진 (2)"/>
      <sheetName val="사진 (3)"/>
      <sheetName val="청구서"/>
      <sheetName val="회보서"/>
      <sheetName val="숫자변환"/>
      <sheetName val="담보력"/>
      <sheetName val="2차보상토지"/>
    </sheetNames>
    <sheetDataSet>
      <sheetData sheetId="0">
        <row r="10">
          <cell r="C10" t="str">
            <v>-</v>
          </cell>
        </row>
        <row r="21">
          <cell r="C21" t="str">
            <v>등 기 부 등 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개별지가"/>
      <sheetName val="미래새한"/>
      <sheetName val="Sheet1"/>
      <sheetName val="보상제외토지"/>
      <sheetName val="검토"/>
      <sheetName val="오산시사정"/>
      <sheetName val="평가표"/>
      <sheetName val="오산"/>
      <sheetName val="오산산출"/>
      <sheetName val="화성산출"/>
      <sheetName val="오산토지"/>
      <sheetName val="화성토지"/>
      <sheetName val="화성사정"/>
      <sheetName val="화성"/>
      <sheetName val="화성-수수료"/>
      <sheetName val="오산-수수료"/>
      <sheetName val="지상권"/>
      <sheetName val="0106-12-00134(토지최종)"/>
      <sheetName val="24분기"/>
      <sheetName val="산출"/>
      <sheetName val="공통가설"/>
      <sheetName val="2000년1차"/>
      <sheetName val="순공사비"/>
      <sheetName val="리스(CIF)산출"/>
      <sheetName val="이름표"/>
      <sheetName val="물건조서"/>
      <sheetName val="인원계획-미화"/>
      <sheetName val="조사자료"/>
      <sheetName val="지주자료"/>
      <sheetName val="회사정보"/>
      <sheetName val="단위수량"/>
      <sheetName val="과"/>
      <sheetName val="97 사업추정(WEKI)"/>
      <sheetName val="손익차9월2"/>
      <sheetName val="안산기계장치"/>
      <sheetName val="물건평가조서"/>
      <sheetName val="표준지"/>
      <sheetName val="수량집계"/>
      <sheetName val="일반자료"/>
      <sheetName val="C.배수관공"/>
      <sheetName val="말뚝지지력산정"/>
      <sheetName val="콤보박스와 리스트박스의 연결"/>
      <sheetName val="사업부배부A"/>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준지"/>
      <sheetName val="평가표 "/>
      <sheetName val="산출의견"/>
      <sheetName val="개별요인비교"/>
      <sheetName val="토지조서"/>
      <sheetName val="지장물조서"/>
      <sheetName val="별첨 양상국조서"/>
      <sheetName val="토지조서(단가,개별지가만 입력)"/>
      <sheetName val="지 장 물(단가만 입력)"/>
      <sheetName val="이름표"/>
    </sheetNames>
    <sheetDataSet>
      <sheetData sheetId="0">
        <row r="17">
          <cell r="C17">
            <v>1</v>
          </cell>
          <cell r="D17" t="str">
            <v xml:space="preserve">
┐
│</v>
          </cell>
        </row>
        <row r="18">
          <cell r="C18">
            <v>2</v>
          </cell>
          <cell r="D18" t="str">
            <v>│
│
│</v>
          </cell>
        </row>
        <row r="19">
          <cell r="C19">
            <v>3</v>
          </cell>
          <cell r="D19" t="str">
            <v xml:space="preserve">│
┘
</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연락"/>
      <sheetName val="Sheet1"/>
      <sheetName val="본부별매출"/>
      <sheetName val="배부표"/>
      <sheetName val="토목도급"/>
      <sheetName val="비교표준지"/>
      <sheetName val="상반기손익차2총괄"/>
      <sheetName val="수정시산표"/>
      <sheetName val="인원계획-미화"/>
      <sheetName val="코드"/>
      <sheetName val="입력자료"/>
      <sheetName val="실행내역"/>
      <sheetName val="분전함신설"/>
      <sheetName val="접지1종"/>
      <sheetName val="4-1. 매출원가 손익계획 집계표"/>
      <sheetName val="Sheet2"/>
      <sheetName val="Sheet1 (2)"/>
      <sheetName val="분양설계데이타"/>
      <sheetName val="이름표"/>
      <sheetName val="회사정보"/>
      <sheetName val="뒤차축소"/>
      <sheetName val="영업소실적"/>
      <sheetName val="공통"/>
      <sheetName val="토지(열람)"/>
      <sheetName val="접수"/>
      <sheetName val="영업상황조사현황(1)"/>
      <sheetName val="영업상황조사현황 (4)"/>
      <sheetName val="영업상황조사현황 (6)"/>
      <sheetName val="대차대조표"/>
      <sheetName val="표지"/>
      <sheetName val="맨홀수량산출"/>
      <sheetName val="Sheet6"/>
      <sheetName val="리스(CIF)산출"/>
      <sheetName val="의견란"/>
      <sheetName val="공문"/>
      <sheetName val="입찰"/>
      <sheetName val="현경"/>
      <sheetName val="화해(함평)"/>
      <sheetName val="화해(장성)"/>
      <sheetName val="ABUT수량-A1"/>
      <sheetName val="산출기초표"/>
      <sheetName val="비준표"/>
      <sheetName val="97 사업추정(WEK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필지표지"/>
      <sheetName val="전필_총괄"/>
      <sheetName val="전필_집계표"/>
      <sheetName val="전필_이매"/>
      <sheetName val="표지"/>
      <sheetName val="동별_총괄"/>
      <sheetName val="동별_집계"/>
      <sheetName val="삼평동"/>
      <sheetName val="이매동"/>
      <sheetName val="구간_총괄"/>
      <sheetName val="구간_집계"/>
      <sheetName val="본선_개착"/>
      <sheetName val="본선_터널"/>
      <sheetName val="정거장"/>
      <sheetName val="반입_개착"/>
      <sheetName val="반입_터널"/>
      <sheetName val="삼평"/>
      <sheetName val="이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G1" t="str">
            <v>이매동</v>
          </cell>
        </row>
        <row r="2">
          <cell r="E2" t="str">
            <v>index05</v>
          </cell>
          <cell r="F2" t="str">
            <v>index06</v>
          </cell>
          <cell r="G2" t="str">
            <v>일련번호</v>
          </cell>
          <cell r="H2" t="str">
            <v>지번</v>
          </cell>
          <cell r="I2" t="str">
            <v>지목</v>
          </cell>
          <cell r="J2" t="str">
            <v>면적</v>
          </cell>
          <cell r="Q2" t="str">
            <v>소유자</v>
          </cell>
          <cell r="S2" t="str">
            <v>권리관계</v>
          </cell>
          <cell r="V2" t="str">
            <v>공지시가</v>
          </cell>
          <cell r="W2" t="str">
            <v>비고</v>
          </cell>
          <cell r="X2" t="str">
            <v>편입면적</v>
          </cell>
          <cell r="AJ2" t="str">
            <v>★</v>
          </cell>
          <cell r="AL2" t="str">
            <v>★</v>
          </cell>
          <cell r="AN2" t="str">
            <v>★</v>
          </cell>
          <cell r="AP2" t="str">
            <v>★</v>
          </cell>
          <cell r="AR2" t="str">
            <v>★</v>
          </cell>
          <cell r="AT2" t="str">
            <v>★</v>
          </cell>
        </row>
        <row r="3">
          <cell r="J3" t="str">
            <v>공부상</v>
          </cell>
          <cell r="K3" t="str">
            <v>편입면적</v>
          </cell>
          <cell r="Q3" t="str">
            <v>주소</v>
          </cell>
          <cell r="R3" t="str">
            <v>성명</v>
          </cell>
          <cell r="S3" t="str">
            <v>종류</v>
          </cell>
          <cell r="T3" t="str">
            <v>주소</v>
          </cell>
          <cell r="U3" t="str">
            <v>성명</v>
          </cell>
          <cell r="X3" t="str">
            <v>본선</v>
          </cell>
          <cell r="AD3" t="str">
            <v>반입선</v>
          </cell>
          <cell r="AI3" t="str">
            <v>본선</v>
          </cell>
          <cell r="AM3" t="str">
            <v>정거장</v>
          </cell>
          <cell r="AO3" t="str">
            <v>반입선</v>
          </cell>
          <cell r="AS3" t="str">
            <v>전필지</v>
          </cell>
        </row>
        <row r="4">
          <cell r="K4" t="str">
            <v>총편입</v>
          </cell>
          <cell r="L4" t="str">
            <v>본선</v>
          </cell>
          <cell r="N4" t="str">
            <v>정거장</v>
          </cell>
          <cell r="O4" t="str">
            <v>반입선</v>
          </cell>
          <cell r="X4" t="str">
            <v>개착</v>
          </cell>
          <cell r="Y4" t="str">
            <v>공부</v>
          </cell>
          <cell r="Z4" t="str">
            <v>터널</v>
          </cell>
          <cell r="AA4" t="str">
            <v>공부</v>
          </cell>
          <cell r="AB4" t="str">
            <v>정거장</v>
          </cell>
          <cell r="AC4" t="str">
            <v>공부</v>
          </cell>
          <cell r="AD4" t="str">
            <v>개착</v>
          </cell>
          <cell r="AE4" t="str">
            <v>공부</v>
          </cell>
          <cell r="AF4" t="str">
            <v>터널</v>
          </cell>
          <cell r="AG4" t="str">
            <v>공부</v>
          </cell>
          <cell r="AI4" t="str">
            <v>개착</v>
          </cell>
          <cell r="AK4" t="str">
            <v>터널</v>
          </cell>
          <cell r="AO4" t="str">
            <v>개착</v>
          </cell>
          <cell r="AQ4" t="str">
            <v>터널</v>
          </cell>
        </row>
        <row r="5">
          <cell r="L5" t="str">
            <v>개착</v>
          </cell>
          <cell r="M5" t="str">
            <v>터널</v>
          </cell>
          <cell r="O5" t="str">
            <v>개착</v>
          </cell>
          <cell r="P5" t="str">
            <v>터널</v>
          </cell>
        </row>
        <row r="6">
          <cell r="E6" t="str">
            <v>반터1</v>
          </cell>
          <cell r="F6">
            <v>0</v>
          </cell>
          <cell r="G6">
            <v>1</v>
          </cell>
          <cell r="H6" t="str">
            <v>산29-1</v>
          </cell>
          <cell r="I6" t="str">
            <v>임</v>
          </cell>
          <cell r="J6">
            <v>2643</v>
          </cell>
          <cell r="K6">
            <v>86</v>
          </cell>
          <cell r="L6">
            <v>0</v>
          </cell>
          <cell r="M6">
            <v>0</v>
          </cell>
          <cell r="N6">
            <v>0</v>
          </cell>
          <cell r="O6">
            <v>0</v>
          </cell>
          <cell r="P6">
            <v>86</v>
          </cell>
          <cell r="Q6" t="str">
            <v>경기 광주 오포 신현리 642-10 신현대주택 102-401</v>
          </cell>
          <cell r="R6" t="str">
            <v>고중기</v>
          </cell>
          <cell r="V6">
            <v>45600</v>
          </cell>
          <cell r="AF6">
            <v>85.6</v>
          </cell>
          <cell r="AI6">
            <v>0</v>
          </cell>
          <cell r="AJ6">
            <v>0</v>
          </cell>
          <cell r="AK6">
            <v>0</v>
          </cell>
          <cell r="AL6">
            <v>0</v>
          </cell>
          <cell r="AM6">
            <v>0</v>
          </cell>
          <cell r="AN6">
            <v>0</v>
          </cell>
          <cell r="AO6">
            <v>0</v>
          </cell>
          <cell r="AP6">
            <v>0</v>
          </cell>
          <cell r="AQ6">
            <v>1</v>
          </cell>
          <cell r="AR6" t="str">
            <v>★</v>
          </cell>
          <cell r="AS6">
            <v>0</v>
          </cell>
          <cell r="AT6">
            <v>0</v>
          </cell>
        </row>
        <row r="7">
          <cell r="E7">
            <v>0</v>
          </cell>
          <cell r="F7">
            <v>0</v>
          </cell>
          <cell r="G7">
            <v>2</v>
          </cell>
          <cell r="H7" t="str">
            <v>산29-17</v>
          </cell>
          <cell r="I7" t="str">
            <v>임</v>
          </cell>
          <cell r="J7">
            <v>2166</v>
          </cell>
          <cell r="K7">
            <v>2145</v>
          </cell>
          <cell r="L7">
            <v>0</v>
          </cell>
          <cell r="M7">
            <v>0</v>
          </cell>
          <cell r="N7">
            <v>2145</v>
          </cell>
          <cell r="O7">
            <v>0</v>
          </cell>
          <cell r="P7">
            <v>0</v>
          </cell>
          <cell r="Q7" t="str">
            <v>경기 용인 고기동 458-12</v>
          </cell>
          <cell r="R7" t="str">
            <v>이경근</v>
          </cell>
          <cell r="V7">
            <v>45600</v>
          </cell>
          <cell r="AB7">
            <v>2144.6</v>
          </cell>
          <cell r="AC7">
            <v>0</v>
          </cell>
          <cell r="AI7">
            <v>0</v>
          </cell>
          <cell r="AJ7">
            <v>0</v>
          </cell>
          <cell r="AK7">
            <v>0</v>
          </cell>
          <cell r="AL7">
            <v>0</v>
          </cell>
          <cell r="AM7">
            <v>1</v>
          </cell>
          <cell r="AN7" t="str">
            <v>★</v>
          </cell>
          <cell r="AO7">
            <v>0</v>
          </cell>
          <cell r="AP7">
            <v>0</v>
          </cell>
          <cell r="AQ7">
            <v>1</v>
          </cell>
          <cell r="AR7">
            <v>0</v>
          </cell>
          <cell r="AS7">
            <v>0</v>
          </cell>
          <cell r="AT7">
            <v>0</v>
          </cell>
        </row>
        <row r="8">
          <cell r="E8">
            <v>0</v>
          </cell>
          <cell r="F8" t="str">
            <v>전1</v>
          </cell>
          <cell r="G8">
            <v>3</v>
          </cell>
          <cell r="H8" t="str">
            <v>산29-18</v>
          </cell>
          <cell r="I8" t="str">
            <v>임</v>
          </cell>
          <cell r="J8">
            <v>1471</v>
          </cell>
          <cell r="K8">
            <v>1471</v>
          </cell>
          <cell r="L8">
            <v>0</v>
          </cell>
          <cell r="M8">
            <v>0</v>
          </cell>
          <cell r="N8">
            <v>1471</v>
          </cell>
          <cell r="O8">
            <v>0</v>
          </cell>
          <cell r="P8">
            <v>0</v>
          </cell>
          <cell r="Q8" t="str">
            <v>경기 용인 동천동 400-1 동문그린아파트 101-2401</v>
          </cell>
          <cell r="R8" t="str">
            <v>한명희</v>
          </cell>
          <cell r="S8" t="str">
            <v>근저당권</v>
          </cell>
          <cell r="T8" t="str">
            <v>경기 성남 분당 정자동28-1 로얄팰리스 에이-1407</v>
          </cell>
          <cell r="U8" t="str">
            <v>황영임</v>
          </cell>
          <cell r="V8">
            <v>45600</v>
          </cell>
          <cell r="AB8">
            <v>1489.2</v>
          </cell>
          <cell r="AC8" t="str">
            <v>공</v>
          </cell>
          <cell r="AI8">
            <v>0</v>
          </cell>
          <cell r="AJ8">
            <v>0</v>
          </cell>
          <cell r="AK8">
            <v>0</v>
          </cell>
          <cell r="AL8">
            <v>0</v>
          </cell>
          <cell r="AM8">
            <v>2</v>
          </cell>
          <cell r="AN8" t="str">
            <v>★</v>
          </cell>
          <cell r="AO8">
            <v>0</v>
          </cell>
          <cell r="AP8">
            <v>0</v>
          </cell>
          <cell r="AQ8">
            <v>1</v>
          </cell>
          <cell r="AR8">
            <v>0</v>
          </cell>
          <cell r="AS8">
            <v>1</v>
          </cell>
          <cell r="AT8" t="str">
            <v>★</v>
          </cell>
        </row>
        <row r="9">
          <cell r="E9">
            <v>0</v>
          </cell>
          <cell r="F9">
            <v>0</v>
          </cell>
          <cell r="G9">
            <v>4</v>
          </cell>
          <cell r="H9" t="str">
            <v>산29-19</v>
          </cell>
          <cell r="I9" t="str">
            <v>임</v>
          </cell>
          <cell r="J9">
            <v>1551</v>
          </cell>
          <cell r="K9">
            <v>616</v>
          </cell>
          <cell r="L9">
            <v>0</v>
          </cell>
          <cell r="M9">
            <v>0</v>
          </cell>
          <cell r="N9">
            <v>616</v>
          </cell>
          <cell r="O9">
            <v>0</v>
          </cell>
          <cell r="P9">
            <v>0</v>
          </cell>
          <cell r="Q9" t="str">
            <v>서울 서대문 북아현동 1-391</v>
          </cell>
          <cell r="R9" t="str">
            <v>정정옥</v>
          </cell>
          <cell r="V9">
            <v>45600</v>
          </cell>
          <cell r="AB9">
            <v>616.20000000000005</v>
          </cell>
          <cell r="AC9">
            <v>0</v>
          </cell>
          <cell r="AI9">
            <v>0</v>
          </cell>
          <cell r="AJ9">
            <v>0</v>
          </cell>
          <cell r="AK9">
            <v>0</v>
          </cell>
          <cell r="AL9">
            <v>0</v>
          </cell>
          <cell r="AM9">
            <v>3</v>
          </cell>
          <cell r="AN9" t="str">
            <v>★</v>
          </cell>
          <cell r="AO9">
            <v>0</v>
          </cell>
          <cell r="AP9">
            <v>0</v>
          </cell>
          <cell r="AQ9">
            <v>1</v>
          </cell>
          <cell r="AR9">
            <v>0</v>
          </cell>
          <cell r="AS9">
            <v>1</v>
          </cell>
          <cell r="AT9">
            <v>0</v>
          </cell>
        </row>
        <row r="10">
          <cell r="E10" t="str">
            <v>반터2</v>
          </cell>
          <cell r="F10">
            <v>0</v>
          </cell>
          <cell r="G10">
            <v>5</v>
          </cell>
          <cell r="H10" t="str">
            <v>산29-22</v>
          </cell>
          <cell r="I10" t="str">
            <v>임</v>
          </cell>
          <cell r="J10">
            <v>11921</v>
          </cell>
          <cell r="K10">
            <v>859</v>
          </cell>
          <cell r="L10">
            <v>0</v>
          </cell>
          <cell r="M10">
            <v>104</v>
          </cell>
          <cell r="N10">
            <v>574</v>
          </cell>
          <cell r="O10">
            <v>0</v>
          </cell>
          <cell r="P10">
            <v>181</v>
          </cell>
          <cell r="Q10" t="str">
            <v>서울 영등포 여의도동 16-3</v>
          </cell>
          <cell r="R10" t="str">
            <v>두산부동산유동화전문회사 외26인</v>
          </cell>
          <cell r="S10" t="str">
            <v>근저당권</v>
          </cell>
          <cell r="T10" t="str">
            <v>용인 수지 풍덕천동1025신정마을605-1601</v>
          </cell>
          <cell r="U10" t="str">
            <v>김문자</v>
          </cell>
          <cell r="V10">
            <v>44700</v>
          </cell>
          <cell r="Z10">
            <v>103.6</v>
          </cell>
          <cell r="AA10">
            <v>0</v>
          </cell>
          <cell r="AB10">
            <v>573.6</v>
          </cell>
          <cell r="AC10">
            <v>0</v>
          </cell>
          <cell r="AF10">
            <v>180.5</v>
          </cell>
          <cell r="AI10">
            <v>0</v>
          </cell>
          <cell r="AJ10">
            <v>0</v>
          </cell>
          <cell r="AK10">
            <v>1</v>
          </cell>
          <cell r="AL10" t="str">
            <v>★</v>
          </cell>
          <cell r="AM10">
            <v>4</v>
          </cell>
          <cell r="AN10" t="str">
            <v>★</v>
          </cell>
          <cell r="AO10">
            <v>0</v>
          </cell>
          <cell r="AP10">
            <v>0</v>
          </cell>
          <cell r="AQ10">
            <v>2</v>
          </cell>
          <cell r="AR10" t="str">
            <v>★</v>
          </cell>
          <cell r="AS10">
            <v>1</v>
          </cell>
          <cell r="AT10">
            <v>0</v>
          </cell>
        </row>
        <row r="11">
          <cell r="E11">
            <v>0</v>
          </cell>
          <cell r="F11">
            <v>0</v>
          </cell>
          <cell r="G11">
            <v>6</v>
          </cell>
          <cell r="H11" t="str">
            <v>산29-23</v>
          </cell>
          <cell r="I11" t="str">
            <v>임</v>
          </cell>
          <cell r="J11">
            <v>1898</v>
          </cell>
          <cell r="K11">
            <v>1167</v>
          </cell>
          <cell r="L11">
            <v>0</v>
          </cell>
          <cell r="M11">
            <v>276</v>
          </cell>
          <cell r="N11">
            <v>891</v>
          </cell>
          <cell r="O11">
            <v>0</v>
          </cell>
          <cell r="P11">
            <v>0</v>
          </cell>
          <cell r="Q11" t="str">
            <v>경기 광주 오포 신현리 642-10 신현대주택 102-401</v>
          </cell>
          <cell r="R11" t="str">
            <v>고중기</v>
          </cell>
          <cell r="V11">
            <v>45600</v>
          </cell>
          <cell r="Z11">
            <v>275.8</v>
          </cell>
          <cell r="AA11">
            <v>0</v>
          </cell>
          <cell r="AB11">
            <v>890.8</v>
          </cell>
          <cell r="AC11">
            <v>0</v>
          </cell>
          <cell r="AI11">
            <v>0</v>
          </cell>
          <cell r="AJ11">
            <v>0</v>
          </cell>
          <cell r="AK11">
            <v>2</v>
          </cell>
          <cell r="AL11" t="str">
            <v>★</v>
          </cell>
          <cell r="AM11">
            <v>5</v>
          </cell>
          <cell r="AN11" t="str">
            <v>★</v>
          </cell>
          <cell r="AO11">
            <v>0</v>
          </cell>
          <cell r="AP11">
            <v>0</v>
          </cell>
          <cell r="AQ11">
            <v>2</v>
          </cell>
          <cell r="AR11">
            <v>0</v>
          </cell>
          <cell r="AS11">
            <v>1</v>
          </cell>
          <cell r="AT11">
            <v>0</v>
          </cell>
        </row>
        <row r="12">
          <cell r="E12">
            <v>0</v>
          </cell>
          <cell r="F12">
            <v>0</v>
          </cell>
          <cell r="G12">
            <v>7</v>
          </cell>
          <cell r="H12" t="str">
            <v>산29-24</v>
          </cell>
          <cell r="I12" t="str">
            <v>임</v>
          </cell>
          <cell r="J12">
            <v>1392</v>
          </cell>
          <cell r="K12">
            <v>247</v>
          </cell>
          <cell r="L12">
            <v>0</v>
          </cell>
          <cell r="M12">
            <v>0</v>
          </cell>
          <cell r="N12">
            <v>247</v>
          </cell>
          <cell r="O12">
            <v>0</v>
          </cell>
          <cell r="P12">
            <v>0</v>
          </cell>
          <cell r="Q12" t="str">
            <v>경기 광주 오포 신현리 642-10 신현대주택 102-401</v>
          </cell>
          <cell r="R12" t="str">
            <v>고중기</v>
          </cell>
          <cell r="S12" t="str">
            <v>근저당권</v>
          </cell>
          <cell r="T12" t="str">
            <v>서울 강남 도곡동467-17 타워팰리스아파트 이-2704</v>
          </cell>
          <cell r="U12" t="str">
            <v>박완철</v>
          </cell>
          <cell r="V12">
            <v>45600</v>
          </cell>
          <cell r="AB12">
            <v>246.9</v>
          </cell>
          <cell r="AC12">
            <v>0</v>
          </cell>
          <cell r="AI12">
            <v>0</v>
          </cell>
          <cell r="AJ12">
            <v>0</v>
          </cell>
          <cell r="AK12">
            <v>2</v>
          </cell>
          <cell r="AL12">
            <v>0</v>
          </cell>
          <cell r="AM12">
            <v>6</v>
          </cell>
          <cell r="AN12" t="str">
            <v>★</v>
          </cell>
          <cell r="AO12">
            <v>0</v>
          </cell>
          <cell r="AP12">
            <v>0</v>
          </cell>
          <cell r="AQ12">
            <v>2</v>
          </cell>
          <cell r="AR12">
            <v>0</v>
          </cell>
          <cell r="AS12">
            <v>1</v>
          </cell>
          <cell r="AT12">
            <v>0</v>
          </cell>
        </row>
        <row r="13">
          <cell r="E13" t="str">
            <v>반터3</v>
          </cell>
          <cell r="F13">
            <v>0</v>
          </cell>
          <cell r="G13">
            <v>8</v>
          </cell>
          <cell r="H13" t="str">
            <v>산29-27</v>
          </cell>
          <cell r="I13" t="str">
            <v>임</v>
          </cell>
          <cell r="J13">
            <v>1471</v>
          </cell>
          <cell r="K13">
            <v>54</v>
          </cell>
          <cell r="L13">
            <v>0</v>
          </cell>
          <cell r="M13">
            <v>0</v>
          </cell>
          <cell r="N13">
            <v>0</v>
          </cell>
          <cell r="O13">
            <v>0</v>
          </cell>
          <cell r="P13">
            <v>54</v>
          </cell>
          <cell r="Q13" t="str">
            <v>110 이매촌 910-902</v>
          </cell>
          <cell r="R13" t="str">
            <v>김종훈</v>
          </cell>
          <cell r="S13" t="str">
            <v>근저당권</v>
          </cell>
          <cell r="T13" t="str">
            <v>경기 성남 분당 이매동141 아름마을502-403</v>
          </cell>
          <cell r="U13" t="str">
            <v>김문식외2인</v>
          </cell>
          <cell r="V13">
            <v>45600</v>
          </cell>
          <cell r="AF13">
            <v>54.4</v>
          </cell>
          <cell r="AI13">
            <v>0</v>
          </cell>
          <cell r="AJ13">
            <v>0</v>
          </cell>
          <cell r="AK13">
            <v>2</v>
          </cell>
          <cell r="AL13">
            <v>0</v>
          </cell>
          <cell r="AM13">
            <v>6</v>
          </cell>
          <cell r="AN13">
            <v>0</v>
          </cell>
          <cell r="AO13">
            <v>0</v>
          </cell>
          <cell r="AP13">
            <v>0</v>
          </cell>
          <cell r="AQ13">
            <v>3</v>
          </cell>
          <cell r="AR13" t="str">
            <v>★</v>
          </cell>
          <cell r="AS13">
            <v>1</v>
          </cell>
          <cell r="AT13">
            <v>0</v>
          </cell>
        </row>
        <row r="14">
          <cell r="E14" t="str">
            <v>반터4</v>
          </cell>
          <cell r="F14">
            <v>0</v>
          </cell>
          <cell r="G14">
            <v>9</v>
          </cell>
          <cell r="H14" t="str">
            <v>산29-28</v>
          </cell>
          <cell r="I14" t="str">
            <v>임</v>
          </cell>
          <cell r="J14">
            <v>1471</v>
          </cell>
          <cell r="K14">
            <v>307</v>
          </cell>
          <cell r="L14">
            <v>0</v>
          </cell>
          <cell r="M14">
            <v>0</v>
          </cell>
          <cell r="N14">
            <v>0</v>
          </cell>
          <cell r="O14">
            <v>0</v>
          </cell>
          <cell r="P14">
            <v>307</v>
          </cell>
          <cell r="Q14" t="str">
            <v>143 아름마을 706-1003</v>
          </cell>
          <cell r="R14" t="str">
            <v>최찬섭</v>
          </cell>
          <cell r="S14" t="str">
            <v>근저당권</v>
          </cell>
          <cell r="T14" t="str">
            <v>경기 성남 분당 이매동141 아름마을502-403</v>
          </cell>
          <cell r="U14" t="str">
            <v>김문식2인</v>
          </cell>
          <cell r="V14">
            <v>45600</v>
          </cell>
          <cell r="AF14">
            <v>306.8</v>
          </cell>
          <cell r="AI14">
            <v>0</v>
          </cell>
          <cell r="AJ14">
            <v>0</v>
          </cell>
          <cell r="AK14">
            <v>2</v>
          </cell>
          <cell r="AL14">
            <v>0</v>
          </cell>
          <cell r="AM14">
            <v>6</v>
          </cell>
          <cell r="AN14">
            <v>0</v>
          </cell>
          <cell r="AO14">
            <v>0</v>
          </cell>
          <cell r="AP14">
            <v>0</v>
          </cell>
          <cell r="AQ14">
            <v>4</v>
          </cell>
          <cell r="AR14" t="str">
            <v>★</v>
          </cell>
          <cell r="AS14">
            <v>1</v>
          </cell>
          <cell r="AT14">
            <v>0</v>
          </cell>
        </row>
        <row r="15">
          <cell r="E15" t="str">
            <v>반터5</v>
          </cell>
          <cell r="F15">
            <v>0</v>
          </cell>
          <cell r="G15">
            <v>10</v>
          </cell>
          <cell r="H15" t="str">
            <v>산29-29</v>
          </cell>
          <cell r="I15" t="str">
            <v>임</v>
          </cell>
          <cell r="J15">
            <v>1438</v>
          </cell>
          <cell r="K15">
            <v>227</v>
          </cell>
          <cell r="L15">
            <v>0</v>
          </cell>
          <cell r="M15">
            <v>0</v>
          </cell>
          <cell r="N15">
            <v>0</v>
          </cell>
          <cell r="O15">
            <v>0</v>
          </cell>
          <cell r="P15">
            <v>227</v>
          </cell>
          <cell r="Q15" t="str">
            <v>정자동 6 파크뷰 603-3005</v>
          </cell>
          <cell r="R15" t="str">
            <v>안영준</v>
          </cell>
          <cell r="V15">
            <v>45600</v>
          </cell>
          <cell r="AF15">
            <v>226.5</v>
          </cell>
          <cell r="AI15">
            <v>0</v>
          </cell>
          <cell r="AJ15">
            <v>0</v>
          </cell>
          <cell r="AK15">
            <v>2</v>
          </cell>
          <cell r="AL15">
            <v>0</v>
          </cell>
          <cell r="AM15">
            <v>6</v>
          </cell>
          <cell r="AN15">
            <v>0</v>
          </cell>
          <cell r="AO15">
            <v>0</v>
          </cell>
          <cell r="AP15">
            <v>0</v>
          </cell>
          <cell r="AQ15">
            <v>5</v>
          </cell>
          <cell r="AR15" t="str">
            <v>★</v>
          </cell>
          <cell r="AS15">
            <v>1</v>
          </cell>
          <cell r="AT15">
            <v>0</v>
          </cell>
        </row>
        <row r="16">
          <cell r="E16" t="str">
            <v>반터6</v>
          </cell>
          <cell r="F16">
            <v>0</v>
          </cell>
          <cell r="G16">
            <v>11</v>
          </cell>
          <cell r="H16" t="str">
            <v>산29-32</v>
          </cell>
          <cell r="I16" t="str">
            <v>임</v>
          </cell>
          <cell r="J16">
            <v>2668</v>
          </cell>
          <cell r="K16">
            <v>232</v>
          </cell>
          <cell r="L16">
            <v>0</v>
          </cell>
          <cell r="M16">
            <v>0</v>
          </cell>
          <cell r="N16">
            <v>0</v>
          </cell>
          <cell r="O16">
            <v>0</v>
          </cell>
          <cell r="P16">
            <v>232</v>
          </cell>
          <cell r="Q16" t="str">
            <v>경기 광주 오포 신현리 1074-8</v>
          </cell>
          <cell r="R16" t="str">
            <v>문영우</v>
          </cell>
          <cell r="V16">
            <v>45600</v>
          </cell>
          <cell r="AF16">
            <v>231.6</v>
          </cell>
          <cell r="AI16">
            <v>0</v>
          </cell>
          <cell r="AJ16">
            <v>0</v>
          </cell>
          <cell r="AK16">
            <v>2</v>
          </cell>
          <cell r="AL16">
            <v>0</v>
          </cell>
          <cell r="AM16">
            <v>6</v>
          </cell>
          <cell r="AN16">
            <v>0</v>
          </cell>
          <cell r="AO16">
            <v>0</v>
          </cell>
          <cell r="AP16">
            <v>0</v>
          </cell>
          <cell r="AQ16">
            <v>6</v>
          </cell>
          <cell r="AR16" t="str">
            <v>★</v>
          </cell>
          <cell r="AS16">
            <v>1</v>
          </cell>
          <cell r="AT16">
            <v>0</v>
          </cell>
        </row>
        <row r="17">
          <cell r="E17" t="str">
            <v>반터7</v>
          </cell>
          <cell r="F17">
            <v>0</v>
          </cell>
          <cell r="G17">
            <v>12</v>
          </cell>
          <cell r="H17" t="str">
            <v>산29-33</v>
          </cell>
          <cell r="I17" t="str">
            <v>임</v>
          </cell>
          <cell r="J17">
            <v>1310</v>
          </cell>
          <cell r="K17">
            <v>197</v>
          </cell>
          <cell r="L17">
            <v>0</v>
          </cell>
          <cell r="M17">
            <v>0</v>
          </cell>
          <cell r="N17">
            <v>0</v>
          </cell>
          <cell r="O17">
            <v>0</v>
          </cell>
          <cell r="P17">
            <v>197</v>
          </cell>
          <cell r="Q17" t="str">
            <v>금곡동 192 뷴당두산위브 102-602</v>
          </cell>
          <cell r="R17" t="str">
            <v>권혁성</v>
          </cell>
          <cell r="V17">
            <v>45600</v>
          </cell>
          <cell r="AF17">
            <v>197</v>
          </cell>
          <cell r="AI17">
            <v>0</v>
          </cell>
          <cell r="AJ17">
            <v>0</v>
          </cell>
          <cell r="AK17">
            <v>2</v>
          </cell>
          <cell r="AL17">
            <v>0</v>
          </cell>
          <cell r="AM17">
            <v>6</v>
          </cell>
          <cell r="AN17">
            <v>0</v>
          </cell>
          <cell r="AO17">
            <v>0</v>
          </cell>
          <cell r="AP17">
            <v>0</v>
          </cell>
          <cell r="AQ17">
            <v>7</v>
          </cell>
          <cell r="AR17" t="str">
            <v>★</v>
          </cell>
          <cell r="AS17">
            <v>1</v>
          </cell>
          <cell r="AT17">
            <v>0</v>
          </cell>
        </row>
        <row r="18">
          <cell r="E18">
            <v>0</v>
          </cell>
          <cell r="F18">
            <v>0</v>
          </cell>
          <cell r="G18">
            <v>13</v>
          </cell>
          <cell r="H18" t="str">
            <v>산29-36</v>
          </cell>
          <cell r="I18" t="str">
            <v>임</v>
          </cell>
          <cell r="J18">
            <v>1793</v>
          </cell>
          <cell r="K18">
            <v>463</v>
          </cell>
          <cell r="L18">
            <v>0</v>
          </cell>
          <cell r="M18">
            <v>463</v>
          </cell>
          <cell r="N18">
            <v>0</v>
          </cell>
          <cell r="O18">
            <v>0</v>
          </cell>
          <cell r="P18">
            <v>0</v>
          </cell>
          <cell r="Q18" t="str">
            <v>경기 광주 오포 신현리 642-10 신현대주택 102-401</v>
          </cell>
          <cell r="R18" t="str">
            <v>고중기</v>
          </cell>
          <cell r="S18" t="str">
            <v>근저당권</v>
          </cell>
          <cell r="T18" t="str">
            <v>서울 성북 돈암동633 동부센트레빌아파트108-304</v>
          </cell>
          <cell r="U18" t="str">
            <v>권형준</v>
          </cell>
          <cell r="V18">
            <v>45600</v>
          </cell>
          <cell r="Z18">
            <v>462.8</v>
          </cell>
          <cell r="AA18">
            <v>0</v>
          </cell>
          <cell r="AI18">
            <v>0</v>
          </cell>
          <cell r="AJ18">
            <v>0</v>
          </cell>
          <cell r="AK18">
            <v>3</v>
          </cell>
          <cell r="AL18" t="str">
            <v>★</v>
          </cell>
          <cell r="AM18">
            <v>6</v>
          </cell>
          <cell r="AN18">
            <v>0</v>
          </cell>
          <cell r="AO18">
            <v>0</v>
          </cell>
          <cell r="AP18">
            <v>0</v>
          </cell>
          <cell r="AQ18">
            <v>7</v>
          </cell>
          <cell r="AR18">
            <v>0</v>
          </cell>
          <cell r="AS18">
            <v>1</v>
          </cell>
          <cell r="AT18">
            <v>0</v>
          </cell>
        </row>
        <row r="19">
          <cell r="E19">
            <v>0</v>
          </cell>
          <cell r="F19">
            <v>0</v>
          </cell>
          <cell r="G19">
            <v>14</v>
          </cell>
          <cell r="H19" t="str">
            <v>산29-37</v>
          </cell>
          <cell r="I19" t="str">
            <v>임</v>
          </cell>
          <cell r="J19">
            <v>2805</v>
          </cell>
          <cell r="K19">
            <v>271</v>
          </cell>
          <cell r="L19">
            <v>0</v>
          </cell>
          <cell r="M19">
            <v>271</v>
          </cell>
          <cell r="N19">
            <v>0</v>
          </cell>
          <cell r="O19">
            <v>0</v>
          </cell>
          <cell r="P19">
            <v>0</v>
          </cell>
          <cell r="Q19" t="str">
            <v>경기 광주 오포 신현리 642-10 신현대주택 102-401</v>
          </cell>
          <cell r="R19" t="str">
            <v>고중기</v>
          </cell>
          <cell r="V19">
            <v>45600</v>
          </cell>
          <cell r="Z19">
            <v>271.10000000000002</v>
          </cell>
          <cell r="AA19">
            <v>0</v>
          </cell>
          <cell r="AI19">
            <v>0</v>
          </cell>
          <cell r="AJ19">
            <v>0</v>
          </cell>
          <cell r="AK19">
            <v>4</v>
          </cell>
          <cell r="AL19" t="str">
            <v>★</v>
          </cell>
          <cell r="AM19">
            <v>6</v>
          </cell>
          <cell r="AN19">
            <v>0</v>
          </cell>
          <cell r="AO19">
            <v>0</v>
          </cell>
          <cell r="AP19">
            <v>0</v>
          </cell>
          <cell r="AQ19">
            <v>7</v>
          </cell>
          <cell r="AR19">
            <v>0</v>
          </cell>
          <cell r="AS19">
            <v>1</v>
          </cell>
          <cell r="AT19">
            <v>0</v>
          </cell>
        </row>
        <row r="20">
          <cell r="E20">
            <v>0</v>
          </cell>
          <cell r="F20">
            <v>0</v>
          </cell>
          <cell r="G20">
            <v>15</v>
          </cell>
          <cell r="H20" t="str">
            <v>산29-40</v>
          </cell>
          <cell r="I20" t="str">
            <v>임</v>
          </cell>
          <cell r="J20">
            <v>1462</v>
          </cell>
          <cell r="K20">
            <v>509</v>
          </cell>
          <cell r="L20">
            <v>0</v>
          </cell>
          <cell r="M20">
            <v>509</v>
          </cell>
          <cell r="N20">
            <v>0</v>
          </cell>
          <cell r="O20">
            <v>0</v>
          </cell>
          <cell r="P20">
            <v>0</v>
          </cell>
          <cell r="Q20" t="str">
            <v>경기 광주 오포 신현리 642-10 신현대주택 102-401</v>
          </cell>
          <cell r="R20" t="str">
            <v>고중기</v>
          </cell>
          <cell r="V20">
            <v>45600</v>
          </cell>
          <cell r="Z20">
            <v>509</v>
          </cell>
          <cell r="AA20">
            <v>0</v>
          </cell>
          <cell r="AI20">
            <v>0</v>
          </cell>
          <cell r="AJ20">
            <v>0</v>
          </cell>
          <cell r="AK20">
            <v>5</v>
          </cell>
          <cell r="AL20" t="str">
            <v>★</v>
          </cell>
          <cell r="AM20">
            <v>6</v>
          </cell>
          <cell r="AN20">
            <v>0</v>
          </cell>
          <cell r="AO20">
            <v>0</v>
          </cell>
          <cell r="AP20">
            <v>0</v>
          </cell>
          <cell r="AQ20">
            <v>7</v>
          </cell>
          <cell r="AR20">
            <v>0</v>
          </cell>
          <cell r="AS20">
            <v>1</v>
          </cell>
          <cell r="AT20">
            <v>0</v>
          </cell>
        </row>
        <row r="21">
          <cell r="E21">
            <v>0</v>
          </cell>
          <cell r="F21">
            <v>0</v>
          </cell>
          <cell r="G21">
            <v>16</v>
          </cell>
          <cell r="H21" t="str">
            <v>산29-41</v>
          </cell>
          <cell r="I21" t="str">
            <v>임</v>
          </cell>
          <cell r="J21">
            <v>1436</v>
          </cell>
          <cell r="K21">
            <v>139</v>
          </cell>
          <cell r="L21">
            <v>0</v>
          </cell>
          <cell r="M21">
            <v>139</v>
          </cell>
          <cell r="N21">
            <v>0</v>
          </cell>
          <cell r="O21">
            <v>0</v>
          </cell>
          <cell r="P21">
            <v>0</v>
          </cell>
          <cell r="Q21" t="str">
            <v>경기 광주 오포 신현리 642-10 신현대주택 102-401</v>
          </cell>
          <cell r="R21" t="str">
            <v>고중기</v>
          </cell>
          <cell r="S21" t="str">
            <v>근저당권</v>
          </cell>
          <cell r="T21" t="str">
            <v>서울 서초 잠원동157 동아아파트102-706</v>
          </cell>
          <cell r="U21" t="str">
            <v>오충기외2인</v>
          </cell>
          <cell r="V21">
            <v>45600</v>
          </cell>
          <cell r="Z21">
            <v>139.4</v>
          </cell>
          <cell r="AA21">
            <v>0</v>
          </cell>
          <cell r="AI21">
            <v>0</v>
          </cell>
          <cell r="AJ21">
            <v>0</v>
          </cell>
          <cell r="AK21">
            <v>6</v>
          </cell>
          <cell r="AL21" t="str">
            <v>★</v>
          </cell>
          <cell r="AM21">
            <v>6</v>
          </cell>
          <cell r="AN21">
            <v>0</v>
          </cell>
          <cell r="AO21">
            <v>0</v>
          </cell>
          <cell r="AP21">
            <v>0</v>
          </cell>
          <cell r="AQ21">
            <v>7</v>
          </cell>
          <cell r="AR21">
            <v>0</v>
          </cell>
          <cell r="AS21">
            <v>1</v>
          </cell>
          <cell r="AT21">
            <v>0</v>
          </cell>
        </row>
        <row r="22">
          <cell r="E22" t="str">
            <v>반터8</v>
          </cell>
          <cell r="F22">
            <v>0</v>
          </cell>
          <cell r="G22">
            <v>17</v>
          </cell>
          <cell r="H22" t="str">
            <v>산29-43</v>
          </cell>
          <cell r="I22" t="str">
            <v>임</v>
          </cell>
          <cell r="J22">
            <v>1475</v>
          </cell>
          <cell r="K22">
            <v>158</v>
          </cell>
          <cell r="L22">
            <v>0</v>
          </cell>
          <cell r="M22">
            <v>0</v>
          </cell>
          <cell r="N22">
            <v>0</v>
          </cell>
          <cell r="O22">
            <v>0</v>
          </cell>
          <cell r="P22">
            <v>158</v>
          </cell>
          <cell r="Q22" t="str">
            <v>경기 광주 오포 신현리 642-10 신현대주택 102-401</v>
          </cell>
          <cell r="R22" t="str">
            <v>고중기</v>
          </cell>
          <cell r="V22">
            <v>45600</v>
          </cell>
          <cell r="AF22">
            <v>158.4</v>
          </cell>
          <cell r="AI22">
            <v>0</v>
          </cell>
          <cell r="AJ22">
            <v>0</v>
          </cell>
          <cell r="AK22">
            <v>6</v>
          </cell>
          <cell r="AL22">
            <v>0</v>
          </cell>
          <cell r="AM22">
            <v>6</v>
          </cell>
          <cell r="AN22">
            <v>0</v>
          </cell>
          <cell r="AO22">
            <v>0</v>
          </cell>
          <cell r="AP22">
            <v>0</v>
          </cell>
          <cell r="AQ22">
            <v>8</v>
          </cell>
          <cell r="AR22" t="str">
            <v>★</v>
          </cell>
          <cell r="AS22">
            <v>1</v>
          </cell>
          <cell r="AT22">
            <v>0</v>
          </cell>
        </row>
        <row r="23">
          <cell r="E23" t="str">
            <v>반터9</v>
          </cell>
          <cell r="F23">
            <v>0</v>
          </cell>
          <cell r="G23">
            <v>18</v>
          </cell>
          <cell r="H23" t="str">
            <v>산29-44</v>
          </cell>
          <cell r="I23" t="str">
            <v>임</v>
          </cell>
          <cell r="J23">
            <v>1442</v>
          </cell>
          <cell r="K23">
            <v>334</v>
          </cell>
          <cell r="L23">
            <v>0</v>
          </cell>
          <cell r="M23">
            <v>0</v>
          </cell>
          <cell r="N23">
            <v>0</v>
          </cell>
          <cell r="O23">
            <v>0</v>
          </cell>
          <cell r="P23">
            <v>334</v>
          </cell>
          <cell r="Q23" t="str">
            <v>용인 동천동 868 수진마을2단지아파트 202-801</v>
          </cell>
          <cell r="R23" t="str">
            <v>권영국</v>
          </cell>
          <cell r="S23" t="str">
            <v>근저당권,지상권</v>
          </cell>
          <cell r="T23" t="str">
            <v>인천 부평 부평동 194-23</v>
          </cell>
          <cell r="U23" t="str">
            <v>주식회사신한국상호저축은행</v>
          </cell>
          <cell r="V23">
            <v>45600</v>
          </cell>
          <cell r="AF23">
            <v>334.2</v>
          </cell>
          <cell r="AI23">
            <v>0</v>
          </cell>
          <cell r="AJ23">
            <v>0</v>
          </cell>
          <cell r="AK23">
            <v>6</v>
          </cell>
          <cell r="AL23">
            <v>0</v>
          </cell>
          <cell r="AM23">
            <v>6</v>
          </cell>
          <cell r="AN23">
            <v>0</v>
          </cell>
          <cell r="AO23">
            <v>0</v>
          </cell>
          <cell r="AP23">
            <v>0</v>
          </cell>
          <cell r="AQ23">
            <v>9</v>
          </cell>
          <cell r="AR23" t="str">
            <v>★</v>
          </cell>
          <cell r="AS23">
            <v>1</v>
          </cell>
          <cell r="AT23">
            <v>0</v>
          </cell>
        </row>
        <row r="24">
          <cell r="E24" t="str">
            <v>반터10</v>
          </cell>
          <cell r="F24">
            <v>0</v>
          </cell>
          <cell r="G24">
            <v>19</v>
          </cell>
          <cell r="H24" t="str">
            <v>산29-58</v>
          </cell>
          <cell r="I24" t="str">
            <v>임</v>
          </cell>
          <cell r="J24">
            <v>1325</v>
          </cell>
          <cell r="K24">
            <v>63</v>
          </cell>
          <cell r="L24">
            <v>0</v>
          </cell>
          <cell r="M24">
            <v>0</v>
          </cell>
          <cell r="N24">
            <v>0</v>
          </cell>
          <cell r="O24">
            <v>0</v>
          </cell>
          <cell r="P24">
            <v>63</v>
          </cell>
          <cell r="Q24" t="str">
            <v>금곡동 192 뷴당두산위브 102-602</v>
          </cell>
          <cell r="R24" t="str">
            <v>권혁성</v>
          </cell>
          <cell r="S24" t="str">
            <v>근저당권</v>
          </cell>
          <cell r="T24" t="str">
            <v>경기 성남 분당 야탑 608-5</v>
          </cell>
          <cell r="U24" t="str">
            <v>이성기</v>
          </cell>
          <cell r="V24">
            <v>45600</v>
          </cell>
          <cell r="AF24">
            <v>62.7</v>
          </cell>
          <cell r="AI24">
            <v>0</v>
          </cell>
          <cell r="AJ24">
            <v>0</v>
          </cell>
          <cell r="AK24">
            <v>6</v>
          </cell>
          <cell r="AL24">
            <v>0</v>
          </cell>
          <cell r="AM24">
            <v>6</v>
          </cell>
          <cell r="AN24">
            <v>0</v>
          </cell>
          <cell r="AO24">
            <v>0</v>
          </cell>
          <cell r="AP24">
            <v>0</v>
          </cell>
          <cell r="AQ24">
            <v>10</v>
          </cell>
          <cell r="AR24" t="str">
            <v>★</v>
          </cell>
          <cell r="AS24">
            <v>1</v>
          </cell>
          <cell r="AT24">
            <v>0</v>
          </cell>
        </row>
        <row r="25">
          <cell r="E25" t="str">
            <v>반터11</v>
          </cell>
          <cell r="F25">
            <v>0</v>
          </cell>
          <cell r="G25">
            <v>20</v>
          </cell>
          <cell r="H25" t="str">
            <v>산29-59</v>
          </cell>
          <cell r="I25" t="str">
            <v>임</v>
          </cell>
          <cell r="J25">
            <v>999</v>
          </cell>
          <cell r="K25">
            <v>94</v>
          </cell>
          <cell r="L25">
            <v>0</v>
          </cell>
          <cell r="M25">
            <v>0</v>
          </cell>
          <cell r="N25">
            <v>0</v>
          </cell>
          <cell r="O25">
            <v>0</v>
          </cell>
          <cell r="P25">
            <v>94</v>
          </cell>
          <cell r="Q25" t="str">
            <v>금곡동 192 뷴당두산위브 102-602</v>
          </cell>
          <cell r="R25" t="str">
            <v>권혁성</v>
          </cell>
          <cell r="S25" t="str">
            <v>근저당권</v>
          </cell>
          <cell r="T25" t="str">
            <v>경기 성남 분당 야탑 608-5</v>
          </cell>
          <cell r="U25" t="str">
            <v>이성기</v>
          </cell>
          <cell r="V25">
            <v>45600</v>
          </cell>
          <cell r="AF25">
            <v>94.4</v>
          </cell>
          <cell r="AI25">
            <v>0</v>
          </cell>
          <cell r="AJ25">
            <v>0</v>
          </cell>
          <cell r="AK25">
            <v>6</v>
          </cell>
          <cell r="AL25">
            <v>0</v>
          </cell>
          <cell r="AM25">
            <v>6</v>
          </cell>
          <cell r="AN25">
            <v>0</v>
          </cell>
          <cell r="AO25">
            <v>0</v>
          </cell>
          <cell r="AP25">
            <v>0</v>
          </cell>
          <cell r="AQ25">
            <v>11</v>
          </cell>
          <cell r="AR25" t="str">
            <v>★</v>
          </cell>
          <cell r="AS25">
            <v>1</v>
          </cell>
          <cell r="AT25">
            <v>0</v>
          </cell>
        </row>
        <row r="26">
          <cell r="E26" t="str">
            <v>반터12</v>
          </cell>
          <cell r="F26">
            <v>0</v>
          </cell>
          <cell r="G26">
            <v>21</v>
          </cell>
          <cell r="H26" t="str">
            <v>산32-1</v>
          </cell>
          <cell r="I26" t="str">
            <v>임</v>
          </cell>
          <cell r="J26">
            <v>13091</v>
          </cell>
          <cell r="K26">
            <v>2009</v>
          </cell>
          <cell r="L26">
            <v>0</v>
          </cell>
          <cell r="M26">
            <v>1137</v>
          </cell>
          <cell r="N26">
            <v>0</v>
          </cell>
          <cell r="O26">
            <v>0</v>
          </cell>
          <cell r="P26">
            <v>872</v>
          </cell>
          <cell r="Q26" t="str">
            <v>서울 중구 오장동 69-20</v>
          </cell>
          <cell r="R26" t="str">
            <v>여흥민씨양호공파종중</v>
          </cell>
          <cell r="V26">
            <v>167000</v>
          </cell>
          <cell r="Z26">
            <v>1137.3</v>
          </cell>
          <cell r="AA26">
            <v>0</v>
          </cell>
          <cell r="AF26">
            <v>871.8</v>
          </cell>
          <cell r="AI26">
            <v>0</v>
          </cell>
          <cell r="AJ26">
            <v>0</v>
          </cell>
          <cell r="AK26">
            <v>7</v>
          </cell>
          <cell r="AL26" t="str">
            <v>★</v>
          </cell>
          <cell r="AM26">
            <v>6</v>
          </cell>
          <cell r="AN26">
            <v>0</v>
          </cell>
          <cell r="AO26">
            <v>0</v>
          </cell>
          <cell r="AP26">
            <v>0</v>
          </cell>
          <cell r="AQ26">
            <v>12</v>
          </cell>
          <cell r="AR26" t="str">
            <v>★</v>
          </cell>
          <cell r="AS26">
            <v>1</v>
          </cell>
          <cell r="AT26">
            <v>0</v>
          </cell>
        </row>
        <row r="27">
          <cell r="E27" t="str">
            <v>반터13</v>
          </cell>
          <cell r="F27">
            <v>0</v>
          </cell>
          <cell r="G27">
            <v>22</v>
          </cell>
          <cell r="H27" t="str">
            <v>52-14</v>
          </cell>
          <cell r="I27" t="str">
            <v>전</v>
          </cell>
          <cell r="J27">
            <v>555</v>
          </cell>
          <cell r="K27">
            <v>38</v>
          </cell>
          <cell r="L27">
            <v>0</v>
          </cell>
          <cell r="M27">
            <v>0</v>
          </cell>
          <cell r="N27">
            <v>0</v>
          </cell>
          <cell r="O27">
            <v>0</v>
          </cell>
          <cell r="P27">
            <v>38</v>
          </cell>
          <cell r="Q27" t="str">
            <v>경기 군포 산본동 1151-5 수리아파트 818-603</v>
          </cell>
          <cell r="R27" t="str">
            <v>소성근 외1인</v>
          </cell>
          <cell r="V27">
            <v>300000</v>
          </cell>
          <cell r="AF27">
            <v>38.299999999999997</v>
          </cell>
          <cell r="AI27">
            <v>0</v>
          </cell>
          <cell r="AJ27">
            <v>0</v>
          </cell>
          <cell r="AK27">
            <v>7</v>
          </cell>
          <cell r="AL27">
            <v>0</v>
          </cell>
          <cell r="AM27">
            <v>6</v>
          </cell>
          <cell r="AN27">
            <v>0</v>
          </cell>
          <cell r="AO27">
            <v>0</v>
          </cell>
          <cell r="AP27">
            <v>0</v>
          </cell>
          <cell r="AQ27">
            <v>13</v>
          </cell>
          <cell r="AR27" t="str">
            <v>★</v>
          </cell>
          <cell r="AS27">
            <v>1</v>
          </cell>
          <cell r="AT27">
            <v>0</v>
          </cell>
        </row>
        <row r="28">
          <cell r="E28">
            <v>0</v>
          </cell>
          <cell r="F28">
            <v>0</v>
          </cell>
          <cell r="G28">
            <v>23</v>
          </cell>
          <cell r="H28" t="str">
            <v>52-15</v>
          </cell>
          <cell r="I28" t="str">
            <v>목</v>
          </cell>
          <cell r="J28">
            <v>32093</v>
          </cell>
          <cell r="K28">
            <v>1428</v>
          </cell>
          <cell r="L28">
            <v>0</v>
          </cell>
          <cell r="M28">
            <v>1428</v>
          </cell>
          <cell r="N28">
            <v>0</v>
          </cell>
          <cell r="O28">
            <v>0</v>
          </cell>
          <cell r="P28">
            <v>0</v>
          </cell>
          <cell r="Q28" t="str">
            <v>정자동 6 파크뷰 612-502</v>
          </cell>
          <cell r="R28" t="str">
            <v>강수자 외1인</v>
          </cell>
          <cell r="S28" t="str">
            <v>근저당권</v>
          </cell>
          <cell r="T28" t="str">
            <v>서울 중구 충정로1가75</v>
          </cell>
          <cell r="U28" t="str">
            <v>농협협동조합중앙회</v>
          </cell>
          <cell r="V28">
            <v>35900</v>
          </cell>
          <cell r="Z28">
            <v>1428.3</v>
          </cell>
          <cell r="AA28">
            <v>0</v>
          </cell>
          <cell r="AH28">
            <v>0</v>
          </cell>
          <cell r="AI28">
            <v>0</v>
          </cell>
          <cell r="AJ28">
            <v>0</v>
          </cell>
          <cell r="AK28">
            <v>8</v>
          </cell>
          <cell r="AL28" t="str">
            <v>★</v>
          </cell>
          <cell r="AM28">
            <v>6</v>
          </cell>
          <cell r="AN28">
            <v>0</v>
          </cell>
          <cell r="AO28">
            <v>0</v>
          </cell>
          <cell r="AP28">
            <v>0</v>
          </cell>
          <cell r="AQ28">
            <v>13</v>
          </cell>
          <cell r="AR28">
            <v>0</v>
          </cell>
          <cell r="AS28">
            <v>1</v>
          </cell>
          <cell r="AT28">
            <v>0</v>
          </cell>
        </row>
        <row r="29">
          <cell r="E29">
            <v>0</v>
          </cell>
          <cell r="F29">
            <v>0</v>
          </cell>
          <cell r="G29">
            <v>24</v>
          </cell>
          <cell r="H29" t="str">
            <v>52-20</v>
          </cell>
          <cell r="I29" t="str">
            <v>목</v>
          </cell>
          <cell r="J29">
            <v>1934</v>
          </cell>
          <cell r="K29">
            <v>336</v>
          </cell>
          <cell r="L29">
            <v>0</v>
          </cell>
          <cell r="M29">
            <v>336</v>
          </cell>
          <cell r="N29">
            <v>0</v>
          </cell>
          <cell r="O29">
            <v>0</v>
          </cell>
          <cell r="P29">
            <v>0</v>
          </cell>
          <cell r="R29" t="str">
            <v>성남시</v>
          </cell>
          <cell r="V29">
            <v>40700</v>
          </cell>
          <cell r="Z29">
            <v>336.2</v>
          </cell>
          <cell r="AA29">
            <v>0</v>
          </cell>
          <cell r="AH29">
            <v>0</v>
          </cell>
          <cell r="AI29">
            <v>0</v>
          </cell>
          <cell r="AJ29">
            <v>0</v>
          </cell>
          <cell r="AK29">
            <v>9</v>
          </cell>
          <cell r="AL29" t="str">
            <v>★</v>
          </cell>
          <cell r="AM29">
            <v>6</v>
          </cell>
          <cell r="AN29">
            <v>0</v>
          </cell>
          <cell r="AO29">
            <v>0</v>
          </cell>
          <cell r="AP29">
            <v>0</v>
          </cell>
          <cell r="AQ29">
            <v>13</v>
          </cell>
          <cell r="AR29">
            <v>0</v>
          </cell>
          <cell r="AS29">
            <v>1</v>
          </cell>
          <cell r="AT29">
            <v>0</v>
          </cell>
        </row>
        <row r="30">
          <cell r="E30">
            <v>0</v>
          </cell>
          <cell r="F30">
            <v>0</v>
          </cell>
          <cell r="G30">
            <v>25</v>
          </cell>
          <cell r="H30" t="str">
            <v>52-21</v>
          </cell>
          <cell r="I30" t="str">
            <v>목</v>
          </cell>
          <cell r="J30">
            <v>143</v>
          </cell>
          <cell r="K30">
            <v>39</v>
          </cell>
          <cell r="L30">
            <v>0</v>
          </cell>
          <cell r="M30">
            <v>39</v>
          </cell>
          <cell r="N30">
            <v>0</v>
          </cell>
          <cell r="O30">
            <v>0</v>
          </cell>
          <cell r="P30">
            <v>0</v>
          </cell>
          <cell r="R30" t="str">
            <v>성남시</v>
          </cell>
          <cell r="V30">
            <v>41500</v>
          </cell>
          <cell r="Z30">
            <v>38.5</v>
          </cell>
          <cell r="AA30">
            <v>0</v>
          </cell>
          <cell r="AH30">
            <v>0</v>
          </cell>
          <cell r="AI30">
            <v>0</v>
          </cell>
          <cell r="AJ30">
            <v>0</v>
          </cell>
          <cell r="AK30">
            <v>10</v>
          </cell>
          <cell r="AL30" t="str">
            <v>★</v>
          </cell>
          <cell r="AM30">
            <v>6</v>
          </cell>
          <cell r="AN30">
            <v>0</v>
          </cell>
          <cell r="AO30">
            <v>0</v>
          </cell>
          <cell r="AP30">
            <v>0</v>
          </cell>
          <cell r="AQ30">
            <v>13</v>
          </cell>
          <cell r="AR30">
            <v>0</v>
          </cell>
          <cell r="AS30">
            <v>1</v>
          </cell>
          <cell r="AT30">
            <v>0</v>
          </cell>
        </row>
        <row r="31">
          <cell r="E31" t="str">
            <v>반터14</v>
          </cell>
          <cell r="F31">
            <v>0</v>
          </cell>
          <cell r="G31">
            <v>26</v>
          </cell>
          <cell r="H31" t="str">
            <v>52-27</v>
          </cell>
          <cell r="I31" t="str">
            <v>전</v>
          </cell>
          <cell r="J31">
            <v>167</v>
          </cell>
          <cell r="K31">
            <v>48</v>
          </cell>
          <cell r="L31">
            <v>0</v>
          </cell>
          <cell r="M31">
            <v>0</v>
          </cell>
          <cell r="N31">
            <v>0</v>
          </cell>
          <cell r="O31">
            <v>0</v>
          </cell>
          <cell r="P31">
            <v>48</v>
          </cell>
          <cell r="Q31" t="str">
            <v>경기 용인 수지 죽전동 893-8 한솔노블빌리지 105-1001</v>
          </cell>
          <cell r="R31" t="str">
            <v>김정희</v>
          </cell>
          <cell r="S31" t="str">
            <v>지상권</v>
          </cell>
          <cell r="T31" t="str">
            <v>서울 중구 을지로2가 181</v>
          </cell>
          <cell r="U31" t="str">
            <v>주식회사한국외환은행</v>
          </cell>
          <cell r="V31">
            <v>39200</v>
          </cell>
          <cell r="AF31">
            <v>48</v>
          </cell>
          <cell r="AI31">
            <v>0</v>
          </cell>
          <cell r="AJ31">
            <v>0</v>
          </cell>
          <cell r="AK31">
            <v>10</v>
          </cell>
          <cell r="AL31">
            <v>0</v>
          </cell>
          <cell r="AM31">
            <v>6</v>
          </cell>
          <cell r="AN31">
            <v>0</v>
          </cell>
          <cell r="AO31">
            <v>0</v>
          </cell>
          <cell r="AP31">
            <v>0</v>
          </cell>
          <cell r="AQ31">
            <v>14</v>
          </cell>
          <cell r="AR31" t="str">
            <v>★</v>
          </cell>
          <cell r="AS31">
            <v>1</v>
          </cell>
          <cell r="AT31">
            <v>0</v>
          </cell>
        </row>
        <row r="32">
          <cell r="E32" t="str">
            <v>반터15</v>
          </cell>
          <cell r="F32">
            <v>0</v>
          </cell>
          <cell r="G32">
            <v>27</v>
          </cell>
          <cell r="H32" t="str">
            <v>52-28</v>
          </cell>
          <cell r="I32" t="str">
            <v>전</v>
          </cell>
          <cell r="J32">
            <v>479</v>
          </cell>
          <cell r="K32">
            <v>47</v>
          </cell>
          <cell r="L32">
            <v>0</v>
          </cell>
          <cell r="M32">
            <v>0</v>
          </cell>
          <cell r="N32">
            <v>0</v>
          </cell>
          <cell r="O32">
            <v>0</v>
          </cell>
          <cell r="P32">
            <v>47</v>
          </cell>
          <cell r="Q32" t="str">
            <v>경기 용인 수지 죽전동 893-8 한솔노블빌리지 105-1001</v>
          </cell>
          <cell r="R32" t="str">
            <v>김정희</v>
          </cell>
          <cell r="S32" t="str">
            <v>지상권</v>
          </cell>
          <cell r="T32" t="str">
            <v>서울 중구 을지로2가 181</v>
          </cell>
          <cell r="U32" t="str">
            <v>주식회사한국외환은행</v>
          </cell>
          <cell r="V32">
            <v>41400</v>
          </cell>
          <cell r="AF32">
            <v>46.6</v>
          </cell>
          <cell r="AI32">
            <v>0</v>
          </cell>
          <cell r="AJ32">
            <v>0</v>
          </cell>
          <cell r="AK32">
            <v>10</v>
          </cell>
          <cell r="AL32">
            <v>0</v>
          </cell>
          <cell r="AM32">
            <v>6</v>
          </cell>
          <cell r="AN32">
            <v>0</v>
          </cell>
          <cell r="AO32">
            <v>0</v>
          </cell>
          <cell r="AP32">
            <v>0</v>
          </cell>
          <cell r="AQ32">
            <v>15</v>
          </cell>
          <cell r="AR32" t="str">
            <v>★</v>
          </cell>
          <cell r="AS32">
            <v>1</v>
          </cell>
          <cell r="AT32">
            <v>0</v>
          </cell>
        </row>
        <row r="33">
          <cell r="E33">
            <v>0</v>
          </cell>
          <cell r="F33">
            <v>0</v>
          </cell>
          <cell r="G33">
            <v>28</v>
          </cell>
          <cell r="H33" t="str">
            <v>52-31</v>
          </cell>
          <cell r="I33" t="str">
            <v>목</v>
          </cell>
          <cell r="J33">
            <v>4059</v>
          </cell>
          <cell r="K33">
            <v>250</v>
          </cell>
          <cell r="L33">
            <v>0</v>
          </cell>
          <cell r="M33">
            <v>250</v>
          </cell>
          <cell r="N33">
            <v>0</v>
          </cell>
          <cell r="O33">
            <v>0</v>
          </cell>
          <cell r="P33">
            <v>0</v>
          </cell>
          <cell r="R33" t="str">
            <v>성남시</v>
          </cell>
          <cell r="V33">
            <v>40700</v>
          </cell>
          <cell r="Z33">
            <v>250.4</v>
          </cell>
          <cell r="AA33">
            <v>0</v>
          </cell>
          <cell r="AI33">
            <v>0</v>
          </cell>
          <cell r="AJ33">
            <v>0</v>
          </cell>
          <cell r="AK33">
            <v>11</v>
          </cell>
          <cell r="AL33" t="str">
            <v>★</v>
          </cell>
          <cell r="AM33">
            <v>6</v>
          </cell>
          <cell r="AN33">
            <v>0</v>
          </cell>
          <cell r="AO33">
            <v>0</v>
          </cell>
          <cell r="AP33">
            <v>0</v>
          </cell>
          <cell r="AQ33">
            <v>15</v>
          </cell>
          <cell r="AR33">
            <v>0</v>
          </cell>
          <cell r="AS33">
            <v>1</v>
          </cell>
          <cell r="AT33">
            <v>0</v>
          </cell>
        </row>
        <row r="34">
          <cell r="E34">
            <v>0</v>
          </cell>
          <cell r="F34">
            <v>0</v>
          </cell>
          <cell r="G34">
            <v>29</v>
          </cell>
          <cell r="H34" t="str">
            <v>52-32</v>
          </cell>
          <cell r="I34" t="str">
            <v>목</v>
          </cell>
          <cell r="J34">
            <v>4243</v>
          </cell>
          <cell r="K34">
            <v>496</v>
          </cell>
          <cell r="L34">
            <v>0</v>
          </cell>
          <cell r="M34">
            <v>496</v>
          </cell>
          <cell r="N34">
            <v>0</v>
          </cell>
          <cell r="O34">
            <v>0</v>
          </cell>
          <cell r="P34">
            <v>0</v>
          </cell>
          <cell r="R34" t="str">
            <v>성남시</v>
          </cell>
          <cell r="Z34">
            <v>496.4</v>
          </cell>
          <cell r="AA34">
            <v>0</v>
          </cell>
          <cell r="AI34">
            <v>0</v>
          </cell>
          <cell r="AJ34">
            <v>0</v>
          </cell>
          <cell r="AK34">
            <v>12</v>
          </cell>
          <cell r="AL34" t="str">
            <v>★</v>
          </cell>
          <cell r="AM34">
            <v>6</v>
          </cell>
          <cell r="AN34">
            <v>0</v>
          </cell>
          <cell r="AO34">
            <v>0</v>
          </cell>
          <cell r="AP34">
            <v>0</v>
          </cell>
          <cell r="AQ34">
            <v>15</v>
          </cell>
          <cell r="AR34">
            <v>0</v>
          </cell>
          <cell r="AS34">
            <v>1</v>
          </cell>
          <cell r="AT34">
            <v>0</v>
          </cell>
        </row>
        <row r="35">
          <cell r="E35" t="str">
            <v>반터16</v>
          </cell>
          <cell r="F35">
            <v>0</v>
          </cell>
          <cell r="G35">
            <v>30</v>
          </cell>
          <cell r="H35" t="str">
            <v>52-34</v>
          </cell>
          <cell r="I35" t="str">
            <v>전</v>
          </cell>
          <cell r="J35">
            <v>362</v>
          </cell>
          <cell r="K35">
            <v>2</v>
          </cell>
          <cell r="L35">
            <v>0</v>
          </cell>
          <cell r="M35">
            <v>0</v>
          </cell>
          <cell r="N35">
            <v>0</v>
          </cell>
          <cell r="O35">
            <v>0</v>
          </cell>
          <cell r="P35">
            <v>2</v>
          </cell>
          <cell r="Q35" t="str">
            <v>정자동 9 아이파크분당 104-2403</v>
          </cell>
          <cell r="R35" t="str">
            <v>홍국표</v>
          </cell>
          <cell r="S35" t="str">
            <v>가처분</v>
          </cell>
          <cell r="V35">
            <v>43800</v>
          </cell>
          <cell r="AF35">
            <v>1.6</v>
          </cell>
          <cell r="AI35">
            <v>0</v>
          </cell>
          <cell r="AJ35">
            <v>0</v>
          </cell>
          <cell r="AK35">
            <v>12</v>
          </cell>
          <cell r="AL35">
            <v>0</v>
          </cell>
          <cell r="AM35">
            <v>6</v>
          </cell>
          <cell r="AN35">
            <v>0</v>
          </cell>
          <cell r="AO35">
            <v>0</v>
          </cell>
          <cell r="AP35">
            <v>0</v>
          </cell>
          <cell r="AQ35">
            <v>16</v>
          </cell>
          <cell r="AR35" t="str">
            <v>★</v>
          </cell>
          <cell r="AS35">
            <v>1</v>
          </cell>
          <cell r="AT35">
            <v>0</v>
          </cell>
        </row>
        <row r="36">
          <cell r="E36" t="str">
            <v>반터17</v>
          </cell>
          <cell r="F36">
            <v>0</v>
          </cell>
          <cell r="G36">
            <v>31</v>
          </cell>
          <cell r="H36" t="str">
            <v>52-35</v>
          </cell>
          <cell r="I36" t="str">
            <v>전</v>
          </cell>
          <cell r="J36">
            <v>555</v>
          </cell>
          <cell r="K36">
            <v>70</v>
          </cell>
          <cell r="L36">
            <v>0</v>
          </cell>
          <cell r="M36">
            <v>21</v>
          </cell>
          <cell r="N36">
            <v>0</v>
          </cell>
          <cell r="O36">
            <v>0</v>
          </cell>
          <cell r="P36">
            <v>49</v>
          </cell>
          <cell r="Q36" t="str">
            <v>정자동 192 정든마을 503-202</v>
          </cell>
          <cell r="R36" t="str">
            <v>장은주</v>
          </cell>
          <cell r="V36">
            <v>246000</v>
          </cell>
          <cell r="Z36">
            <v>21</v>
          </cell>
          <cell r="AA36">
            <v>0</v>
          </cell>
          <cell r="AF36">
            <v>48.8</v>
          </cell>
          <cell r="AI36">
            <v>0</v>
          </cell>
          <cell r="AJ36">
            <v>0</v>
          </cell>
          <cell r="AK36">
            <v>13</v>
          </cell>
          <cell r="AL36" t="str">
            <v>★</v>
          </cell>
          <cell r="AM36">
            <v>6</v>
          </cell>
          <cell r="AN36">
            <v>0</v>
          </cell>
          <cell r="AO36">
            <v>0</v>
          </cell>
          <cell r="AP36">
            <v>0</v>
          </cell>
          <cell r="AQ36">
            <v>17</v>
          </cell>
          <cell r="AR36" t="str">
            <v>★</v>
          </cell>
          <cell r="AS36">
            <v>1</v>
          </cell>
          <cell r="AT36">
            <v>0</v>
          </cell>
        </row>
        <row r="37">
          <cell r="E37">
            <v>0</v>
          </cell>
          <cell r="F37">
            <v>0</v>
          </cell>
          <cell r="G37">
            <v>32</v>
          </cell>
          <cell r="H37" t="str">
            <v>52-36</v>
          </cell>
          <cell r="I37" t="str">
            <v>전</v>
          </cell>
          <cell r="J37">
            <v>555</v>
          </cell>
          <cell r="K37">
            <v>65</v>
          </cell>
          <cell r="L37">
            <v>0</v>
          </cell>
          <cell r="M37">
            <v>65</v>
          </cell>
          <cell r="N37">
            <v>0</v>
          </cell>
          <cell r="O37">
            <v>0</v>
          </cell>
          <cell r="P37">
            <v>0</v>
          </cell>
          <cell r="Q37" t="str">
            <v xml:space="preserve">야탑동 286-12 </v>
          </cell>
          <cell r="R37" t="str">
            <v>황옥선</v>
          </cell>
          <cell r="S37" t="str">
            <v>지상권</v>
          </cell>
          <cell r="T37" t="str">
            <v>이천 부발 무촌리217</v>
          </cell>
          <cell r="U37" t="str">
            <v>부발농업협동조합</v>
          </cell>
          <cell r="V37">
            <v>246000</v>
          </cell>
          <cell r="Z37">
            <v>65.400000000000006</v>
          </cell>
          <cell r="AA37">
            <v>0</v>
          </cell>
          <cell r="AI37">
            <v>0</v>
          </cell>
          <cell r="AJ37">
            <v>0</v>
          </cell>
          <cell r="AK37">
            <v>14</v>
          </cell>
          <cell r="AL37" t="str">
            <v>★</v>
          </cell>
          <cell r="AM37">
            <v>6</v>
          </cell>
          <cell r="AN37">
            <v>0</v>
          </cell>
          <cell r="AO37">
            <v>0</v>
          </cell>
          <cell r="AP37">
            <v>0</v>
          </cell>
          <cell r="AQ37">
            <v>17</v>
          </cell>
          <cell r="AR37">
            <v>0</v>
          </cell>
          <cell r="AS37">
            <v>1</v>
          </cell>
          <cell r="AT37">
            <v>0</v>
          </cell>
        </row>
        <row r="38">
          <cell r="E38">
            <v>0</v>
          </cell>
          <cell r="F38">
            <v>0</v>
          </cell>
          <cell r="G38">
            <v>33</v>
          </cell>
          <cell r="H38" t="str">
            <v>52-37</v>
          </cell>
          <cell r="I38" t="str">
            <v>전</v>
          </cell>
          <cell r="J38">
            <v>1029</v>
          </cell>
          <cell r="K38">
            <v>154</v>
          </cell>
          <cell r="L38">
            <v>0</v>
          </cell>
          <cell r="M38">
            <v>154</v>
          </cell>
          <cell r="N38">
            <v>0</v>
          </cell>
          <cell r="O38">
            <v>0</v>
          </cell>
          <cell r="P38">
            <v>0</v>
          </cell>
          <cell r="Q38" t="str">
            <v>야탑동 525 탑마을 712-1402</v>
          </cell>
          <cell r="R38" t="str">
            <v>강영림</v>
          </cell>
          <cell r="V38">
            <v>246000</v>
          </cell>
          <cell r="Z38">
            <v>154.4</v>
          </cell>
          <cell r="AA38">
            <v>0</v>
          </cell>
          <cell r="AI38">
            <v>0</v>
          </cell>
          <cell r="AJ38">
            <v>0</v>
          </cell>
          <cell r="AK38">
            <v>15</v>
          </cell>
          <cell r="AL38" t="str">
            <v>★</v>
          </cell>
          <cell r="AM38">
            <v>6</v>
          </cell>
          <cell r="AN38">
            <v>0</v>
          </cell>
          <cell r="AO38">
            <v>0</v>
          </cell>
          <cell r="AP38">
            <v>0</v>
          </cell>
          <cell r="AQ38">
            <v>17</v>
          </cell>
          <cell r="AR38">
            <v>0</v>
          </cell>
          <cell r="AS38">
            <v>1</v>
          </cell>
          <cell r="AT38">
            <v>0</v>
          </cell>
        </row>
        <row r="39">
          <cell r="E39" t="str">
            <v>반터18</v>
          </cell>
          <cell r="F39">
            <v>0</v>
          </cell>
          <cell r="G39">
            <v>34</v>
          </cell>
          <cell r="H39" t="str">
            <v>52-38</v>
          </cell>
          <cell r="I39" t="str">
            <v>전</v>
          </cell>
          <cell r="J39">
            <v>555</v>
          </cell>
          <cell r="K39">
            <v>36</v>
          </cell>
          <cell r="L39">
            <v>0</v>
          </cell>
          <cell r="M39">
            <v>0</v>
          </cell>
          <cell r="N39">
            <v>0</v>
          </cell>
          <cell r="O39">
            <v>0</v>
          </cell>
          <cell r="P39">
            <v>36</v>
          </cell>
          <cell r="Q39" t="str">
            <v>경기 용인 수지 죽전동 893-8 한솔노블빌리지 105-1001</v>
          </cell>
          <cell r="R39" t="str">
            <v>김정희</v>
          </cell>
          <cell r="V39">
            <v>226000</v>
          </cell>
          <cell r="AF39">
            <v>36.299999999999997</v>
          </cell>
          <cell r="AI39">
            <v>0</v>
          </cell>
          <cell r="AJ39">
            <v>0</v>
          </cell>
          <cell r="AK39">
            <v>15</v>
          </cell>
          <cell r="AL39">
            <v>0</v>
          </cell>
          <cell r="AM39">
            <v>6</v>
          </cell>
          <cell r="AN39">
            <v>0</v>
          </cell>
          <cell r="AO39">
            <v>0</v>
          </cell>
          <cell r="AP39">
            <v>0</v>
          </cell>
          <cell r="AQ39">
            <v>18</v>
          </cell>
          <cell r="AR39" t="str">
            <v>★</v>
          </cell>
          <cell r="AS39">
            <v>1</v>
          </cell>
          <cell r="AT39">
            <v>0</v>
          </cell>
        </row>
        <row r="40">
          <cell r="E40" t="str">
            <v>반터19</v>
          </cell>
          <cell r="F40">
            <v>0</v>
          </cell>
          <cell r="G40">
            <v>35</v>
          </cell>
          <cell r="H40" t="str">
            <v>52-39</v>
          </cell>
          <cell r="I40" t="str">
            <v>전</v>
          </cell>
          <cell r="J40">
            <v>555</v>
          </cell>
          <cell r="K40">
            <v>55</v>
          </cell>
          <cell r="L40">
            <v>0</v>
          </cell>
          <cell r="M40">
            <v>0</v>
          </cell>
          <cell r="N40">
            <v>0</v>
          </cell>
          <cell r="O40">
            <v>0</v>
          </cell>
          <cell r="P40">
            <v>55</v>
          </cell>
          <cell r="Q40" t="str">
            <v>경기 용인 수지 죽전동 893-8 한솔노블빌리지 105-1001</v>
          </cell>
          <cell r="R40" t="str">
            <v>김정희</v>
          </cell>
          <cell r="S40" t="str">
            <v>지상권</v>
          </cell>
          <cell r="T40" t="str">
            <v>서울 중구 을지로2가 181</v>
          </cell>
          <cell r="U40" t="str">
            <v>주식회사한국외환은행</v>
          </cell>
          <cell r="V40">
            <v>40400</v>
          </cell>
          <cell r="AF40">
            <v>55.2</v>
          </cell>
          <cell r="AI40">
            <v>0</v>
          </cell>
          <cell r="AJ40">
            <v>0</v>
          </cell>
          <cell r="AK40">
            <v>15</v>
          </cell>
          <cell r="AL40">
            <v>0</v>
          </cell>
          <cell r="AM40">
            <v>6</v>
          </cell>
          <cell r="AN40">
            <v>0</v>
          </cell>
          <cell r="AO40">
            <v>0</v>
          </cell>
          <cell r="AP40">
            <v>0</v>
          </cell>
          <cell r="AQ40">
            <v>19</v>
          </cell>
          <cell r="AR40" t="str">
            <v>★</v>
          </cell>
          <cell r="AS40">
            <v>1</v>
          </cell>
          <cell r="AT40">
            <v>0</v>
          </cell>
        </row>
        <row r="41">
          <cell r="E41" t="str">
            <v>반터20</v>
          </cell>
          <cell r="F41">
            <v>0</v>
          </cell>
          <cell r="G41">
            <v>36</v>
          </cell>
          <cell r="H41" t="str">
            <v>52-40</v>
          </cell>
          <cell r="I41" t="str">
            <v>전</v>
          </cell>
          <cell r="J41">
            <v>555</v>
          </cell>
          <cell r="K41">
            <v>102</v>
          </cell>
          <cell r="L41">
            <v>0</v>
          </cell>
          <cell r="M41">
            <v>0</v>
          </cell>
          <cell r="N41">
            <v>0</v>
          </cell>
          <cell r="O41">
            <v>0</v>
          </cell>
          <cell r="P41">
            <v>102</v>
          </cell>
          <cell r="Q41" t="str">
            <v>경기 용인 수지 죽전동 893-8 한솔노블빌리지 105-1001</v>
          </cell>
          <cell r="R41" t="str">
            <v>김정희</v>
          </cell>
          <cell r="S41" t="str">
            <v>지상권</v>
          </cell>
          <cell r="T41" t="str">
            <v>서울 중구 을지로2가 181</v>
          </cell>
          <cell r="U41" t="str">
            <v>주식회사한국외환은행</v>
          </cell>
          <cell r="V41">
            <v>40400</v>
          </cell>
          <cell r="AF41">
            <v>101.7</v>
          </cell>
          <cell r="AI41">
            <v>0</v>
          </cell>
          <cell r="AJ41">
            <v>0</v>
          </cell>
          <cell r="AK41">
            <v>15</v>
          </cell>
          <cell r="AL41">
            <v>0</v>
          </cell>
          <cell r="AM41">
            <v>6</v>
          </cell>
          <cell r="AN41">
            <v>0</v>
          </cell>
          <cell r="AO41">
            <v>0</v>
          </cell>
          <cell r="AP41">
            <v>0</v>
          </cell>
          <cell r="AQ41">
            <v>20</v>
          </cell>
          <cell r="AR41" t="str">
            <v>★</v>
          </cell>
          <cell r="AS41">
            <v>1</v>
          </cell>
          <cell r="AT41">
            <v>0</v>
          </cell>
        </row>
        <row r="42">
          <cell r="E42" t="str">
            <v>반터21</v>
          </cell>
          <cell r="F42">
            <v>0</v>
          </cell>
          <cell r="G42">
            <v>37</v>
          </cell>
          <cell r="H42" t="str">
            <v>52-41</v>
          </cell>
          <cell r="I42" t="str">
            <v>임</v>
          </cell>
          <cell r="J42">
            <v>8184</v>
          </cell>
          <cell r="K42">
            <v>2288</v>
          </cell>
          <cell r="L42">
            <v>0</v>
          </cell>
          <cell r="M42">
            <v>1792</v>
          </cell>
          <cell r="N42">
            <v>0</v>
          </cell>
          <cell r="O42">
            <v>0</v>
          </cell>
          <cell r="P42">
            <v>496</v>
          </cell>
          <cell r="Q42" t="str">
            <v>서울 강남 압구정동 산5-10 한양아파트 61-613</v>
          </cell>
          <cell r="R42" t="str">
            <v>이인로</v>
          </cell>
          <cell r="V42">
            <v>50300</v>
          </cell>
          <cell r="Z42">
            <v>1791.5</v>
          </cell>
          <cell r="AA42">
            <v>0</v>
          </cell>
          <cell r="AF42">
            <v>496.2</v>
          </cell>
          <cell r="AI42">
            <v>0</v>
          </cell>
          <cell r="AJ42">
            <v>0</v>
          </cell>
          <cell r="AK42">
            <v>16</v>
          </cell>
          <cell r="AL42" t="str">
            <v>★</v>
          </cell>
          <cell r="AM42">
            <v>6</v>
          </cell>
          <cell r="AN42">
            <v>0</v>
          </cell>
          <cell r="AO42">
            <v>0</v>
          </cell>
          <cell r="AP42">
            <v>0</v>
          </cell>
          <cell r="AQ42">
            <v>21</v>
          </cell>
          <cell r="AR42" t="str">
            <v>★</v>
          </cell>
          <cell r="AS42">
            <v>1</v>
          </cell>
          <cell r="AT42">
            <v>0</v>
          </cell>
        </row>
        <row r="43">
          <cell r="E43" t="str">
            <v>반터22</v>
          </cell>
          <cell r="F43">
            <v>0</v>
          </cell>
          <cell r="G43">
            <v>38</v>
          </cell>
          <cell r="H43" t="str">
            <v>52-42</v>
          </cell>
          <cell r="I43" t="str">
            <v>전</v>
          </cell>
          <cell r="J43">
            <v>1155</v>
          </cell>
          <cell r="K43">
            <v>593</v>
          </cell>
          <cell r="L43">
            <v>0</v>
          </cell>
          <cell r="M43">
            <v>579</v>
          </cell>
          <cell r="N43">
            <v>0</v>
          </cell>
          <cell r="O43">
            <v>0</v>
          </cell>
          <cell r="P43">
            <v>14</v>
          </cell>
          <cell r="Q43" t="str">
            <v>성남시 분당구 정자동 아이파크분당 104-402</v>
          </cell>
          <cell r="R43" t="str">
            <v>전에이미</v>
          </cell>
          <cell r="S43" t="str">
            <v>지상권</v>
          </cell>
          <cell r="T43" t="str">
            <v>서울 중구 을지로2가 181</v>
          </cell>
          <cell r="U43" t="str">
            <v>주식회사한국외환은행</v>
          </cell>
          <cell r="V43">
            <v>51300</v>
          </cell>
          <cell r="Z43">
            <v>578.79999999999995</v>
          </cell>
          <cell r="AA43">
            <v>0</v>
          </cell>
          <cell r="AF43">
            <v>14.3</v>
          </cell>
          <cell r="AI43">
            <v>0</v>
          </cell>
          <cell r="AJ43">
            <v>0</v>
          </cell>
          <cell r="AK43">
            <v>17</v>
          </cell>
          <cell r="AL43" t="str">
            <v>★</v>
          </cell>
          <cell r="AM43">
            <v>6</v>
          </cell>
          <cell r="AN43">
            <v>0</v>
          </cell>
          <cell r="AO43">
            <v>0</v>
          </cell>
          <cell r="AP43">
            <v>0</v>
          </cell>
          <cell r="AQ43">
            <v>22</v>
          </cell>
          <cell r="AR43" t="str">
            <v>★</v>
          </cell>
          <cell r="AS43">
            <v>1</v>
          </cell>
          <cell r="AT43">
            <v>0</v>
          </cell>
        </row>
        <row r="44">
          <cell r="E44" t="str">
            <v>반터23</v>
          </cell>
          <cell r="F44">
            <v>0</v>
          </cell>
          <cell r="G44">
            <v>39</v>
          </cell>
          <cell r="H44" t="str">
            <v>52-45</v>
          </cell>
          <cell r="I44" t="str">
            <v>임</v>
          </cell>
          <cell r="J44">
            <v>520</v>
          </cell>
          <cell r="K44">
            <v>274</v>
          </cell>
          <cell r="L44">
            <v>0</v>
          </cell>
          <cell r="M44">
            <v>0</v>
          </cell>
          <cell r="N44">
            <v>0</v>
          </cell>
          <cell r="O44">
            <v>0</v>
          </cell>
          <cell r="P44">
            <v>274</v>
          </cell>
          <cell r="Q44" t="str">
            <v>경기 용인 수지 죽전동 893-8 한솔노블빌리지 105-1001</v>
          </cell>
          <cell r="R44" t="str">
            <v>김정희</v>
          </cell>
          <cell r="S44" t="str">
            <v>지상권</v>
          </cell>
          <cell r="T44" t="str">
            <v>서울 중구 을지로2가 181</v>
          </cell>
          <cell r="U44" t="str">
            <v>주식회사한국외환은행</v>
          </cell>
          <cell r="AF44">
            <v>274.2</v>
          </cell>
          <cell r="AI44">
            <v>0</v>
          </cell>
          <cell r="AJ44">
            <v>0</v>
          </cell>
          <cell r="AK44">
            <v>17</v>
          </cell>
          <cell r="AL44">
            <v>0</v>
          </cell>
          <cell r="AM44">
            <v>6</v>
          </cell>
          <cell r="AN44">
            <v>0</v>
          </cell>
          <cell r="AO44">
            <v>0</v>
          </cell>
          <cell r="AP44">
            <v>0</v>
          </cell>
          <cell r="AQ44">
            <v>23</v>
          </cell>
          <cell r="AR44" t="str">
            <v>★</v>
          </cell>
          <cell r="AS44">
            <v>1</v>
          </cell>
          <cell r="AT44">
            <v>0</v>
          </cell>
        </row>
        <row r="45">
          <cell r="E45">
            <v>0</v>
          </cell>
          <cell r="F45">
            <v>0</v>
          </cell>
          <cell r="G45">
            <v>40</v>
          </cell>
          <cell r="H45" t="str">
            <v>52-46</v>
          </cell>
          <cell r="I45" t="str">
            <v>임</v>
          </cell>
          <cell r="J45">
            <v>663</v>
          </cell>
          <cell r="K45">
            <v>9</v>
          </cell>
          <cell r="L45">
            <v>0</v>
          </cell>
          <cell r="M45">
            <v>9</v>
          </cell>
          <cell r="N45">
            <v>0</v>
          </cell>
          <cell r="O45">
            <v>0</v>
          </cell>
          <cell r="P45">
            <v>0</v>
          </cell>
          <cell r="Q45" t="str">
            <v>성남시 분당구 정자동 아이파크분당 104-402</v>
          </cell>
          <cell r="R45" t="str">
            <v>전에이미</v>
          </cell>
          <cell r="S45" t="str">
            <v>지상권</v>
          </cell>
          <cell r="T45" t="str">
            <v>서울 중구 을지로2가 181</v>
          </cell>
          <cell r="U45" t="str">
            <v>주식회사한국외환은행</v>
          </cell>
          <cell r="Z45">
            <v>8.8000000000000007</v>
          </cell>
          <cell r="AA45">
            <v>0</v>
          </cell>
          <cell r="AI45">
            <v>0</v>
          </cell>
          <cell r="AJ45">
            <v>0</v>
          </cell>
          <cell r="AK45">
            <v>18</v>
          </cell>
          <cell r="AL45" t="str">
            <v>★</v>
          </cell>
          <cell r="AM45">
            <v>6</v>
          </cell>
          <cell r="AN45">
            <v>0</v>
          </cell>
          <cell r="AO45">
            <v>0</v>
          </cell>
          <cell r="AP45">
            <v>0</v>
          </cell>
          <cell r="AQ45">
            <v>23</v>
          </cell>
          <cell r="AR45">
            <v>0</v>
          </cell>
          <cell r="AS45">
            <v>1</v>
          </cell>
          <cell r="AT45">
            <v>0</v>
          </cell>
        </row>
        <row r="46">
          <cell r="E46">
            <v>0</v>
          </cell>
          <cell r="F46">
            <v>0</v>
          </cell>
          <cell r="G46">
            <v>41</v>
          </cell>
          <cell r="H46" t="str">
            <v>65-1</v>
          </cell>
          <cell r="I46" t="str">
            <v>구</v>
          </cell>
          <cell r="J46">
            <v>430</v>
          </cell>
          <cell r="K46">
            <v>190</v>
          </cell>
          <cell r="L46">
            <v>0</v>
          </cell>
          <cell r="M46">
            <v>0</v>
          </cell>
          <cell r="N46">
            <v>0</v>
          </cell>
          <cell r="O46">
            <v>190</v>
          </cell>
          <cell r="P46">
            <v>0</v>
          </cell>
          <cell r="Q46" t="str">
            <v>건교부</v>
          </cell>
          <cell r="R46" t="str">
            <v>국</v>
          </cell>
          <cell r="AD46">
            <v>190</v>
          </cell>
          <cell r="AI46">
            <v>0</v>
          </cell>
          <cell r="AJ46">
            <v>0</v>
          </cell>
          <cell r="AK46">
            <v>18</v>
          </cell>
          <cell r="AL46">
            <v>0</v>
          </cell>
          <cell r="AM46">
            <v>6</v>
          </cell>
          <cell r="AN46">
            <v>0</v>
          </cell>
          <cell r="AO46">
            <v>1</v>
          </cell>
          <cell r="AP46" t="str">
            <v>★</v>
          </cell>
          <cell r="AQ46">
            <v>23</v>
          </cell>
          <cell r="AR46">
            <v>0</v>
          </cell>
          <cell r="AS46">
            <v>1</v>
          </cell>
          <cell r="AT46">
            <v>0</v>
          </cell>
        </row>
        <row r="47">
          <cell r="E47">
            <v>0</v>
          </cell>
          <cell r="F47">
            <v>0</v>
          </cell>
          <cell r="G47">
            <v>42</v>
          </cell>
          <cell r="H47" t="str">
            <v>65-26</v>
          </cell>
          <cell r="I47" t="str">
            <v>구</v>
          </cell>
          <cell r="J47">
            <v>213</v>
          </cell>
          <cell r="K47">
            <v>67</v>
          </cell>
          <cell r="L47">
            <v>0</v>
          </cell>
          <cell r="M47">
            <v>0</v>
          </cell>
          <cell r="N47">
            <v>0</v>
          </cell>
          <cell r="O47">
            <v>67</v>
          </cell>
          <cell r="P47">
            <v>0</v>
          </cell>
          <cell r="Q47" t="str">
            <v>건교부</v>
          </cell>
          <cell r="R47" t="str">
            <v>국</v>
          </cell>
          <cell r="AD47">
            <v>66.900000000000006</v>
          </cell>
          <cell r="AI47">
            <v>0</v>
          </cell>
          <cell r="AJ47">
            <v>0</v>
          </cell>
          <cell r="AK47">
            <v>18</v>
          </cell>
          <cell r="AL47">
            <v>0</v>
          </cell>
          <cell r="AM47">
            <v>6</v>
          </cell>
          <cell r="AN47">
            <v>0</v>
          </cell>
          <cell r="AO47">
            <v>2</v>
          </cell>
          <cell r="AP47" t="str">
            <v>★</v>
          </cell>
          <cell r="AQ47">
            <v>23</v>
          </cell>
          <cell r="AR47">
            <v>0</v>
          </cell>
          <cell r="AS47">
            <v>1</v>
          </cell>
          <cell r="AT47">
            <v>0</v>
          </cell>
        </row>
        <row r="48">
          <cell r="E48">
            <v>0</v>
          </cell>
          <cell r="F48">
            <v>0</v>
          </cell>
          <cell r="G48">
            <v>43</v>
          </cell>
          <cell r="H48" t="str">
            <v>84-6</v>
          </cell>
          <cell r="I48" t="str">
            <v>도</v>
          </cell>
          <cell r="J48">
            <v>85</v>
          </cell>
          <cell r="K48">
            <v>2</v>
          </cell>
          <cell r="L48">
            <v>0</v>
          </cell>
          <cell r="M48">
            <v>0</v>
          </cell>
          <cell r="N48">
            <v>0</v>
          </cell>
          <cell r="O48">
            <v>2</v>
          </cell>
          <cell r="P48">
            <v>0</v>
          </cell>
          <cell r="Q48" t="str">
            <v>건교부</v>
          </cell>
          <cell r="R48" t="str">
            <v>국</v>
          </cell>
          <cell r="AD48">
            <v>1.7</v>
          </cell>
          <cell r="AI48">
            <v>0</v>
          </cell>
          <cell r="AJ48">
            <v>0</v>
          </cell>
          <cell r="AK48">
            <v>18</v>
          </cell>
          <cell r="AL48">
            <v>0</v>
          </cell>
          <cell r="AM48">
            <v>6</v>
          </cell>
          <cell r="AN48">
            <v>0</v>
          </cell>
          <cell r="AO48">
            <v>3</v>
          </cell>
          <cell r="AP48" t="str">
            <v>★</v>
          </cell>
          <cell r="AQ48">
            <v>23</v>
          </cell>
          <cell r="AR48">
            <v>0</v>
          </cell>
          <cell r="AS48">
            <v>1</v>
          </cell>
          <cell r="AT48">
            <v>0</v>
          </cell>
        </row>
        <row r="49">
          <cell r="E49">
            <v>0</v>
          </cell>
          <cell r="F49">
            <v>0</v>
          </cell>
          <cell r="G49">
            <v>44</v>
          </cell>
          <cell r="H49" t="str">
            <v>93-5</v>
          </cell>
          <cell r="I49" t="str">
            <v>대</v>
          </cell>
          <cell r="J49">
            <v>283</v>
          </cell>
          <cell r="K49">
            <v>1</v>
          </cell>
          <cell r="L49">
            <v>0</v>
          </cell>
          <cell r="M49">
            <v>0</v>
          </cell>
          <cell r="N49">
            <v>0</v>
          </cell>
          <cell r="O49">
            <v>1</v>
          </cell>
          <cell r="P49">
            <v>0</v>
          </cell>
          <cell r="Q49" t="str">
            <v>야탑동 367-6 로블리치 2오피스텔 511</v>
          </cell>
          <cell r="R49" t="str">
            <v>이병규</v>
          </cell>
          <cell r="S49" t="str">
            <v>근저당권</v>
          </cell>
          <cell r="T49" t="str">
            <v>서울 중구 태평로2가120</v>
          </cell>
          <cell r="U49" t="str">
            <v>주식회사신한은행</v>
          </cell>
          <cell r="V49">
            <v>1720000</v>
          </cell>
          <cell r="AD49">
            <v>0.9</v>
          </cell>
          <cell r="AI49">
            <v>0</v>
          </cell>
          <cell r="AJ49">
            <v>0</v>
          </cell>
          <cell r="AK49">
            <v>18</v>
          </cell>
          <cell r="AL49">
            <v>0</v>
          </cell>
          <cell r="AM49">
            <v>6</v>
          </cell>
          <cell r="AN49">
            <v>0</v>
          </cell>
          <cell r="AO49">
            <v>4</v>
          </cell>
          <cell r="AP49" t="str">
            <v>★</v>
          </cell>
          <cell r="AQ49">
            <v>23</v>
          </cell>
          <cell r="AR49">
            <v>0</v>
          </cell>
          <cell r="AS49">
            <v>1</v>
          </cell>
          <cell r="AT49">
            <v>0</v>
          </cell>
        </row>
        <row r="50">
          <cell r="E50">
            <v>0</v>
          </cell>
          <cell r="F50">
            <v>0</v>
          </cell>
          <cell r="G50">
            <v>45</v>
          </cell>
          <cell r="H50" t="str">
            <v>94-1</v>
          </cell>
          <cell r="I50" t="str">
            <v>임</v>
          </cell>
          <cell r="J50">
            <v>639</v>
          </cell>
          <cell r="K50">
            <v>119</v>
          </cell>
          <cell r="L50">
            <v>0</v>
          </cell>
          <cell r="M50">
            <v>0</v>
          </cell>
          <cell r="N50">
            <v>0</v>
          </cell>
          <cell r="O50">
            <v>119</v>
          </cell>
          <cell r="P50">
            <v>0</v>
          </cell>
          <cell r="Q50" t="str">
            <v>서울 성북 돈암동 606-100 한신아파트 113-1303</v>
          </cell>
          <cell r="R50" t="str">
            <v>장귀남 외1인</v>
          </cell>
          <cell r="S50" t="str">
            <v>근저당권</v>
          </cell>
          <cell r="T50" t="str">
            <v>서울 중구 충정로1가75</v>
          </cell>
          <cell r="U50" t="str">
            <v>농협협동조합중앙회</v>
          </cell>
          <cell r="V50">
            <v>1730000</v>
          </cell>
          <cell r="AD50">
            <v>119.4</v>
          </cell>
          <cell r="AI50">
            <v>0</v>
          </cell>
          <cell r="AJ50">
            <v>0</v>
          </cell>
          <cell r="AK50">
            <v>18</v>
          </cell>
          <cell r="AL50">
            <v>0</v>
          </cell>
          <cell r="AM50">
            <v>6</v>
          </cell>
          <cell r="AN50">
            <v>0</v>
          </cell>
          <cell r="AO50">
            <v>5</v>
          </cell>
          <cell r="AP50" t="str">
            <v>★</v>
          </cell>
          <cell r="AQ50">
            <v>23</v>
          </cell>
          <cell r="AR50">
            <v>0</v>
          </cell>
          <cell r="AS50">
            <v>1</v>
          </cell>
          <cell r="AT50">
            <v>0</v>
          </cell>
        </row>
        <row r="51">
          <cell r="E51">
            <v>0</v>
          </cell>
          <cell r="F51" t="str">
            <v>전2</v>
          </cell>
          <cell r="G51">
            <v>46</v>
          </cell>
          <cell r="H51" t="str">
            <v>94-5</v>
          </cell>
          <cell r="I51" t="str">
            <v>임</v>
          </cell>
          <cell r="J51">
            <v>21</v>
          </cell>
          <cell r="K51">
            <v>21</v>
          </cell>
          <cell r="L51">
            <v>0</v>
          </cell>
          <cell r="M51">
            <v>0</v>
          </cell>
          <cell r="N51">
            <v>0</v>
          </cell>
          <cell r="O51">
            <v>21</v>
          </cell>
          <cell r="P51">
            <v>0</v>
          </cell>
          <cell r="R51" t="str">
            <v>성남시</v>
          </cell>
          <cell r="V51">
            <v>231000</v>
          </cell>
          <cell r="AD51">
            <v>24.5</v>
          </cell>
          <cell r="AE51" t="str">
            <v>공</v>
          </cell>
          <cell r="AI51">
            <v>0</v>
          </cell>
          <cell r="AJ51">
            <v>0</v>
          </cell>
          <cell r="AK51">
            <v>18</v>
          </cell>
          <cell r="AL51">
            <v>0</v>
          </cell>
          <cell r="AM51">
            <v>6</v>
          </cell>
          <cell r="AN51">
            <v>0</v>
          </cell>
          <cell r="AO51">
            <v>6</v>
          </cell>
          <cell r="AP51" t="str">
            <v>★</v>
          </cell>
          <cell r="AQ51">
            <v>23</v>
          </cell>
          <cell r="AR51">
            <v>0</v>
          </cell>
          <cell r="AS51">
            <v>2</v>
          </cell>
          <cell r="AT51" t="str">
            <v>★</v>
          </cell>
        </row>
        <row r="52">
          <cell r="E52">
            <v>0</v>
          </cell>
          <cell r="F52">
            <v>0</v>
          </cell>
          <cell r="G52">
            <v>47</v>
          </cell>
          <cell r="H52" t="str">
            <v>94-6</v>
          </cell>
          <cell r="I52" t="str">
            <v>임</v>
          </cell>
          <cell r="J52">
            <v>1</v>
          </cell>
          <cell r="K52">
            <v>1</v>
          </cell>
          <cell r="L52">
            <v>0</v>
          </cell>
          <cell r="M52">
            <v>0</v>
          </cell>
          <cell r="N52">
            <v>0</v>
          </cell>
          <cell r="O52">
            <v>1</v>
          </cell>
          <cell r="P52">
            <v>0</v>
          </cell>
          <cell r="R52" t="str">
            <v>성남시</v>
          </cell>
          <cell r="V52">
            <v>231000</v>
          </cell>
          <cell r="AD52">
            <v>0.5</v>
          </cell>
          <cell r="AI52">
            <v>0</v>
          </cell>
          <cell r="AJ52">
            <v>0</v>
          </cell>
          <cell r="AK52">
            <v>18</v>
          </cell>
          <cell r="AL52">
            <v>0</v>
          </cell>
          <cell r="AM52">
            <v>6</v>
          </cell>
          <cell r="AN52">
            <v>0</v>
          </cell>
          <cell r="AO52">
            <v>7</v>
          </cell>
          <cell r="AP52" t="str">
            <v>★</v>
          </cell>
          <cell r="AQ52">
            <v>23</v>
          </cell>
          <cell r="AR52">
            <v>0</v>
          </cell>
          <cell r="AS52">
            <v>2</v>
          </cell>
          <cell r="AT52">
            <v>0</v>
          </cell>
        </row>
        <row r="53">
          <cell r="E53">
            <v>0</v>
          </cell>
          <cell r="F53">
            <v>0</v>
          </cell>
          <cell r="G53">
            <v>48</v>
          </cell>
          <cell r="H53" t="str">
            <v>94-8</v>
          </cell>
          <cell r="I53" t="str">
            <v>임</v>
          </cell>
          <cell r="J53">
            <v>21</v>
          </cell>
          <cell r="K53">
            <v>12</v>
          </cell>
          <cell r="L53">
            <v>0</v>
          </cell>
          <cell r="M53">
            <v>0</v>
          </cell>
          <cell r="N53">
            <v>0</v>
          </cell>
          <cell r="O53">
            <v>12</v>
          </cell>
          <cell r="P53">
            <v>0</v>
          </cell>
          <cell r="R53" t="str">
            <v>성남시</v>
          </cell>
          <cell r="AD53">
            <v>11.6</v>
          </cell>
          <cell r="AI53">
            <v>0</v>
          </cell>
          <cell r="AJ53">
            <v>0</v>
          </cell>
          <cell r="AK53">
            <v>18</v>
          </cell>
          <cell r="AL53">
            <v>0</v>
          </cell>
          <cell r="AM53">
            <v>6</v>
          </cell>
          <cell r="AN53">
            <v>0</v>
          </cell>
          <cell r="AO53">
            <v>8</v>
          </cell>
          <cell r="AP53" t="str">
            <v>★</v>
          </cell>
          <cell r="AQ53">
            <v>23</v>
          </cell>
          <cell r="AR53">
            <v>0</v>
          </cell>
          <cell r="AS53">
            <v>2</v>
          </cell>
          <cell r="AT53">
            <v>0</v>
          </cell>
        </row>
        <row r="54">
          <cell r="E54">
            <v>0</v>
          </cell>
          <cell r="F54">
            <v>0</v>
          </cell>
          <cell r="G54">
            <v>49</v>
          </cell>
          <cell r="H54" t="str">
            <v>96-2</v>
          </cell>
          <cell r="I54" t="str">
            <v>대</v>
          </cell>
          <cell r="J54">
            <v>2178</v>
          </cell>
          <cell r="K54">
            <v>86</v>
          </cell>
          <cell r="L54">
            <v>0</v>
          </cell>
          <cell r="M54">
            <v>0</v>
          </cell>
          <cell r="N54">
            <v>0</v>
          </cell>
          <cell r="O54">
            <v>86</v>
          </cell>
          <cell r="P54">
            <v>0</v>
          </cell>
          <cell r="R54" t="str">
            <v>성남시</v>
          </cell>
          <cell r="V54">
            <v>1400000</v>
          </cell>
          <cell r="AD54">
            <v>85.7</v>
          </cell>
          <cell r="AI54">
            <v>0</v>
          </cell>
          <cell r="AJ54">
            <v>0</v>
          </cell>
          <cell r="AK54">
            <v>18</v>
          </cell>
          <cell r="AL54">
            <v>0</v>
          </cell>
          <cell r="AM54">
            <v>6</v>
          </cell>
          <cell r="AN54">
            <v>0</v>
          </cell>
          <cell r="AO54">
            <v>9</v>
          </cell>
          <cell r="AP54" t="str">
            <v>★</v>
          </cell>
          <cell r="AQ54">
            <v>23</v>
          </cell>
          <cell r="AR54">
            <v>0</v>
          </cell>
          <cell r="AS54">
            <v>2</v>
          </cell>
          <cell r="AT54">
            <v>0</v>
          </cell>
        </row>
        <row r="55">
          <cell r="E55" t="str">
            <v>반터24</v>
          </cell>
          <cell r="F55">
            <v>0</v>
          </cell>
          <cell r="G55">
            <v>50</v>
          </cell>
          <cell r="H55" t="str">
            <v>96-5</v>
          </cell>
          <cell r="I55" t="str">
            <v>임</v>
          </cell>
          <cell r="J55">
            <v>1476</v>
          </cell>
          <cell r="K55">
            <v>355</v>
          </cell>
          <cell r="L55">
            <v>0</v>
          </cell>
          <cell r="M55">
            <v>0</v>
          </cell>
          <cell r="N55">
            <v>0</v>
          </cell>
          <cell r="O55">
            <v>173</v>
          </cell>
          <cell r="P55">
            <v>182</v>
          </cell>
          <cell r="Q55" t="str">
            <v>서울 강남 역삼동 823</v>
          </cell>
          <cell r="R55" t="str">
            <v>케이비부동산신탁주식회사</v>
          </cell>
          <cell r="V55">
            <v>58600</v>
          </cell>
          <cell r="AD55">
            <v>172.7</v>
          </cell>
          <cell r="AF55">
            <v>181.8</v>
          </cell>
          <cell r="AI55">
            <v>0</v>
          </cell>
          <cell r="AJ55">
            <v>0</v>
          </cell>
          <cell r="AK55">
            <v>18</v>
          </cell>
          <cell r="AL55">
            <v>0</v>
          </cell>
          <cell r="AM55">
            <v>6</v>
          </cell>
          <cell r="AN55">
            <v>0</v>
          </cell>
          <cell r="AO55">
            <v>10</v>
          </cell>
          <cell r="AP55" t="str">
            <v>★</v>
          </cell>
          <cell r="AQ55">
            <v>24</v>
          </cell>
          <cell r="AR55" t="str">
            <v>★</v>
          </cell>
          <cell r="AS55">
            <v>2</v>
          </cell>
          <cell r="AT55">
            <v>0</v>
          </cell>
        </row>
        <row r="56">
          <cell r="E56">
            <v>0</v>
          </cell>
          <cell r="F56">
            <v>0</v>
          </cell>
          <cell r="G56">
            <v>51</v>
          </cell>
          <cell r="H56" t="str">
            <v>111</v>
          </cell>
          <cell r="I56" t="str">
            <v>대</v>
          </cell>
          <cell r="J56">
            <v>40389.199999999997</v>
          </cell>
          <cell r="K56">
            <v>79</v>
          </cell>
          <cell r="L56">
            <v>0</v>
          </cell>
          <cell r="M56">
            <v>0</v>
          </cell>
          <cell r="N56">
            <v>79</v>
          </cell>
          <cell r="O56">
            <v>0</v>
          </cell>
          <cell r="P56">
            <v>0</v>
          </cell>
          <cell r="Q56" t="str">
            <v>수내동 52 파크타운 108-703</v>
          </cell>
          <cell r="R56" t="str">
            <v>이태호 외1인</v>
          </cell>
          <cell r="V56">
            <v>2200000</v>
          </cell>
          <cell r="AB56">
            <v>79.3</v>
          </cell>
          <cell r="AC56">
            <v>0</v>
          </cell>
          <cell r="AH56">
            <v>0</v>
          </cell>
          <cell r="AI56">
            <v>0</v>
          </cell>
          <cell r="AJ56">
            <v>0</v>
          </cell>
          <cell r="AK56">
            <v>18</v>
          </cell>
          <cell r="AL56">
            <v>0</v>
          </cell>
          <cell r="AM56">
            <v>7</v>
          </cell>
          <cell r="AN56" t="str">
            <v>★</v>
          </cell>
          <cell r="AO56">
            <v>10</v>
          </cell>
          <cell r="AP56">
            <v>0</v>
          </cell>
          <cell r="AQ56">
            <v>24</v>
          </cell>
          <cell r="AR56">
            <v>0</v>
          </cell>
          <cell r="AS56">
            <v>2</v>
          </cell>
          <cell r="AT56">
            <v>0</v>
          </cell>
        </row>
        <row r="57">
          <cell r="E57">
            <v>0</v>
          </cell>
          <cell r="F57">
            <v>0</v>
          </cell>
          <cell r="G57">
            <v>52</v>
          </cell>
          <cell r="H57" t="str">
            <v>116</v>
          </cell>
          <cell r="I57" t="str">
            <v>대</v>
          </cell>
          <cell r="J57">
            <v>19967.5</v>
          </cell>
          <cell r="K57">
            <v>129</v>
          </cell>
          <cell r="L57">
            <v>0</v>
          </cell>
          <cell r="M57">
            <v>0</v>
          </cell>
          <cell r="N57">
            <v>129</v>
          </cell>
          <cell r="O57">
            <v>0</v>
          </cell>
          <cell r="P57">
            <v>0</v>
          </cell>
          <cell r="R57" t="str">
            <v>미등록</v>
          </cell>
          <cell r="V57">
            <v>2200000</v>
          </cell>
          <cell r="AB57">
            <v>129.4</v>
          </cell>
          <cell r="AC57">
            <v>0</v>
          </cell>
          <cell r="AH57">
            <v>0</v>
          </cell>
          <cell r="AI57">
            <v>0</v>
          </cell>
          <cell r="AJ57">
            <v>0</v>
          </cell>
          <cell r="AK57">
            <v>18</v>
          </cell>
          <cell r="AL57">
            <v>0</v>
          </cell>
          <cell r="AM57">
            <v>8</v>
          </cell>
          <cell r="AN57" t="str">
            <v>★</v>
          </cell>
          <cell r="AO57">
            <v>10</v>
          </cell>
          <cell r="AP57">
            <v>0</v>
          </cell>
          <cell r="AQ57">
            <v>24</v>
          </cell>
          <cell r="AR57">
            <v>0</v>
          </cell>
          <cell r="AS57">
            <v>2</v>
          </cell>
          <cell r="AT57">
            <v>0</v>
          </cell>
        </row>
        <row r="58">
          <cell r="E58">
            <v>0</v>
          </cell>
          <cell r="F58">
            <v>0</v>
          </cell>
          <cell r="G58">
            <v>53</v>
          </cell>
          <cell r="H58" t="str">
            <v>126-8</v>
          </cell>
          <cell r="I58" t="str">
            <v>구</v>
          </cell>
          <cell r="J58">
            <v>134</v>
          </cell>
          <cell r="K58">
            <v>88</v>
          </cell>
          <cell r="L58">
            <v>0</v>
          </cell>
          <cell r="M58">
            <v>0</v>
          </cell>
          <cell r="N58">
            <v>88</v>
          </cell>
          <cell r="O58">
            <v>0</v>
          </cell>
          <cell r="P58">
            <v>0</v>
          </cell>
          <cell r="Q58" t="str">
            <v>건교부</v>
          </cell>
          <cell r="R58" t="str">
            <v>국</v>
          </cell>
          <cell r="AB58">
            <v>87.5</v>
          </cell>
          <cell r="AC58">
            <v>0</v>
          </cell>
          <cell r="AH58">
            <v>0</v>
          </cell>
          <cell r="AI58">
            <v>0</v>
          </cell>
          <cell r="AJ58">
            <v>0</v>
          </cell>
          <cell r="AK58">
            <v>18</v>
          </cell>
          <cell r="AL58">
            <v>0</v>
          </cell>
          <cell r="AM58">
            <v>9</v>
          </cell>
          <cell r="AN58" t="str">
            <v>★</v>
          </cell>
          <cell r="AO58">
            <v>10</v>
          </cell>
          <cell r="AP58">
            <v>0</v>
          </cell>
          <cell r="AQ58">
            <v>24</v>
          </cell>
          <cell r="AR58">
            <v>0</v>
          </cell>
          <cell r="AS58">
            <v>2</v>
          </cell>
          <cell r="AT58">
            <v>0</v>
          </cell>
        </row>
        <row r="59">
          <cell r="E59">
            <v>0</v>
          </cell>
          <cell r="F59">
            <v>0</v>
          </cell>
          <cell r="G59">
            <v>54</v>
          </cell>
          <cell r="H59" t="str">
            <v>127-6</v>
          </cell>
          <cell r="I59" t="str">
            <v>잡</v>
          </cell>
          <cell r="J59">
            <v>3488.4</v>
          </cell>
          <cell r="K59">
            <v>277</v>
          </cell>
          <cell r="L59">
            <v>0</v>
          </cell>
          <cell r="M59">
            <v>0</v>
          </cell>
          <cell r="N59">
            <v>277</v>
          </cell>
          <cell r="O59">
            <v>0</v>
          </cell>
          <cell r="P59">
            <v>0</v>
          </cell>
          <cell r="R59" t="str">
            <v>성남시</v>
          </cell>
          <cell r="AB59">
            <v>276.5</v>
          </cell>
          <cell r="AC59">
            <v>0</v>
          </cell>
          <cell r="AH59">
            <v>0</v>
          </cell>
          <cell r="AI59">
            <v>0</v>
          </cell>
          <cell r="AJ59">
            <v>0</v>
          </cell>
          <cell r="AK59">
            <v>18</v>
          </cell>
          <cell r="AL59">
            <v>0</v>
          </cell>
          <cell r="AM59">
            <v>10</v>
          </cell>
          <cell r="AN59" t="str">
            <v>★</v>
          </cell>
          <cell r="AO59">
            <v>10</v>
          </cell>
          <cell r="AP59">
            <v>0</v>
          </cell>
          <cell r="AQ59">
            <v>24</v>
          </cell>
          <cell r="AR59">
            <v>0</v>
          </cell>
          <cell r="AS59">
            <v>2</v>
          </cell>
          <cell r="AT59">
            <v>0</v>
          </cell>
        </row>
        <row r="60">
          <cell r="E60">
            <v>0</v>
          </cell>
          <cell r="F60">
            <v>0</v>
          </cell>
          <cell r="G60">
            <v>55</v>
          </cell>
          <cell r="H60" t="str">
            <v>127-7</v>
          </cell>
          <cell r="I60" t="str">
            <v>잡</v>
          </cell>
          <cell r="J60">
            <v>5668.4</v>
          </cell>
          <cell r="K60">
            <v>545</v>
          </cell>
          <cell r="L60">
            <v>0</v>
          </cell>
          <cell r="M60">
            <v>0</v>
          </cell>
          <cell r="N60">
            <v>545</v>
          </cell>
          <cell r="O60">
            <v>0</v>
          </cell>
          <cell r="P60">
            <v>0</v>
          </cell>
          <cell r="R60" t="str">
            <v>성남시</v>
          </cell>
          <cell r="AB60">
            <v>544.9</v>
          </cell>
          <cell r="AC60">
            <v>0</v>
          </cell>
          <cell r="AH60">
            <v>0</v>
          </cell>
          <cell r="AI60">
            <v>0</v>
          </cell>
          <cell r="AJ60">
            <v>0</v>
          </cell>
          <cell r="AK60">
            <v>18</v>
          </cell>
          <cell r="AL60">
            <v>0</v>
          </cell>
          <cell r="AM60">
            <v>11</v>
          </cell>
          <cell r="AN60" t="str">
            <v>★</v>
          </cell>
          <cell r="AO60">
            <v>10</v>
          </cell>
          <cell r="AP60">
            <v>0</v>
          </cell>
          <cell r="AQ60">
            <v>24</v>
          </cell>
          <cell r="AR60">
            <v>0</v>
          </cell>
          <cell r="AS60">
            <v>2</v>
          </cell>
          <cell r="AT60">
            <v>0</v>
          </cell>
        </row>
        <row r="61">
          <cell r="E61">
            <v>0</v>
          </cell>
          <cell r="F61">
            <v>0</v>
          </cell>
          <cell r="G61">
            <v>56</v>
          </cell>
          <cell r="H61" t="str">
            <v>128-4</v>
          </cell>
          <cell r="I61" t="str">
            <v>잡</v>
          </cell>
          <cell r="J61">
            <v>253.2</v>
          </cell>
          <cell r="K61">
            <v>221</v>
          </cell>
          <cell r="L61">
            <v>0</v>
          </cell>
          <cell r="M61">
            <v>0</v>
          </cell>
          <cell r="N61">
            <v>0</v>
          </cell>
          <cell r="O61">
            <v>221</v>
          </cell>
          <cell r="P61">
            <v>0</v>
          </cell>
          <cell r="R61" t="str">
            <v>성남시</v>
          </cell>
          <cell r="V61">
            <v>544000</v>
          </cell>
          <cell r="AD61">
            <v>221.4</v>
          </cell>
          <cell r="AI61">
            <v>0</v>
          </cell>
          <cell r="AJ61">
            <v>0</v>
          </cell>
          <cell r="AK61">
            <v>18</v>
          </cell>
          <cell r="AL61">
            <v>0</v>
          </cell>
          <cell r="AM61">
            <v>11</v>
          </cell>
          <cell r="AN61">
            <v>0</v>
          </cell>
          <cell r="AO61">
            <v>11</v>
          </cell>
          <cell r="AP61" t="str">
            <v>★</v>
          </cell>
          <cell r="AQ61">
            <v>24</v>
          </cell>
          <cell r="AR61">
            <v>0</v>
          </cell>
          <cell r="AS61">
            <v>2</v>
          </cell>
          <cell r="AT61">
            <v>0</v>
          </cell>
        </row>
        <row r="62">
          <cell r="E62">
            <v>0</v>
          </cell>
          <cell r="F62">
            <v>0</v>
          </cell>
          <cell r="G62">
            <v>57</v>
          </cell>
          <cell r="H62" t="str">
            <v>128-5</v>
          </cell>
          <cell r="I62" t="str">
            <v>잡</v>
          </cell>
          <cell r="J62">
            <v>3354.7</v>
          </cell>
          <cell r="K62">
            <v>936</v>
          </cell>
          <cell r="L62">
            <v>0</v>
          </cell>
          <cell r="M62">
            <v>0</v>
          </cell>
          <cell r="N62">
            <v>936</v>
          </cell>
          <cell r="O62">
            <v>0</v>
          </cell>
          <cell r="P62">
            <v>0</v>
          </cell>
          <cell r="R62" t="str">
            <v>성남시</v>
          </cell>
          <cell r="AB62">
            <v>935.59999999999991</v>
          </cell>
          <cell r="AC62">
            <v>0</v>
          </cell>
          <cell r="AI62">
            <v>0</v>
          </cell>
          <cell r="AJ62">
            <v>0</v>
          </cell>
          <cell r="AK62">
            <v>18</v>
          </cell>
          <cell r="AL62">
            <v>0</v>
          </cell>
          <cell r="AM62">
            <v>12</v>
          </cell>
          <cell r="AN62" t="str">
            <v>★</v>
          </cell>
          <cell r="AO62">
            <v>11</v>
          </cell>
          <cell r="AP62">
            <v>0</v>
          </cell>
          <cell r="AQ62">
            <v>24</v>
          </cell>
          <cell r="AR62">
            <v>0</v>
          </cell>
          <cell r="AS62">
            <v>2</v>
          </cell>
          <cell r="AT62">
            <v>0</v>
          </cell>
        </row>
        <row r="63">
          <cell r="E63">
            <v>0</v>
          </cell>
          <cell r="F63">
            <v>0</v>
          </cell>
          <cell r="G63">
            <v>58</v>
          </cell>
          <cell r="H63" t="str">
            <v>128-6</v>
          </cell>
          <cell r="I63" t="str">
            <v>잡</v>
          </cell>
          <cell r="J63">
            <v>3393</v>
          </cell>
          <cell r="K63">
            <v>57</v>
          </cell>
          <cell r="L63">
            <v>0</v>
          </cell>
          <cell r="M63">
            <v>0</v>
          </cell>
          <cell r="N63">
            <v>57</v>
          </cell>
          <cell r="O63">
            <v>0</v>
          </cell>
          <cell r="P63">
            <v>0</v>
          </cell>
          <cell r="R63" t="str">
            <v>성남시</v>
          </cell>
          <cell r="AB63">
            <v>56.9</v>
          </cell>
          <cell r="AC63">
            <v>0</v>
          </cell>
          <cell r="AI63">
            <v>0</v>
          </cell>
          <cell r="AJ63">
            <v>0</v>
          </cell>
          <cell r="AK63">
            <v>18</v>
          </cell>
          <cell r="AL63">
            <v>0</v>
          </cell>
          <cell r="AM63">
            <v>13</v>
          </cell>
          <cell r="AN63" t="str">
            <v>★</v>
          </cell>
          <cell r="AO63">
            <v>11</v>
          </cell>
          <cell r="AP63">
            <v>0</v>
          </cell>
          <cell r="AQ63">
            <v>24</v>
          </cell>
          <cell r="AR63">
            <v>0</v>
          </cell>
          <cell r="AS63">
            <v>2</v>
          </cell>
          <cell r="AT63">
            <v>0</v>
          </cell>
        </row>
        <row r="64">
          <cell r="E64">
            <v>0</v>
          </cell>
          <cell r="F64">
            <v>0</v>
          </cell>
          <cell r="G64">
            <v>59</v>
          </cell>
          <cell r="H64" t="str">
            <v>128-9</v>
          </cell>
          <cell r="I64" t="str">
            <v>도</v>
          </cell>
          <cell r="J64">
            <v>145.4</v>
          </cell>
          <cell r="K64">
            <v>95</v>
          </cell>
          <cell r="L64">
            <v>0</v>
          </cell>
          <cell r="M64">
            <v>0</v>
          </cell>
          <cell r="N64">
            <v>95</v>
          </cell>
          <cell r="O64">
            <v>0</v>
          </cell>
          <cell r="P64">
            <v>0</v>
          </cell>
          <cell r="R64" t="str">
            <v>성남시</v>
          </cell>
          <cell r="AB64">
            <v>95.4</v>
          </cell>
          <cell r="AC64">
            <v>0</v>
          </cell>
          <cell r="AI64">
            <v>0</v>
          </cell>
          <cell r="AJ64">
            <v>0</v>
          </cell>
          <cell r="AK64">
            <v>18</v>
          </cell>
          <cell r="AL64">
            <v>0</v>
          </cell>
          <cell r="AM64">
            <v>14</v>
          </cell>
          <cell r="AN64" t="str">
            <v>★</v>
          </cell>
          <cell r="AO64">
            <v>11</v>
          </cell>
          <cell r="AP64">
            <v>0</v>
          </cell>
          <cell r="AQ64">
            <v>24</v>
          </cell>
          <cell r="AR64">
            <v>0</v>
          </cell>
          <cell r="AS64">
            <v>2</v>
          </cell>
          <cell r="AT64">
            <v>0</v>
          </cell>
        </row>
        <row r="65">
          <cell r="E65">
            <v>0</v>
          </cell>
          <cell r="F65">
            <v>0</v>
          </cell>
          <cell r="G65">
            <v>60</v>
          </cell>
          <cell r="H65" t="str">
            <v>128-10</v>
          </cell>
          <cell r="I65" t="str">
            <v>도</v>
          </cell>
          <cell r="J65">
            <v>2565.1</v>
          </cell>
          <cell r="K65">
            <v>411</v>
          </cell>
          <cell r="L65">
            <v>0</v>
          </cell>
          <cell r="M65">
            <v>0</v>
          </cell>
          <cell r="N65">
            <v>0</v>
          </cell>
          <cell r="O65">
            <v>411</v>
          </cell>
          <cell r="P65">
            <v>0</v>
          </cell>
          <cell r="R65" t="str">
            <v>성남시</v>
          </cell>
          <cell r="AD65">
            <v>411.4</v>
          </cell>
          <cell r="AI65">
            <v>0</v>
          </cell>
          <cell r="AJ65">
            <v>0</v>
          </cell>
          <cell r="AK65">
            <v>18</v>
          </cell>
          <cell r="AL65">
            <v>0</v>
          </cell>
          <cell r="AM65">
            <v>14</v>
          </cell>
          <cell r="AN65">
            <v>0</v>
          </cell>
          <cell r="AO65">
            <v>12</v>
          </cell>
          <cell r="AP65" t="str">
            <v>★</v>
          </cell>
          <cell r="AQ65">
            <v>24</v>
          </cell>
          <cell r="AR65">
            <v>0</v>
          </cell>
          <cell r="AS65">
            <v>2</v>
          </cell>
          <cell r="AT65">
            <v>0</v>
          </cell>
        </row>
        <row r="66">
          <cell r="E66">
            <v>0</v>
          </cell>
          <cell r="F66" t="str">
            <v>전3</v>
          </cell>
          <cell r="G66">
            <v>61</v>
          </cell>
          <cell r="H66" t="str">
            <v>128-16</v>
          </cell>
          <cell r="I66" t="str">
            <v>도</v>
          </cell>
          <cell r="J66">
            <v>137.9</v>
          </cell>
          <cell r="K66">
            <v>138</v>
          </cell>
          <cell r="L66">
            <v>0</v>
          </cell>
          <cell r="M66">
            <v>0</v>
          </cell>
          <cell r="N66">
            <v>0</v>
          </cell>
          <cell r="O66">
            <v>138</v>
          </cell>
          <cell r="P66">
            <v>0</v>
          </cell>
          <cell r="R66" t="str">
            <v>성남시</v>
          </cell>
          <cell r="AD66">
            <v>137.9</v>
          </cell>
          <cell r="AE66" t="str">
            <v>공</v>
          </cell>
          <cell r="AI66">
            <v>0</v>
          </cell>
          <cell r="AJ66">
            <v>0</v>
          </cell>
          <cell r="AK66">
            <v>18</v>
          </cell>
          <cell r="AL66">
            <v>0</v>
          </cell>
          <cell r="AM66">
            <v>14</v>
          </cell>
          <cell r="AN66">
            <v>0</v>
          </cell>
          <cell r="AO66">
            <v>13</v>
          </cell>
          <cell r="AP66" t="str">
            <v>★</v>
          </cell>
          <cell r="AQ66">
            <v>24</v>
          </cell>
          <cell r="AR66">
            <v>0</v>
          </cell>
          <cell r="AS66">
            <v>3</v>
          </cell>
          <cell r="AT66" t="str">
            <v>★</v>
          </cell>
        </row>
        <row r="67">
          <cell r="E67">
            <v>0</v>
          </cell>
          <cell r="F67">
            <v>0</v>
          </cell>
          <cell r="G67">
            <v>62</v>
          </cell>
          <cell r="H67" t="str">
            <v>128-17</v>
          </cell>
          <cell r="I67" t="str">
            <v>잡</v>
          </cell>
          <cell r="J67">
            <v>1145.5999999999999</v>
          </cell>
          <cell r="K67">
            <v>192</v>
          </cell>
          <cell r="L67">
            <v>0</v>
          </cell>
          <cell r="M67">
            <v>0</v>
          </cell>
          <cell r="N67">
            <v>0</v>
          </cell>
          <cell r="O67">
            <v>192</v>
          </cell>
          <cell r="P67">
            <v>0</v>
          </cell>
          <cell r="R67" t="str">
            <v>성남시</v>
          </cell>
          <cell r="AD67">
            <v>191.6</v>
          </cell>
          <cell r="AI67">
            <v>0</v>
          </cell>
          <cell r="AJ67">
            <v>0</v>
          </cell>
          <cell r="AK67">
            <v>18</v>
          </cell>
          <cell r="AL67">
            <v>0</v>
          </cell>
          <cell r="AM67">
            <v>14</v>
          </cell>
          <cell r="AN67">
            <v>0</v>
          </cell>
          <cell r="AO67">
            <v>14</v>
          </cell>
          <cell r="AP67" t="str">
            <v>★</v>
          </cell>
          <cell r="AQ67">
            <v>24</v>
          </cell>
          <cell r="AR67">
            <v>0</v>
          </cell>
          <cell r="AS67">
            <v>3</v>
          </cell>
          <cell r="AT67">
            <v>0</v>
          </cell>
        </row>
        <row r="68">
          <cell r="E68">
            <v>0</v>
          </cell>
          <cell r="F68">
            <v>0</v>
          </cell>
          <cell r="G68">
            <v>63</v>
          </cell>
          <cell r="H68" t="str">
            <v>129-1</v>
          </cell>
          <cell r="I68" t="str">
            <v>도</v>
          </cell>
          <cell r="J68">
            <v>75764.3</v>
          </cell>
          <cell r="K68">
            <v>6333</v>
          </cell>
          <cell r="L68">
            <v>0</v>
          </cell>
          <cell r="M68">
            <v>0</v>
          </cell>
          <cell r="N68">
            <v>3177</v>
          </cell>
          <cell r="O68">
            <v>3156</v>
          </cell>
          <cell r="P68">
            <v>0</v>
          </cell>
          <cell r="R68" t="str">
            <v>성남시</v>
          </cell>
          <cell r="AB68">
            <v>3176.6000000000004</v>
          </cell>
          <cell r="AC68">
            <v>0</v>
          </cell>
          <cell r="AD68">
            <v>3155.7</v>
          </cell>
          <cell r="AI68">
            <v>0</v>
          </cell>
          <cell r="AJ68">
            <v>0</v>
          </cell>
          <cell r="AK68">
            <v>18</v>
          </cell>
          <cell r="AL68">
            <v>0</v>
          </cell>
          <cell r="AM68">
            <v>15</v>
          </cell>
          <cell r="AN68" t="str">
            <v>★</v>
          </cell>
          <cell r="AO68">
            <v>15</v>
          </cell>
          <cell r="AP68" t="str">
            <v>★</v>
          </cell>
          <cell r="AQ68">
            <v>24</v>
          </cell>
          <cell r="AR68">
            <v>0</v>
          </cell>
          <cell r="AS68">
            <v>3</v>
          </cell>
          <cell r="AT68">
            <v>0</v>
          </cell>
        </row>
        <row r="69">
          <cell r="E69">
            <v>0</v>
          </cell>
          <cell r="F69">
            <v>0</v>
          </cell>
          <cell r="G69">
            <v>64</v>
          </cell>
          <cell r="H69" t="str">
            <v>129-2</v>
          </cell>
          <cell r="I69" t="str">
            <v>도</v>
          </cell>
          <cell r="J69">
            <v>69895.600000000006</v>
          </cell>
          <cell r="K69">
            <v>5286</v>
          </cell>
          <cell r="L69">
            <v>0</v>
          </cell>
          <cell r="M69">
            <v>1143</v>
          </cell>
          <cell r="N69">
            <v>4143</v>
          </cell>
          <cell r="O69">
            <v>0</v>
          </cell>
          <cell r="P69">
            <v>0</v>
          </cell>
          <cell r="R69" t="str">
            <v>성남시</v>
          </cell>
          <cell r="Z69">
            <v>1143.3</v>
          </cell>
          <cell r="AA69">
            <v>0</v>
          </cell>
          <cell r="AB69">
            <v>4142.8</v>
          </cell>
          <cell r="AC69">
            <v>0</v>
          </cell>
          <cell r="AH69">
            <v>0</v>
          </cell>
          <cell r="AI69">
            <v>0</v>
          </cell>
          <cell r="AJ69">
            <v>0</v>
          </cell>
          <cell r="AK69">
            <v>19</v>
          </cell>
          <cell r="AL69" t="str">
            <v>★</v>
          </cell>
          <cell r="AM69">
            <v>16</v>
          </cell>
          <cell r="AN69" t="str">
            <v>★</v>
          </cell>
          <cell r="AO69">
            <v>15</v>
          </cell>
          <cell r="AP69">
            <v>0</v>
          </cell>
          <cell r="AQ69">
            <v>24</v>
          </cell>
          <cell r="AR69">
            <v>0</v>
          </cell>
          <cell r="AS69">
            <v>3</v>
          </cell>
          <cell r="AT69">
            <v>0</v>
          </cell>
        </row>
        <row r="70">
          <cell r="E70">
            <v>0</v>
          </cell>
          <cell r="F70">
            <v>0</v>
          </cell>
          <cell r="G70">
            <v>65</v>
          </cell>
          <cell r="H70" t="str">
            <v>130</v>
          </cell>
          <cell r="I70" t="str">
            <v>천</v>
          </cell>
          <cell r="J70">
            <v>193067.2</v>
          </cell>
          <cell r="K70">
            <v>1752</v>
          </cell>
          <cell r="L70">
            <v>0</v>
          </cell>
          <cell r="M70">
            <v>1752</v>
          </cell>
          <cell r="N70">
            <v>0</v>
          </cell>
          <cell r="O70">
            <v>0</v>
          </cell>
          <cell r="P70">
            <v>0</v>
          </cell>
          <cell r="R70" t="str">
            <v>성남시</v>
          </cell>
          <cell r="V70">
            <v>544000</v>
          </cell>
          <cell r="Z70">
            <v>1751.8</v>
          </cell>
          <cell r="AA70">
            <v>0</v>
          </cell>
          <cell r="AH70">
            <v>0</v>
          </cell>
          <cell r="AI70">
            <v>0</v>
          </cell>
          <cell r="AJ70">
            <v>0</v>
          </cell>
          <cell r="AK70">
            <v>20</v>
          </cell>
          <cell r="AL70" t="str">
            <v>★</v>
          </cell>
          <cell r="AM70">
            <v>16</v>
          </cell>
          <cell r="AN70">
            <v>0</v>
          </cell>
          <cell r="AO70">
            <v>15</v>
          </cell>
          <cell r="AP70">
            <v>0</v>
          </cell>
          <cell r="AQ70">
            <v>24</v>
          </cell>
          <cell r="AR70">
            <v>0</v>
          </cell>
          <cell r="AS70">
            <v>3</v>
          </cell>
          <cell r="AT70">
            <v>0</v>
          </cell>
        </row>
        <row r="71">
          <cell r="E71">
            <v>0</v>
          </cell>
          <cell r="F71">
            <v>0</v>
          </cell>
          <cell r="G71">
            <v>66</v>
          </cell>
          <cell r="H71" t="str">
            <v>135-1</v>
          </cell>
          <cell r="I71" t="str">
            <v>도</v>
          </cell>
          <cell r="J71">
            <v>133</v>
          </cell>
          <cell r="K71">
            <v>18</v>
          </cell>
          <cell r="L71">
            <v>0</v>
          </cell>
          <cell r="M71">
            <v>0</v>
          </cell>
          <cell r="N71">
            <v>18</v>
          </cell>
          <cell r="O71">
            <v>0</v>
          </cell>
          <cell r="P71">
            <v>0</v>
          </cell>
          <cell r="Q71" t="str">
            <v>건교부</v>
          </cell>
          <cell r="R71" t="str">
            <v>국</v>
          </cell>
          <cell r="AB71">
            <v>18.100000000000001</v>
          </cell>
          <cell r="AC71">
            <v>0</v>
          </cell>
          <cell r="AH71">
            <v>0</v>
          </cell>
          <cell r="AI71">
            <v>0</v>
          </cell>
          <cell r="AJ71">
            <v>0</v>
          </cell>
          <cell r="AK71">
            <v>20</v>
          </cell>
          <cell r="AL71">
            <v>0</v>
          </cell>
          <cell r="AM71">
            <v>17</v>
          </cell>
          <cell r="AN71" t="str">
            <v>★</v>
          </cell>
          <cell r="AO71">
            <v>15</v>
          </cell>
          <cell r="AP71">
            <v>0</v>
          </cell>
          <cell r="AQ71">
            <v>24</v>
          </cell>
          <cell r="AR71">
            <v>0</v>
          </cell>
          <cell r="AS71">
            <v>3</v>
          </cell>
          <cell r="AT71">
            <v>0</v>
          </cell>
        </row>
        <row r="72">
          <cell r="E72">
            <v>0</v>
          </cell>
          <cell r="F72">
            <v>0</v>
          </cell>
          <cell r="G72">
            <v>67</v>
          </cell>
          <cell r="H72" t="str">
            <v>151-4</v>
          </cell>
          <cell r="I72" t="str">
            <v>잡</v>
          </cell>
          <cell r="J72">
            <v>4284.8</v>
          </cell>
          <cell r="K72">
            <v>67</v>
          </cell>
          <cell r="L72">
            <v>0</v>
          </cell>
          <cell r="M72">
            <v>67</v>
          </cell>
          <cell r="N72">
            <v>0</v>
          </cell>
          <cell r="O72">
            <v>0</v>
          </cell>
          <cell r="P72">
            <v>0</v>
          </cell>
          <cell r="R72" t="str">
            <v>성남시</v>
          </cell>
          <cell r="Z72">
            <v>67.2</v>
          </cell>
          <cell r="AA72">
            <v>0</v>
          </cell>
          <cell r="AH72">
            <v>0</v>
          </cell>
          <cell r="AI72">
            <v>0</v>
          </cell>
          <cell r="AJ72">
            <v>0</v>
          </cell>
          <cell r="AK72">
            <v>21</v>
          </cell>
          <cell r="AL72" t="str">
            <v>★</v>
          </cell>
          <cell r="AM72">
            <v>17</v>
          </cell>
          <cell r="AN72">
            <v>0</v>
          </cell>
          <cell r="AO72">
            <v>15</v>
          </cell>
          <cell r="AP72">
            <v>0</v>
          </cell>
          <cell r="AQ72">
            <v>24</v>
          </cell>
          <cell r="AR72">
            <v>0</v>
          </cell>
          <cell r="AS72">
            <v>3</v>
          </cell>
          <cell r="AT72">
            <v>0</v>
          </cell>
        </row>
        <row r="73">
          <cell r="E73">
            <v>0</v>
          </cell>
          <cell r="F73">
            <v>0</v>
          </cell>
          <cell r="G73">
            <v>68</v>
          </cell>
          <cell r="H73" t="str">
            <v>153-1</v>
          </cell>
          <cell r="I73" t="str">
            <v>도</v>
          </cell>
          <cell r="J73">
            <v>30345.9</v>
          </cell>
          <cell r="K73">
            <v>473</v>
          </cell>
          <cell r="L73">
            <v>0</v>
          </cell>
          <cell r="M73">
            <v>473</v>
          </cell>
          <cell r="N73">
            <v>0</v>
          </cell>
          <cell r="O73">
            <v>0</v>
          </cell>
          <cell r="P73">
            <v>0</v>
          </cell>
          <cell r="R73" t="str">
            <v>성남시</v>
          </cell>
          <cell r="Z73">
            <v>473.4</v>
          </cell>
          <cell r="AA73">
            <v>0</v>
          </cell>
          <cell r="AH73">
            <v>0</v>
          </cell>
          <cell r="AI73">
            <v>0</v>
          </cell>
          <cell r="AJ73">
            <v>0</v>
          </cell>
          <cell r="AK73">
            <v>22</v>
          </cell>
          <cell r="AL73" t="str">
            <v>★</v>
          </cell>
          <cell r="AM73">
            <v>17</v>
          </cell>
          <cell r="AN73">
            <v>0</v>
          </cell>
          <cell r="AO73">
            <v>15</v>
          </cell>
          <cell r="AP73">
            <v>0</v>
          </cell>
          <cell r="AQ73">
            <v>24</v>
          </cell>
          <cell r="AR73">
            <v>0</v>
          </cell>
          <cell r="AS73">
            <v>3</v>
          </cell>
          <cell r="AT73">
            <v>0</v>
          </cell>
        </row>
        <row r="74">
          <cell r="E74">
            <v>0</v>
          </cell>
          <cell r="F74">
            <v>0</v>
          </cell>
          <cell r="G74">
            <v>69</v>
          </cell>
          <cell r="H74" t="str">
            <v>153-2</v>
          </cell>
          <cell r="I74" t="str">
            <v>도</v>
          </cell>
          <cell r="J74">
            <v>18692.599999999999</v>
          </cell>
          <cell r="K74">
            <v>3316</v>
          </cell>
          <cell r="L74">
            <v>0</v>
          </cell>
          <cell r="M74">
            <v>3316</v>
          </cell>
          <cell r="N74">
            <v>0</v>
          </cell>
          <cell r="O74">
            <v>0</v>
          </cell>
          <cell r="P74">
            <v>0</v>
          </cell>
          <cell r="R74" t="str">
            <v>성남시</v>
          </cell>
          <cell r="Z74">
            <v>3316.1</v>
          </cell>
          <cell r="AA74">
            <v>0</v>
          </cell>
          <cell r="AH74">
            <v>0</v>
          </cell>
          <cell r="AI74">
            <v>0</v>
          </cell>
          <cell r="AJ74">
            <v>0</v>
          </cell>
          <cell r="AK74">
            <v>23</v>
          </cell>
          <cell r="AL74" t="str">
            <v>★</v>
          </cell>
          <cell r="AM74">
            <v>17</v>
          </cell>
          <cell r="AN74">
            <v>0</v>
          </cell>
          <cell r="AO74">
            <v>15</v>
          </cell>
          <cell r="AP74">
            <v>0</v>
          </cell>
          <cell r="AQ74">
            <v>24</v>
          </cell>
          <cell r="AR74">
            <v>0</v>
          </cell>
          <cell r="AS74">
            <v>3</v>
          </cell>
          <cell r="AT74">
            <v>0</v>
          </cell>
        </row>
        <row r="75">
          <cell r="E75">
            <v>0</v>
          </cell>
          <cell r="F75">
            <v>0</v>
          </cell>
          <cell r="G75">
            <v>70</v>
          </cell>
          <cell r="H75" t="str">
            <v>179-2</v>
          </cell>
          <cell r="I75" t="str">
            <v>전</v>
          </cell>
          <cell r="J75">
            <v>2666</v>
          </cell>
          <cell r="K75">
            <v>474</v>
          </cell>
          <cell r="L75">
            <v>350</v>
          </cell>
          <cell r="M75">
            <v>124</v>
          </cell>
          <cell r="N75">
            <v>0</v>
          </cell>
          <cell r="O75">
            <v>0</v>
          </cell>
          <cell r="P75">
            <v>0</v>
          </cell>
          <cell r="Q75" t="str">
            <v>구미동 175</v>
          </cell>
          <cell r="R75" t="str">
            <v>대한주택공사</v>
          </cell>
          <cell r="V75">
            <v>421000</v>
          </cell>
          <cell r="X75">
            <v>349.7</v>
          </cell>
          <cell r="Y75">
            <v>0</v>
          </cell>
          <cell r="Z75">
            <v>124</v>
          </cell>
          <cell r="AA75">
            <v>0</v>
          </cell>
          <cell r="AH75">
            <v>0</v>
          </cell>
          <cell r="AI75">
            <v>1</v>
          </cell>
          <cell r="AJ75" t="str">
            <v>★</v>
          </cell>
          <cell r="AK75">
            <v>24</v>
          </cell>
          <cell r="AL75" t="str">
            <v>★</v>
          </cell>
          <cell r="AM75">
            <v>17</v>
          </cell>
          <cell r="AN75">
            <v>0</v>
          </cell>
          <cell r="AO75">
            <v>15</v>
          </cell>
          <cell r="AP75">
            <v>0</v>
          </cell>
          <cell r="AQ75">
            <v>24</v>
          </cell>
          <cell r="AR75">
            <v>0</v>
          </cell>
          <cell r="AS75">
            <v>3</v>
          </cell>
          <cell r="AT75">
            <v>0</v>
          </cell>
        </row>
        <row r="76">
          <cell r="E76">
            <v>0</v>
          </cell>
          <cell r="F76">
            <v>0</v>
          </cell>
          <cell r="G76">
            <v>71</v>
          </cell>
          <cell r="H76" t="str">
            <v>180</v>
          </cell>
          <cell r="I76" t="str">
            <v>전</v>
          </cell>
          <cell r="J76">
            <v>1805</v>
          </cell>
          <cell r="K76">
            <v>591</v>
          </cell>
          <cell r="L76">
            <v>591</v>
          </cell>
          <cell r="M76">
            <v>0</v>
          </cell>
          <cell r="N76">
            <v>0</v>
          </cell>
          <cell r="O76">
            <v>0</v>
          </cell>
          <cell r="P76">
            <v>0</v>
          </cell>
          <cell r="Q76" t="str">
            <v>구미동 175</v>
          </cell>
          <cell r="R76" t="str">
            <v>대한주택공사</v>
          </cell>
          <cell r="V76">
            <v>421000</v>
          </cell>
          <cell r="X76">
            <v>590.9</v>
          </cell>
          <cell r="Y76">
            <v>0</v>
          </cell>
          <cell r="AH76">
            <v>0</v>
          </cell>
          <cell r="AI76">
            <v>2</v>
          </cell>
          <cell r="AJ76" t="str">
            <v>★</v>
          </cell>
          <cell r="AK76">
            <v>24</v>
          </cell>
          <cell r="AL76">
            <v>0</v>
          </cell>
          <cell r="AM76">
            <v>17</v>
          </cell>
          <cell r="AN76">
            <v>0</v>
          </cell>
          <cell r="AO76">
            <v>15</v>
          </cell>
          <cell r="AP76">
            <v>0</v>
          </cell>
          <cell r="AQ76">
            <v>24</v>
          </cell>
          <cell r="AR76">
            <v>0</v>
          </cell>
          <cell r="AS76">
            <v>3</v>
          </cell>
          <cell r="AT76">
            <v>0</v>
          </cell>
        </row>
        <row r="77">
          <cell r="E77">
            <v>0</v>
          </cell>
          <cell r="F77">
            <v>0</v>
          </cell>
          <cell r="G77">
            <v>72</v>
          </cell>
          <cell r="H77" t="str">
            <v>180-2</v>
          </cell>
          <cell r="I77" t="str">
            <v>잡</v>
          </cell>
          <cell r="J77">
            <v>473</v>
          </cell>
          <cell r="K77">
            <v>17</v>
          </cell>
          <cell r="L77">
            <v>17</v>
          </cell>
          <cell r="M77">
            <v>0</v>
          </cell>
          <cell r="N77">
            <v>0</v>
          </cell>
          <cell r="O77">
            <v>0</v>
          </cell>
          <cell r="P77">
            <v>0</v>
          </cell>
          <cell r="Q77" t="str">
            <v>구미동 175</v>
          </cell>
          <cell r="R77" t="str">
            <v>대한주택공사</v>
          </cell>
          <cell r="V77">
            <v>476000</v>
          </cell>
          <cell r="X77">
            <v>16.600000000000001</v>
          </cell>
          <cell r="Y77">
            <v>0</v>
          </cell>
          <cell r="AH77">
            <v>0</v>
          </cell>
          <cell r="AI77">
            <v>3</v>
          </cell>
          <cell r="AJ77" t="str">
            <v>★</v>
          </cell>
          <cell r="AK77">
            <v>24</v>
          </cell>
          <cell r="AL77">
            <v>0</v>
          </cell>
          <cell r="AM77">
            <v>17</v>
          </cell>
          <cell r="AN77">
            <v>0</v>
          </cell>
          <cell r="AO77">
            <v>15</v>
          </cell>
          <cell r="AP77">
            <v>0</v>
          </cell>
          <cell r="AQ77">
            <v>24</v>
          </cell>
          <cell r="AR77">
            <v>0</v>
          </cell>
          <cell r="AS77">
            <v>3</v>
          </cell>
          <cell r="AT77">
            <v>0</v>
          </cell>
        </row>
        <row r="78">
          <cell r="E78">
            <v>0</v>
          </cell>
          <cell r="F78">
            <v>0</v>
          </cell>
          <cell r="G78">
            <v>73</v>
          </cell>
          <cell r="H78" t="str">
            <v>180-5</v>
          </cell>
          <cell r="I78" t="str">
            <v>답</v>
          </cell>
          <cell r="J78">
            <v>2149</v>
          </cell>
          <cell r="K78">
            <v>382</v>
          </cell>
          <cell r="L78">
            <v>382</v>
          </cell>
          <cell r="M78">
            <v>0</v>
          </cell>
          <cell r="N78">
            <v>0</v>
          </cell>
          <cell r="O78">
            <v>0</v>
          </cell>
          <cell r="P78">
            <v>0</v>
          </cell>
          <cell r="Q78" t="str">
            <v>구미동 175</v>
          </cell>
          <cell r="R78" t="str">
            <v>대한주택공사</v>
          </cell>
          <cell r="V78">
            <v>413000</v>
          </cell>
          <cell r="X78">
            <v>381.7</v>
          </cell>
          <cell r="Y78">
            <v>0</v>
          </cell>
          <cell r="AH78">
            <v>0</v>
          </cell>
          <cell r="AI78">
            <v>4</v>
          </cell>
          <cell r="AJ78" t="str">
            <v>★</v>
          </cell>
          <cell r="AK78">
            <v>24</v>
          </cell>
          <cell r="AL78">
            <v>0</v>
          </cell>
          <cell r="AM78">
            <v>17</v>
          </cell>
          <cell r="AN78">
            <v>0</v>
          </cell>
          <cell r="AO78">
            <v>15</v>
          </cell>
          <cell r="AP78">
            <v>0</v>
          </cell>
          <cell r="AQ78">
            <v>24</v>
          </cell>
          <cell r="AR78">
            <v>0</v>
          </cell>
          <cell r="AS78">
            <v>3</v>
          </cell>
          <cell r="AT78">
            <v>0</v>
          </cell>
        </row>
        <row r="79">
          <cell r="E79">
            <v>0</v>
          </cell>
          <cell r="F79">
            <v>0</v>
          </cell>
          <cell r="G79">
            <v>74</v>
          </cell>
          <cell r="H79" t="str">
            <v>180-7</v>
          </cell>
          <cell r="I79" t="str">
            <v>임</v>
          </cell>
          <cell r="J79">
            <v>2817</v>
          </cell>
          <cell r="K79">
            <v>192</v>
          </cell>
          <cell r="L79">
            <v>192</v>
          </cell>
          <cell r="M79">
            <v>0</v>
          </cell>
          <cell r="N79">
            <v>0</v>
          </cell>
          <cell r="O79">
            <v>0</v>
          </cell>
          <cell r="P79">
            <v>0</v>
          </cell>
          <cell r="Q79" t="str">
            <v>구미동 175</v>
          </cell>
          <cell r="R79" t="str">
            <v>대한주택공사</v>
          </cell>
          <cell r="V79">
            <v>388000</v>
          </cell>
          <cell r="X79">
            <v>191.6</v>
          </cell>
          <cell r="Y79">
            <v>0</v>
          </cell>
          <cell r="AH79">
            <v>0</v>
          </cell>
          <cell r="AI79">
            <v>5</v>
          </cell>
          <cell r="AJ79" t="str">
            <v>★</v>
          </cell>
          <cell r="AK79">
            <v>24</v>
          </cell>
          <cell r="AL79">
            <v>0</v>
          </cell>
          <cell r="AM79">
            <v>17</v>
          </cell>
          <cell r="AN79">
            <v>0</v>
          </cell>
          <cell r="AO79">
            <v>15</v>
          </cell>
          <cell r="AP79">
            <v>0</v>
          </cell>
          <cell r="AQ79">
            <v>24</v>
          </cell>
          <cell r="AR79">
            <v>0</v>
          </cell>
          <cell r="AS79">
            <v>3</v>
          </cell>
          <cell r="AT79">
            <v>0</v>
          </cell>
        </row>
        <row r="80">
          <cell r="E80">
            <v>0</v>
          </cell>
          <cell r="F80">
            <v>0</v>
          </cell>
          <cell r="G80">
            <v>75</v>
          </cell>
          <cell r="H80" t="str">
            <v>180-23</v>
          </cell>
          <cell r="I80" t="str">
            <v>답</v>
          </cell>
          <cell r="J80">
            <v>1607</v>
          </cell>
          <cell r="K80">
            <v>28</v>
          </cell>
          <cell r="L80">
            <v>28</v>
          </cell>
          <cell r="M80">
            <v>0</v>
          </cell>
          <cell r="N80">
            <v>0</v>
          </cell>
          <cell r="O80">
            <v>0</v>
          </cell>
          <cell r="P80">
            <v>0</v>
          </cell>
          <cell r="Q80" t="str">
            <v>구미동 175</v>
          </cell>
          <cell r="R80" t="str">
            <v>대한주택공사</v>
          </cell>
          <cell r="V80">
            <v>413000</v>
          </cell>
          <cell r="X80">
            <v>28.2</v>
          </cell>
          <cell r="Y80">
            <v>0</v>
          </cell>
          <cell r="AH80">
            <v>0</v>
          </cell>
          <cell r="AI80">
            <v>6</v>
          </cell>
          <cell r="AJ80" t="str">
            <v>★</v>
          </cell>
          <cell r="AK80">
            <v>24</v>
          </cell>
          <cell r="AL80">
            <v>0</v>
          </cell>
          <cell r="AM80">
            <v>17</v>
          </cell>
          <cell r="AN80">
            <v>0</v>
          </cell>
          <cell r="AO80">
            <v>15</v>
          </cell>
          <cell r="AP80">
            <v>0</v>
          </cell>
          <cell r="AQ80">
            <v>24</v>
          </cell>
          <cell r="AR80">
            <v>0</v>
          </cell>
          <cell r="AS80">
            <v>3</v>
          </cell>
          <cell r="AT80">
            <v>0</v>
          </cell>
        </row>
        <row r="81">
          <cell r="E81">
            <v>0</v>
          </cell>
          <cell r="F81">
            <v>0</v>
          </cell>
          <cell r="G81">
            <v>76</v>
          </cell>
          <cell r="H81" t="str">
            <v>180-25</v>
          </cell>
          <cell r="I81" t="str">
            <v>답</v>
          </cell>
          <cell r="J81">
            <v>1722</v>
          </cell>
          <cell r="K81">
            <v>624</v>
          </cell>
          <cell r="L81">
            <v>624</v>
          </cell>
          <cell r="M81">
            <v>0</v>
          </cell>
          <cell r="N81">
            <v>0</v>
          </cell>
          <cell r="O81">
            <v>0</v>
          </cell>
          <cell r="P81">
            <v>0</v>
          </cell>
          <cell r="Q81" t="str">
            <v>구미동 175</v>
          </cell>
          <cell r="R81" t="str">
            <v>대한주택공사</v>
          </cell>
          <cell r="V81">
            <v>413000</v>
          </cell>
          <cell r="X81">
            <v>623.9</v>
          </cell>
          <cell r="Y81">
            <v>0</v>
          </cell>
          <cell r="AH81">
            <v>0</v>
          </cell>
          <cell r="AI81">
            <v>7</v>
          </cell>
          <cell r="AJ81" t="str">
            <v>★</v>
          </cell>
          <cell r="AK81">
            <v>24</v>
          </cell>
          <cell r="AL81">
            <v>0</v>
          </cell>
          <cell r="AM81">
            <v>17</v>
          </cell>
          <cell r="AN81">
            <v>0</v>
          </cell>
          <cell r="AO81">
            <v>15</v>
          </cell>
          <cell r="AP81">
            <v>0</v>
          </cell>
          <cell r="AQ81">
            <v>24</v>
          </cell>
          <cell r="AR81">
            <v>0</v>
          </cell>
          <cell r="AS81">
            <v>3</v>
          </cell>
          <cell r="AT81">
            <v>0</v>
          </cell>
        </row>
        <row r="82">
          <cell r="E82">
            <v>0</v>
          </cell>
          <cell r="F82">
            <v>0</v>
          </cell>
          <cell r="G82">
            <v>77</v>
          </cell>
          <cell r="H82" t="str">
            <v>180-26</v>
          </cell>
          <cell r="I82" t="str">
            <v>답</v>
          </cell>
          <cell r="J82">
            <v>1821</v>
          </cell>
          <cell r="K82">
            <v>247</v>
          </cell>
          <cell r="L82">
            <v>247</v>
          </cell>
          <cell r="M82">
            <v>0</v>
          </cell>
          <cell r="N82">
            <v>0</v>
          </cell>
          <cell r="O82">
            <v>0</v>
          </cell>
          <cell r="P82">
            <v>0</v>
          </cell>
          <cell r="Q82" t="str">
            <v>구미동 175</v>
          </cell>
          <cell r="R82" t="str">
            <v>대한주택공사</v>
          </cell>
          <cell r="V82">
            <v>413000</v>
          </cell>
          <cell r="X82">
            <v>246.5</v>
          </cell>
          <cell r="Y82">
            <v>0</v>
          </cell>
          <cell r="AH82">
            <v>0</v>
          </cell>
          <cell r="AI82">
            <v>8</v>
          </cell>
          <cell r="AJ82" t="str">
            <v>★</v>
          </cell>
          <cell r="AK82">
            <v>24</v>
          </cell>
          <cell r="AL82">
            <v>0</v>
          </cell>
          <cell r="AM82">
            <v>17</v>
          </cell>
          <cell r="AN82">
            <v>0</v>
          </cell>
          <cell r="AO82">
            <v>15</v>
          </cell>
          <cell r="AP82">
            <v>0</v>
          </cell>
          <cell r="AQ82">
            <v>24</v>
          </cell>
          <cell r="AR82">
            <v>0</v>
          </cell>
          <cell r="AS82">
            <v>3</v>
          </cell>
          <cell r="AT82">
            <v>0</v>
          </cell>
        </row>
        <row r="83">
          <cell r="E83">
            <v>0</v>
          </cell>
          <cell r="F83">
            <v>0</v>
          </cell>
          <cell r="G83">
            <v>78</v>
          </cell>
          <cell r="H83" t="str">
            <v>181-1</v>
          </cell>
          <cell r="I83" t="str">
            <v>전</v>
          </cell>
          <cell r="J83">
            <v>4182</v>
          </cell>
          <cell r="K83">
            <v>325</v>
          </cell>
          <cell r="L83">
            <v>325</v>
          </cell>
          <cell r="M83">
            <v>0</v>
          </cell>
          <cell r="N83">
            <v>0</v>
          </cell>
          <cell r="O83">
            <v>0</v>
          </cell>
          <cell r="P83">
            <v>0</v>
          </cell>
          <cell r="Q83" t="str">
            <v>구미동 175</v>
          </cell>
          <cell r="R83" t="str">
            <v>대한주택공사</v>
          </cell>
          <cell r="V83">
            <v>421000</v>
          </cell>
          <cell r="X83">
            <v>324.89999999999998</v>
          </cell>
          <cell r="Y83">
            <v>0</v>
          </cell>
          <cell r="AH83">
            <v>0</v>
          </cell>
          <cell r="AI83">
            <v>9</v>
          </cell>
          <cell r="AJ83" t="str">
            <v>★</v>
          </cell>
          <cell r="AK83">
            <v>24</v>
          </cell>
          <cell r="AL83">
            <v>0</v>
          </cell>
          <cell r="AM83">
            <v>17</v>
          </cell>
          <cell r="AN83">
            <v>0</v>
          </cell>
          <cell r="AO83">
            <v>15</v>
          </cell>
          <cell r="AP83">
            <v>0</v>
          </cell>
          <cell r="AQ83">
            <v>24</v>
          </cell>
          <cell r="AR83">
            <v>0</v>
          </cell>
          <cell r="AS83">
            <v>3</v>
          </cell>
          <cell r="AT83">
            <v>0</v>
          </cell>
        </row>
        <row r="84">
          <cell r="E84">
            <v>0</v>
          </cell>
          <cell r="F84">
            <v>0</v>
          </cell>
          <cell r="G84">
            <v>79</v>
          </cell>
          <cell r="H84" t="str">
            <v>181-2</v>
          </cell>
          <cell r="I84" t="str">
            <v>전</v>
          </cell>
          <cell r="J84">
            <v>2046</v>
          </cell>
          <cell r="K84">
            <v>299</v>
          </cell>
          <cell r="L84">
            <v>299</v>
          </cell>
          <cell r="M84">
            <v>0</v>
          </cell>
          <cell r="N84">
            <v>0</v>
          </cell>
          <cell r="O84">
            <v>0</v>
          </cell>
          <cell r="P84">
            <v>0</v>
          </cell>
          <cell r="Q84" t="str">
            <v>구미동 175</v>
          </cell>
          <cell r="R84" t="str">
            <v>대한주택공사</v>
          </cell>
          <cell r="V84">
            <v>421000</v>
          </cell>
          <cell r="X84">
            <v>298.89999999999998</v>
          </cell>
          <cell r="Y84">
            <v>0</v>
          </cell>
          <cell r="AH84">
            <v>0</v>
          </cell>
          <cell r="AI84">
            <v>10</v>
          </cell>
          <cell r="AJ84" t="str">
            <v>★</v>
          </cell>
          <cell r="AK84">
            <v>24</v>
          </cell>
          <cell r="AL84">
            <v>0</v>
          </cell>
          <cell r="AM84">
            <v>17</v>
          </cell>
          <cell r="AN84">
            <v>0</v>
          </cell>
          <cell r="AO84">
            <v>15</v>
          </cell>
          <cell r="AP84">
            <v>0</v>
          </cell>
          <cell r="AQ84">
            <v>24</v>
          </cell>
          <cell r="AR84">
            <v>0</v>
          </cell>
          <cell r="AS84">
            <v>3</v>
          </cell>
          <cell r="AT84">
            <v>0</v>
          </cell>
        </row>
        <row r="85">
          <cell r="E85">
            <v>0</v>
          </cell>
          <cell r="F85">
            <v>0</v>
          </cell>
          <cell r="G85">
            <v>80</v>
          </cell>
          <cell r="H85" t="str">
            <v>181-3</v>
          </cell>
          <cell r="I85" t="str">
            <v>전</v>
          </cell>
          <cell r="J85">
            <v>1299</v>
          </cell>
          <cell r="K85">
            <v>67</v>
          </cell>
          <cell r="L85">
            <v>67</v>
          </cell>
          <cell r="M85">
            <v>0</v>
          </cell>
          <cell r="N85">
            <v>0</v>
          </cell>
          <cell r="O85">
            <v>0</v>
          </cell>
          <cell r="P85">
            <v>0</v>
          </cell>
          <cell r="Q85" t="str">
            <v>구미동 175</v>
          </cell>
          <cell r="R85" t="str">
            <v>대한주택공사</v>
          </cell>
          <cell r="V85">
            <v>421000</v>
          </cell>
          <cell r="X85">
            <v>67.400000000000006</v>
          </cell>
          <cell r="Y85">
            <v>0</v>
          </cell>
          <cell r="AH85">
            <v>0</v>
          </cell>
          <cell r="AI85">
            <v>11</v>
          </cell>
          <cell r="AJ85" t="str">
            <v>★</v>
          </cell>
          <cell r="AK85">
            <v>24</v>
          </cell>
          <cell r="AL85">
            <v>0</v>
          </cell>
          <cell r="AM85">
            <v>17</v>
          </cell>
          <cell r="AN85">
            <v>0</v>
          </cell>
          <cell r="AO85">
            <v>15</v>
          </cell>
          <cell r="AP85">
            <v>0</v>
          </cell>
          <cell r="AQ85">
            <v>24</v>
          </cell>
          <cell r="AR85">
            <v>0</v>
          </cell>
          <cell r="AS85">
            <v>3</v>
          </cell>
          <cell r="AT85">
            <v>0</v>
          </cell>
        </row>
        <row r="86">
          <cell r="E86">
            <v>0</v>
          </cell>
          <cell r="F86">
            <v>0</v>
          </cell>
          <cell r="G86">
            <v>81</v>
          </cell>
          <cell r="H86" t="str">
            <v>182-2</v>
          </cell>
          <cell r="I86" t="str">
            <v>전</v>
          </cell>
          <cell r="J86">
            <v>2311</v>
          </cell>
          <cell r="K86">
            <v>103</v>
          </cell>
          <cell r="L86">
            <v>103</v>
          </cell>
          <cell r="M86">
            <v>0</v>
          </cell>
          <cell r="N86">
            <v>0</v>
          </cell>
          <cell r="O86">
            <v>0</v>
          </cell>
          <cell r="P86">
            <v>0</v>
          </cell>
          <cell r="Q86" t="str">
            <v>구미동 175</v>
          </cell>
          <cell r="R86" t="str">
            <v>대한주택공사</v>
          </cell>
          <cell r="V86">
            <v>421000</v>
          </cell>
          <cell r="X86">
            <v>103</v>
          </cell>
          <cell r="Y86">
            <v>0</v>
          </cell>
          <cell r="AH86">
            <v>0</v>
          </cell>
          <cell r="AI86">
            <v>12</v>
          </cell>
          <cell r="AJ86" t="str">
            <v>★</v>
          </cell>
          <cell r="AK86">
            <v>24</v>
          </cell>
          <cell r="AL86">
            <v>0</v>
          </cell>
          <cell r="AM86">
            <v>17</v>
          </cell>
          <cell r="AN86">
            <v>0</v>
          </cell>
          <cell r="AO86">
            <v>15</v>
          </cell>
          <cell r="AP86">
            <v>0</v>
          </cell>
          <cell r="AQ86">
            <v>24</v>
          </cell>
          <cell r="AR86">
            <v>0</v>
          </cell>
          <cell r="AS86">
            <v>3</v>
          </cell>
          <cell r="AT86">
            <v>0</v>
          </cell>
        </row>
        <row r="87">
          <cell r="E87">
            <v>0</v>
          </cell>
          <cell r="F87">
            <v>0</v>
          </cell>
          <cell r="G87">
            <v>82</v>
          </cell>
          <cell r="H87" t="str">
            <v>183-1</v>
          </cell>
          <cell r="I87" t="str">
            <v>전</v>
          </cell>
          <cell r="J87">
            <v>1283</v>
          </cell>
          <cell r="K87">
            <v>3</v>
          </cell>
          <cell r="L87">
            <v>0</v>
          </cell>
          <cell r="M87">
            <v>3</v>
          </cell>
          <cell r="N87">
            <v>0</v>
          </cell>
          <cell r="O87">
            <v>0</v>
          </cell>
          <cell r="P87">
            <v>0</v>
          </cell>
          <cell r="Q87" t="str">
            <v>구미동 175</v>
          </cell>
          <cell r="R87" t="str">
            <v>대한주택공사</v>
          </cell>
          <cell r="V87">
            <v>421000</v>
          </cell>
          <cell r="Z87">
            <v>2.9</v>
          </cell>
          <cell r="AA87">
            <v>0</v>
          </cell>
          <cell r="AH87">
            <v>0</v>
          </cell>
          <cell r="AI87">
            <v>12</v>
          </cell>
          <cell r="AJ87">
            <v>0</v>
          </cell>
          <cell r="AK87">
            <v>25</v>
          </cell>
          <cell r="AL87" t="str">
            <v>★</v>
          </cell>
          <cell r="AM87">
            <v>17</v>
          </cell>
          <cell r="AN87">
            <v>0</v>
          </cell>
          <cell r="AO87">
            <v>15</v>
          </cell>
          <cell r="AP87">
            <v>0</v>
          </cell>
          <cell r="AQ87">
            <v>24</v>
          </cell>
          <cell r="AR87">
            <v>0</v>
          </cell>
          <cell r="AS87">
            <v>3</v>
          </cell>
          <cell r="AT87">
            <v>0</v>
          </cell>
        </row>
        <row r="88">
          <cell r="E88">
            <v>0</v>
          </cell>
          <cell r="F88">
            <v>0</v>
          </cell>
          <cell r="G88">
            <v>83</v>
          </cell>
          <cell r="H88" t="str">
            <v>249-1</v>
          </cell>
          <cell r="I88" t="str">
            <v>대</v>
          </cell>
          <cell r="J88">
            <v>939</v>
          </cell>
          <cell r="K88">
            <v>105</v>
          </cell>
          <cell r="L88">
            <v>0</v>
          </cell>
          <cell r="M88">
            <v>0</v>
          </cell>
          <cell r="N88">
            <v>105</v>
          </cell>
          <cell r="O88">
            <v>0</v>
          </cell>
          <cell r="P88">
            <v>0</v>
          </cell>
          <cell r="Q88" t="str">
            <v>서울 강남 대치동 633 청실아파트 3-102</v>
          </cell>
          <cell r="R88" t="str">
            <v>김영식</v>
          </cell>
          <cell r="S88" t="str">
            <v>근저당권</v>
          </cell>
          <cell r="T88" t="str">
            <v>성남 중원 성남동3210</v>
          </cell>
          <cell r="U88" t="str">
            <v>성남농업협동조합</v>
          </cell>
          <cell r="V88">
            <v>1960000</v>
          </cell>
          <cell r="AB88">
            <v>104.5</v>
          </cell>
          <cell r="AC88">
            <v>0</v>
          </cell>
          <cell r="AH88">
            <v>0</v>
          </cell>
          <cell r="AI88">
            <v>12</v>
          </cell>
          <cell r="AJ88">
            <v>0</v>
          </cell>
          <cell r="AK88">
            <v>25</v>
          </cell>
          <cell r="AL88">
            <v>0</v>
          </cell>
          <cell r="AM88">
            <v>18</v>
          </cell>
          <cell r="AN88" t="str">
            <v>★</v>
          </cell>
          <cell r="AO88">
            <v>15</v>
          </cell>
          <cell r="AP88">
            <v>0</v>
          </cell>
          <cell r="AQ88">
            <v>24</v>
          </cell>
          <cell r="AR88">
            <v>0</v>
          </cell>
          <cell r="AS88">
            <v>3</v>
          </cell>
          <cell r="AT88">
            <v>0</v>
          </cell>
        </row>
        <row r="89">
          <cell r="E89">
            <v>0</v>
          </cell>
          <cell r="F89">
            <v>0</v>
          </cell>
          <cell r="G89">
            <v>84</v>
          </cell>
          <cell r="H89" t="str">
            <v>249-11</v>
          </cell>
          <cell r="I89" t="str">
            <v>전</v>
          </cell>
          <cell r="J89">
            <v>76</v>
          </cell>
          <cell r="K89">
            <v>5</v>
          </cell>
          <cell r="L89">
            <v>0</v>
          </cell>
          <cell r="M89">
            <v>0</v>
          </cell>
          <cell r="N89">
            <v>5</v>
          </cell>
          <cell r="O89">
            <v>0</v>
          </cell>
          <cell r="P89">
            <v>0</v>
          </cell>
          <cell r="R89" t="str">
            <v>성남시</v>
          </cell>
          <cell r="V89">
            <v>105000</v>
          </cell>
          <cell r="AB89">
            <v>5.2</v>
          </cell>
          <cell r="AC89">
            <v>0</v>
          </cell>
          <cell r="AH89">
            <v>0</v>
          </cell>
          <cell r="AI89">
            <v>12</v>
          </cell>
          <cell r="AJ89">
            <v>0</v>
          </cell>
          <cell r="AK89">
            <v>25</v>
          </cell>
          <cell r="AL89">
            <v>0</v>
          </cell>
          <cell r="AM89">
            <v>19</v>
          </cell>
          <cell r="AN89" t="str">
            <v>★</v>
          </cell>
          <cell r="AO89">
            <v>15</v>
          </cell>
          <cell r="AP89">
            <v>0</v>
          </cell>
          <cell r="AQ89">
            <v>24</v>
          </cell>
          <cell r="AR89">
            <v>0</v>
          </cell>
          <cell r="AS89">
            <v>3</v>
          </cell>
          <cell r="AT89">
            <v>0</v>
          </cell>
        </row>
        <row r="90">
          <cell r="E90">
            <v>0</v>
          </cell>
          <cell r="F90">
            <v>0</v>
          </cell>
          <cell r="G90">
            <v>85</v>
          </cell>
          <cell r="H90" t="str">
            <v>249-12</v>
          </cell>
          <cell r="I90" t="str">
            <v>대</v>
          </cell>
          <cell r="J90">
            <v>33</v>
          </cell>
          <cell r="K90">
            <v>13</v>
          </cell>
          <cell r="L90">
            <v>0</v>
          </cell>
          <cell r="M90">
            <v>0</v>
          </cell>
          <cell r="N90">
            <v>13</v>
          </cell>
          <cell r="O90">
            <v>0</v>
          </cell>
          <cell r="P90">
            <v>0</v>
          </cell>
          <cell r="R90" t="str">
            <v>성남시</v>
          </cell>
          <cell r="V90">
            <v>1570000</v>
          </cell>
          <cell r="AB90">
            <v>12.8</v>
          </cell>
          <cell r="AC90">
            <v>0</v>
          </cell>
          <cell r="AH90">
            <v>0</v>
          </cell>
          <cell r="AI90">
            <v>12</v>
          </cell>
          <cell r="AJ90">
            <v>0</v>
          </cell>
          <cell r="AK90">
            <v>25</v>
          </cell>
          <cell r="AL90">
            <v>0</v>
          </cell>
          <cell r="AM90">
            <v>20</v>
          </cell>
          <cell r="AN90" t="str">
            <v>★</v>
          </cell>
          <cell r="AO90">
            <v>15</v>
          </cell>
          <cell r="AP90">
            <v>0</v>
          </cell>
          <cell r="AQ90">
            <v>24</v>
          </cell>
          <cell r="AR90">
            <v>0</v>
          </cell>
          <cell r="AS90">
            <v>3</v>
          </cell>
          <cell r="AT90">
            <v>0</v>
          </cell>
        </row>
        <row r="91">
          <cell r="E91">
            <v>0</v>
          </cell>
          <cell r="F91">
            <v>0</v>
          </cell>
          <cell r="G91">
            <v>86</v>
          </cell>
          <cell r="H91" t="str">
            <v>261-1</v>
          </cell>
          <cell r="I91" t="str">
            <v>도</v>
          </cell>
          <cell r="J91">
            <v>1664</v>
          </cell>
          <cell r="K91">
            <v>550</v>
          </cell>
          <cell r="L91">
            <v>0</v>
          </cell>
          <cell r="M91">
            <v>0</v>
          </cell>
          <cell r="N91">
            <v>550</v>
          </cell>
          <cell r="O91">
            <v>0</v>
          </cell>
          <cell r="P91">
            <v>0</v>
          </cell>
          <cell r="R91" t="str">
            <v>성남시</v>
          </cell>
          <cell r="V91">
            <v>47600</v>
          </cell>
          <cell r="AB91">
            <v>550</v>
          </cell>
          <cell r="AC91">
            <v>0</v>
          </cell>
          <cell r="AH91">
            <v>0</v>
          </cell>
          <cell r="AI91">
            <v>12</v>
          </cell>
          <cell r="AJ91">
            <v>0</v>
          </cell>
          <cell r="AK91">
            <v>25</v>
          </cell>
          <cell r="AL91">
            <v>0</v>
          </cell>
          <cell r="AM91">
            <v>21</v>
          </cell>
          <cell r="AN91" t="str">
            <v>★</v>
          </cell>
          <cell r="AO91">
            <v>15</v>
          </cell>
          <cell r="AP91">
            <v>0</v>
          </cell>
          <cell r="AQ91">
            <v>24</v>
          </cell>
          <cell r="AR91">
            <v>0</v>
          </cell>
          <cell r="AS91">
            <v>3</v>
          </cell>
          <cell r="AT91">
            <v>0</v>
          </cell>
        </row>
        <row r="92">
          <cell r="E92">
            <v>0</v>
          </cell>
          <cell r="F92">
            <v>0</v>
          </cell>
          <cell r="G92">
            <v>87</v>
          </cell>
          <cell r="H92" t="str">
            <v>262-4</v>
          </cell>
          <cell r="I92" t="str">
            <v>도</v>
          </cell>
          <cell r="J92">
            <v>1998</v>
          </cell>
          <cell r="K92">
            <v>74</v>
          </cell>
          <cell r="L92">
            <v>0</v>
          </cell>
          <cell r="M92">
            <v>0</v>
          </cell>
          <cell r="N92">
            <v>74</v>
          </cell>
          <cell r="O92">
            <v>0</v>
          </cell>
          <cell r="P92">
            <v>0</v>
          </cell>
          <cell r="Q92" t="str">
            <v>건교부</v>
          </cell>
          <cell r="R92" t="str">
            <v>국</v>
          </cell>
          <cell r="AB92">
            <v>73.800000000000011</v>
          </cell>
          <cell r="AC92">
            <v>0</v>
          </cell>
          <cell r="AH92">
            <v>0</v>
          </cell>
          <cell r="AI92">
            <v>12</v>
          </cell>
          <cell r="AJ92">
            <v>0</v>
          </cell>
          <cell r="AK92">
            <v>25</v>
          </cell>
          <cell r="AL92">
            <v>0</v>
          </cell>
          <cell r="AM92">
            <v>22</v>
          </cell>
          <cell r="AN92" t="str">
            <v>★</v>
          </cell>
          <cell r="AO92">
            <v>15</v>
          </cell>
          <cell r="AP92">
            <v>0</v>
          </cell>
          <cell r="AQ92">
            <v>24</v>
          </cell>
          <cell r="AR92">
            <v>0</v>
          </cell>
          <cell r="AS92">
            <v>3</v>
          </cell>
          <cell r="AT92">
            <v>0</v>
          </cell>
        </row>
        <row r="93">
          <cell r="E93" t="str">
            <v>반터25</v>
          </cell>
          <cell r="F93">
            <v>0</v>
          </cell>
          <cell r="G93">
            <v>88</v>
          </cell>
          <cell r="H93" t="str">
            <v>264-1</v>
          </cell>
          <cell r="I93" t="str">
            <v>도</v>
          </cell>
          <cell r="J93">
            <v>2267</v>
          </cell>
          <cell r="K93">
            <v>126</v>
          </cell>
          <cell r="L93">
            <v>0</v>
          </cell>
          <cell r="M93">
            <v>102</v>
          </cell>
          <cell r="N93">
            <v>0</v>
          </cell>
          <cell r="O93">
            <v>0</v>
          </cell>
          <cell r="P93">
            <v>24</v>
          </cell>
          <cell r="Q93" t="str">
            <v>건교부</v>
          </cell>
          <cell r="R93" t="str">
            <v>국</v>
          </cell>
          <cell r="Z93">
            <v>101.9</v>
          </cell>
          <cell r="AA93">
            <v>0</v>
          </cell>
          <cell r="AF93">
            <v>24.2</v>
          </cell>
          <cell r="AI93">
            <v>12</v>
          </cell>
          <cell r="AJ93">
            <v>0</v>
          </cell>
          <cell r="AK93">
            <v>26</v>
          </cell>
          <cell r="AL93" t="str">
            <v>★</v>
          </cell>
          <cell r="AM93">
            <v>22</v>
          </cell>
          <cell r="AN93">
            <v>0</v>
          </cell>
          <cell r="AO93">
            <v>15</v>
          </cell>
          <cell r="AP93">
            <v>0</v>
          </cell>
          <cell r="AQ93">
            <v>25</v>
          </cell>
          <cell r="AR93" t="str">
            <v>★</v>
          </cell>
          <cell r="AS93">
            <v>3</v>
          </cell>
          <cell r="AT93">
            <v>0</v>
          </cell>
        </row>
        <row r="94">
          <cell r="E94">
            <v>0</v>
          </cell>
          <cell r="F94">
            <v>0</v>
          </cell>
          <cell r="G94">
            <v>89</v>
          </cell>
          <cell r="H94" t="str">
            <v>266-7</v>
          </cell>
          <cell r="I94" t="str">
            <v>도</v>
          </cell>
          <cell r="J94">
            <v>160</v>
          </cell>
          <cell r="K94">
            <v>2</v>
          </cell>
          <cell r="L94">
            <v>0</v>
          </cell>
          <cell r="M94">
            <v>2</v>
          </cell>
          <cell r="N94">
            <v>0</v>
          </cell>
          <cell r="O94">
            <v>0</v>
          </cell>
          <cell r="P94">
            <v>0</v>
          </cell>
          <cell r="Q94" t="str">
            <v>서울 중구 오장동 69-20</v>
          </cell>
          <cell r="R94" t="str">
            <v>여흥민씨양호공파종중</v>
          </cell>
          <cell r="Z94">
            <v>2</v>
          </cell>
          <cell r="AA94">
            <v>0</v>
          </cell>
          <cell r="AH94">
            <v>0</v>
          </cell>
          <cell r="AI94">
            <v>12</v>
          </cell>
          <cell r="AJ94">
            <v>0</v>
          </cell>
          <cell r="AK94">
            <v>27</v>
          </cell>
          <cell r="AL94" t="str">
            <v>★</v>
          </cell>
          <cell r="AM94">
            <v>22</v>
          </cell>
          <cell r="AN94">
            <v>0</v>
          </cell>
          <cell r="AO94">
            <v>15</v>
          </cell>
          <cell r="AP94">
            <v>0</v>
          </cell>
          <cell r="AQ94">
            <v>25</v>
          </cell>
          <cell r="AR94">
            <v>0</v>
          </cell>
          <cell r="AS94">
            <v>3</v>
          </cell>
          <cell r="AT94">
            <v>0</v>
          </cell>
        </row>
        <row r="95">
          <cell r="E95">
            <v>0</v>
          </cell>
          <cell r="F95">
            <v>0</v>
          </cell>
          <cell r="G95">
            <v>90</v>
          </cell>
          <cell r="H95" t="str">
            <v>269-1</v>
          </cell>
          <cell r="I95" t="str">
            <v>대</v>
          </cell>
          <cell r="J95">
            <v>500</v>
          </cell>
          <cell r="K95">
            <v>278</v>
          </cell>
          <cell r="L95">
            <v>0</v>
          </cell>
          <cell r="M95">
            <v>278</v>
          </cell>
          <cell r="N95">
            <v>0</v>
          </cell>
          <cell r="O95">
            <v>0</v>
          </cell>
          <cell r="P95">
            <v>0</v>
          </cell>
          <cell r="Q95" t="str">
            <v>269-1</v>
          </cell>
          <cell r="R95" t="str">
            <v>서강인 외1인</v>
          </cell>
          <cell r="S95" t="str">
            <v>근저당권</v>
          </cell>
          <cell r="T95" t="str">
            <v>서울 중구 남대문로2가9-1</v>
          </cell>
          <cell r="U95" t="str">
            <v>주식회사국민은행</v>
          </cell>
          <cell r="V95">
            <v>1300000</v>
          </cell>
          <cell r="Z95">
            <v>278.39999999999998</v>
          </cell>
          <cell r="AA95">
            <v>0</v>
          </cell>
          <cell r="AH95">
            <v>0</v>
          </cell>
          <cell r="AI95">
            <v>12</v>
          </cell>
          <cell r="AJ95">
            <v>0</v>
          </cell>
          <cell r="AK95">
            <v>28</v>
          </cell>
          <cell r="AL95" t="str">
            <v>★</v>
          </cell>
          <cell r="AM95">
            <v>22</v>
          </cell>
          <cell r="AN95">
            <v>0</v>
          </cell>
          <cell r="AO95">
            <v>15</v>
          </cell>
          <cell r="AP95">
            <v>0</v>
          </cell>
          <cell r="AQ95">
            <v>25</v>
          </cell>
          <cell r="AR95">
            <v>0</v>
          </cell>
          <cell r="AS95">
            <v>3</v>
          </cell>
          <cell r="AT95">
            <v>0</v>
          </cell>
        </row>
        <row r="96">
          <cell r="E96">
            <v>0</v>
          </cell>
          <cell r="F96">
            <v>0</v>
          </cell>
          <cell r="G96">
            <v>91</v>
          </cell>
          <cell r="H96" t="str">
            <v>269-2</v>
          </cell>
          <cell r="I96" t="str">
            <v>도</v>
          </cell>
          <cell r="J96">
            <v>175</v>
          </cell>
          <cell r="K96">
            <v>54</v>
          </cell>
          <cell r="L96">
            <v>0</v>
          </cell>
          <cell r="M96">
            <v>54</v>
          </cell>
          <cell r="N96">
            <v>0</v>
          </cell>
          <cell r="O96">
            <v>0</v>
          </cell>
          <cell r="P96">
            <v>0</v>
          </cell>
          <cell r="R96" t="str">
            <v>성남시</v>
          </cell>
          <cell r="Z96">
            <v>54</v>
          </cell>
          <cell r="AA96">
            <v>0</v>
          </cell>
          <cell r="AH96">
            <v>0</v>
          </cell>
          <cell r="AI96">
            <v>12</v>
          </cell>
          <cell r="AJ96">
            <v>0</v>
          </cell>
          <cell r="AK96">
            <v>29</v>
          </cell>
          <cell r="AL96" t="str">
            <v>★</v>
          </cell>
          <cell r="AM96">
            <v>22</v>
          </cell>
          <cell r="AN96">
            <v>0</v>
          </cell>
          <cell r="AO96">
            <v>15</v>
          </cell>
          <cell r="AP96">
            <v>0</v>
          </cell>
          <cell r="AQ96">
            <v>25</v>
          </cell>
          <cell r="AR96">
            <v>0</v>
          </cell>
          <cell r="AS96">
            <v>3</v>
          </cell>
          <cell r="AT96">
            <v>0</v>
          </cell>
        </row>
        <row r="97">
          <cell r="E97">
            <v>0</v>
          </cell>
          <cell r="F97">
            <v>0</v>
          </cell>
          <cell r="G97">
            <v>92</v>
          </cell>
          <cell r="H97" t="str">
            <v>269-3</v>
          </cell>
          <cell r="I97" t="str">
            <v>대</v>
          </cell>
          <cell r="J97">
            <v>645</v>
          </cell>
          <cell r="K97">
            <v>240</v>
          </cell>
          <cell r="L97">
            <v>0</v>
          </cell>
          <cell r="M97">
            <v>240</v>
          </cell>
          <cell r="N97">
            <v>0</v>
          </cell>
          <cell r="O97">
            <v>0</v>
          </cell>
          <cell r="P97">
            <v>0</v>
          </cell>
          <cell r="Q97" t="str">
            <v>269-3</v>
          </cell>
          <cell r="R97" t="str">
            <v>최용복 외1인</v>
          </cell>
          <cell r="S97" t="str">
            <v>근저당권</v>
          </cell>
          <cell r="T97" t="str">
            <v>서울 중구 을지로1가101-1</v>
          </cell>
          <cell r="U97" t="str">
            <v>주식회사하나은행</v>
          </cell>
          <cell r="V97">
            <v>1300000</v>
          </cell>
          <cell r="Z97">
            <v>240.4</v>
          </cell>
          <cell r="AA97">
            <v>0</v>
          </cell>
          <cell r="AH97">
            <v>0</v>
          </cell>
          <cell r="AI97">
            <v>12</v>
          </cell>
          <cell r="AJ97">
            <v>0</v>
          </cell>
          <cell r="AK97">
            <v>30</v>
          </cell>
          <cell r="AL97" t="str">
            <v>★</v>
          </cell>
          <cell r="AM97">
            <v>22</v>
          </cell>
          <cell r="AN97">
            <v>0</v>
          </cell>
          <cell r="AO97">
            <v>15</v>
          </cell>
          <cell r="AP97">
            <v>0</v>
          </cell>
          <cell r="AQ97">
            <v>25</v>
          </cell>
          <cell r="AR97">
            <v>0</v>
          </cell>
          <cell r="AS97">
            <v>3</v>
          </cell>
          <cell r="AT97">
            <v>0</v>
          </cell>
        </row>
        <row r="98">
          <cell r="E98">
            <v>0</v>
          </cell>
          <cell r="F98">
            <v>0</v>
          </cell>
          <cell r="G98">
            <v>93</v>
          </cell>
          <cell r="H98" t="str">
            <v>269-5</v>
          </cell>
          <cell r="I98" t="str">
            <v>대</v>
          </cell>
          <cell r="J98">
            <v>642</v>
          </cell>
          <cell r="K98">
            <v>167</v>
          </cell>
          <cell r="L98">
            <v>0</v>
          </cell>
          <cell r="M98">
            <v>167</v>
          </cell>
          <cell r="N98">
            <v>0</v>
          </cell>
          <cell r="O98">
            <v>0</v>
          </cell>
          <cell r="P98">
            <v>0</v>
          </cell>
          <cell r="Q98" t="str">
            <v>269-5,401호</v>
          </cell>
          <cell r="R98" t="str">
            <v>임영호</v>
          </cell>
          <cell r="V98">
            <v>1300000</v>
          </cell>
          <cell r="Z98">
            <v>166.7</v>
          </cell>
          <cell r="AA98">
            <v>0</v>
          </cell>
          <cell r="AH98">
            <v>0</v>
          </cell>
          <cell r="AI98">
            <v>12</v>
          </cell>
          <cell r="AJ98">
            <v>0</v>
          </cell>
          <cell r="AK98">
            <v>31</v>
          </cell>
          <cell r="AL98" t="str">
            <v>★</v>
          </cell>
          <cell r="AM98">
            <v>22</v>
          </cell>
          <cell r="AN98">
            <v>0</v>
          </cell>
          <cell r="AO98">
            <v>15</v>
          </cell>
          <cell r="AP98">
            <v>0</v>
          </cell>
          <cell r="AQ98">
            <v>25</v>
          </cell>
          <cell r="AR98">
            <v>0</v>
          </cell>
          <cell r="AS98">
            <v>3</v>
          </cell>
          <cell r="AT98">
            <v>0</v>
          </cell>
        </row>
        <row r="99">
          <cell r="E99">
            <v>0</v>
          </cell>
          <cell r="F99">
            <v>0</v>
          </cell>
          <cell r="G99">
            <v>94</v>
          </cell>
          <cell r="H99" t="str">
            <v>270</v>
          </cell>
          <cell r="I99" t="str">
            <v>대</v>
          </cell>
          <cell r="J99">
            <v>350</v>
          </cell>
          <cell r="K99">
            <v>1</v>
          </cell>
          <cell r="L99">
            <v>0</v>
          </cell>
          <cell r="M99">
            <v>1</v>
          </cell>
          <cell r="N99">
            <v>0</v>
          </cell>
          <cell r="O99">
            <v>0</v>
          </cell>
          <cell r="P99">
            <v>0</v>
          </cell>
          <cell r="R99" t="str">
            <v>미등록</v>
          </cell>
          <cell r="V99">
            <v>1440000</v>
          </cell>
          <cell r="Z99">
            <v>1.1000000000000001</v>
          </cell>
          <cell r="AA99">
            <v>0</v>
          </cell>
          <cell r="AH99">
            <v>0</v>
          </cell>
          <cell r="AI99">
            <v>12</v>
          </cell>
          <cell r="AJ99">
            <v>0</v>
          </cell>
          <cell r="AK99">
            <v>32</v>
          </cell>
          <cell r="AL99" t="str">
            <v>★</v>
          </cell>
          <cell r="AM99">
            <v>22</v>
          </cell>
          <cell r="AN99">
            <v>0</v>
          </cell>
          <cell r="AO99">
            <v>15</v>
          </cell>
          <cell r="AP99">
            <v>0</v>
          </cell>
          <cell r="AQ99">
            <v>25</v>
          </cell>
          <cell r="AR99">
            <v>0</v>
          </cell>
          <cell r="AS99">
            <v>3</v>
          </cell>
          <cell r="AT99">
            <v>0</v>
          </cell>
        </row>
        <row r="100">
          <cell r="E100">
            <v>0</v>
          </cell>
          <cell r="F100">
            <v>0</v>
          </cell>
          <cell r="G100">
            <v>95</v>
          </cell>
          <cell r="H100" t="str">
            <v>270-1</v>
          </cell>
          <cell r="I100" t="str">
            <v>대</v>
          </cell>
          <cell r="J100">
            <v>591</v>
          </cell>
          <cell r="K100">
            <v>245</v>
          </cell>
          <cell r="L100">
            <v>0</v>
          </cell>
          <cell r="M100">
            <v>245</v>
          </cell>
          <cell r="N100">
            <v>0</v>
          </cell>
          <cell r="O100">
            <v>0</v>
          </cell>
          <cell r="P100">
            <v>0</v>
          </cell>
          <cell r="R100" t="str">
            <v>미등록</v>
          </cell>
          <cell r="V100">
            <v>1440000</v>
          </cell>
          <cell r="Z100">
            <v>245</v>
          </cell>
          <cell r="AA100">
            <v>0</v>
          </cell>
          <cell r="AH100">
            <v>0</v>
          </cell>
          <cell r="AI100">
            <v>12</v>
          </cell>
          <cell r="AJ100">
            <v>0</v>
          </cell>
          <cell r="AK100">
            <v>33</v>
          </cell>
          <cell r="AL100" t="str">
            <v>★</v>
          </cell>
          <cell r="AM100">
            <v>22</v>
          </cell>
          <cell r="AN100">
            <v>0</v>
          </cell>
          <cell r="AO100">
            <v>15</v>
          </cell>
          <cell r="AP100">
            <v>0</v>
          </cell>
          <cell r="AQ100">
            <v>25</v>
          </cell>
          <cell r="AR100">
            <v>0</v>
          </cell>
          <cell r="AS100">
            <v>3</v>
          </cell>
          <cell r="AT100">
            <v>0</v>
          </cell>
        </row>
        <row r="101">
          <cell r="E101" t="str">
            <v>반터26</v>
          </cell>
          <cell r="F101">
            <v>0</v>
          </cell>
          <cell r="G101">
            <v>96</v>
          </cell>
          <cell r="H101" t="str">
            <v>271</v>
          </cell>
          <cell r="I101" t="str">
            <v>대</v>
          </cell>
          <cell r="J101">
            <v>2579</v>
          </cell>
          <cell r="K101">
            <v>456</v>
          </cell>
          <cell r="L101">
            <v>0</v>
          </cell>
          <cell r="M101">
            <v>0</v>
          </cell>
          <cell r="N101">
            <v>0</v>
          </cell>
          <cell r="O101">
            <v>0</v>
          </cell>
          <cell r="P101">
            <v>456</v>
          </cell>
          <cell r="Q101">
            <v>342</v>
          </cell>
          <cell r="R101" t="str">
            <v>최만순 외5인</v>
          </cell>
          <cell r="S101" t="str">
            <v>근저당권</v>
          </cell>
          <cell r="T101" t="str">
            <v>성남 중원 성남동3210</v>
          </cell>
          <cell r="U101" t="str">
            <v>성남농업협동조합</v>
          </cell>
          <cell r="V101">
            <v>1480000</v>
          </cell>
          <cell r="AF101">
            <v>455.6</v>
          </cell>
          <cell r="AI101">
            <v>12</v>
          </cell>
          <cell r="AJ101">
            <v>0</v>
          </cell>
          <cell r="AK101">
            <v>33</v>
          </cell>
          <cell r="AL101">
            <v>0</v>
          </cell>
          <cell r="AM101">
            <v>22</v>
          </cell>
          <cell r="AN101">
            <v>0</v>
          </cell>
          <cell r="AO101">
            <v>15</v>
          </cell>
          <cell r="AP101">
            <v>0</v>
          </cell>
          <cell r="AQ101">
            <v>26</v>
          </cell>
          <cell r="AR101" t="str">
            <v>★</v>
          </cell>
          <cell r="AS101">
            <v>3</v>
          </cell>
          <cell r="AT101">
            <v>0</v>
          </cell>
        </row>
        <row r="102">
          <cell r="E102" t="str">
            <v>반터27</v>
          </cell>
          <cell r="F102">
            <v>0</v>
          </cell>
          <cell r="G102">
            <v>97</v>
          </cell>
          <cell r="H102" t="str">
            <v>272</v>
          </cell>
          <cell r="I102" t="str">
            <v>전</v>
          </cell>
          <cell r="J102">
            <v>96</v>
          </cell>
          <cell r="K102">
            <v>308</v>
          </cell>
          <cell r="L102">
            <v>0</v>
          </cell>
          <cell r="M102">
            <v>77</v>
          </cell>
          <cell r="N102">
            <v>0</v>
          </cell>
          <cell r="O102">
            <v>0</v>
          </cell>
          <cell r="P102">
            <v>231</v>
          </cell>
          <cell r="Q102" t="str">
            <v>재경부</v>
          </cell>
          <cell r="R102" t="str">
            <v>국</v>
          </cell>
          <cell r="V102">
            <v>522000</v>
          </cell>
          <cell r="Z102">
            <v>76.599999999999994</v>
          </cell>
          <cell r="AA102">
            <v>0</v>
          </cell>
          <cell r="AF102">
            <v>230.7</v>
          </cell>
          <cell r="AI102">
            <v>12</v>
          </cell>
          <cell r="AJ102">
            <v>0</v>
          </cell>
          <cell r="AK102">
            <v>34</v>
          </cell>
          <cell r="AL102" t="str">
            <v>★</v>
          </cell>
          <cell r="AM102">
            <v>22</v>
          </cell>
          <cell r="AN102">
            <v>0</v>
          </cell>
          <cell r="AO102">
            <v>15</v>
          </cell>
          <cell r="AP102">
            <v>0</v>
          </cell>
          <cell r="AQ102">
            <v>27</v>
          </cell>
          <cell r="AR102" t="str">
            <v>★</v>
          </cell>
          <cell r="AS102">
            <v>3</v>
          </cell>
          <cell r="AT102">
            <v>0</v>
          </cell>
        </row>
        <row r="103">
          <cell r="E103" t="str">
            <v>반터28</v>
          </cell>
          <cell r="F103">
            <v>0</v>
          </cell>
          <cell r="G103">
            <v>98</v>
          </cell>
          <cell r="H103" t="str">
            <v>273</v>
          </cell>
          <cell r="I103" t="str">
            <v>대</v>
          </cell>
          <cell r="J103">
            <v>634</v>
          </cell>
          <cell r="K103">
            <v>195</v>
          </cell>
          <cell r="L103">
            <v>0</v>
          </cell>
          <cell r="M103">
            <v>186</v>
          </cell>
          <cell r="N103">
            <v>0</v>
          </cell>
          <cell r="O103">
            <v>0</v>
          </cell>
          <cell r="P103">
            <v>9</v>
          </cell>
          <cell r="Q103" t="str">
            <v>야탑동 478</v>
          </cell>
          <cell r="R103" t="str">
            <v>송국섭</v>
          </cell>
          <cell r="S103" t="str">
            <v>근저당권</v>
          </cell>
          <cell r="T103" t="str">
            <v>성남 수정 태평3동3659 낙원스카이뷰상가101호</v>
          </cell>
          <cell r="U103" t="str">
            <v>주민신용협동조합</v>
          </cell>
          <cell r="V103">
            <v>1480000</v>
          </cell>
          <cell r="Z103">
            <v>185.7</v>
          </cell>
          <cell r="AA103">
            <v>0</v>
          </cell>
          <cell r="AF103">
            <v>8.6999999999999993</v>
          </cell>
          <cell r="AI103">
            <v>12</v>
          </cell>
          <cell r="AJ103">
            <v>0</v>
          </cell>
          <cell r="AK103">
            <v>35</v>
          </cell>
          <cell r="AL103" t="str">
            <v>★</v>
          </cell>
          <cell r="AM103">
            <v>22</v>
          </cell>
          <cell r="AN103">
            <v>0</v>
          </cell>
          <cell r="AO103">
            <v>15</v>
          </cell>
          <cell r="AP103">
            <v>0</v>
          </cell>
          <cell r="AQ103">
            <v>28</v>
          </cell>
          <cell r="AR103" t="str">
            <v>★</v>
          </cell>
          <cell r="AS103">
            <v>3</v>
          </cell>
          <cell r="AT103">
            <v>0</v>
          </cell>
        </row>
        <row r="104">
          <cell r="E104" t="str">
            <v>반터29</v>
          </cell>
          <cell r="F104">
            <v>0</v>
          </cell>
          <cell r="G104">
            <v>99</v>
          </cell>
          <cell r="H104" t="str">
            <v>273-1</v>
          </cell>
          <cell r="I104" t="str">
            <v>대</v>
          </cell>
          <cell r="J104">
            <v>113</v>
          </cell>
          <cell r="K104">
            <v>28</v>
          </cell>
          <cell r="L104">
            <v>0</v>
          </cell>
          <cell r="M104">
            <v>3</v>
          </cell>
          <cell r="N104">
            <v>0</v>
          </cell>
          <cell r="O104">
            <v>0</v>
          </cell>
          <cell r="P104">
            <v>25</v>
          </cell>
          <cell r="Q104" t="str">
            <v>야탑동 478</v>
          </cell>
          <cell r="R104" t="str">
            <v>송국섭</v>
          </cell>
          <cell r="S104" t="str">
            <v>근저당권</v>
          </cell>
          <cell r="T104" t="str">
            <v>성남 수정 태평3동3659 낙원스카이뷰상가101호</v>
          </cell>
          <cell r="U104" t="str">
            <v>주민신용협동조합</v>
          </cell>
          <cell r="V104">
            <v>1480000</v>
          </cell>
          <cell r="Z104">
            <v>3.4</v>
          </cell>
          <cell r="AA104">
            <v>0</v>
          </cell>
          <cell r="AF104">
            <v>25.4</v>
          </cell>
          <cell r="AG104">
            <v>0</v>
          </cell>
          <cell r="AH104">
            <v>0</v>
          </cell>
          <cell r="AI104">
            <v>12</v>
          </cell>
          <cell r="AJ104">
            <v>0</v>
          </cell>
          <cell r="AK104">
            <v>36</v>
          </cell>
          <cell r="AL104" t="str">
            <v>★</v>
          </cell>
          <cell r="AM104">
            <v>22</v>
          </cell>
          <cell r="AN104">
            <v>0</v>
          </cell>
          <cell r="AO104">
            <v>15</v>
          </cell>
          <cell r="AP104">
            <v>0</v>
          </cell>
          <cell r="AQ104">
            <v>29</v>
          </cell>
          <cell r="AR104" t="str">
            <v>★</v>
          </cell>
          <cell r="AS104">
            <v>3</v>
          </cell>
          <cell r="AT104">
            <v>0</v>
          </cell>
        </row>
        <row r="105">
          <cell r="E105">
            <v>0</v>
          </cell>
          <cell r="F105">
            <v>0</v>
          </cell>
          <cell r="G105">
            <v>100</v>
          </cell>
          <cell r="H105" t="str">
            <v>274</v>
          </cell>
          <cell r="I105" t="str">
            <v>대</v>
          </cell>
          <cell r="J105">
            <v>265</v>
          </cell>
          <cell r="K105">
            <v>141</v>
          </cell>
          <cell r="L105">
            <v>0</v>
          </cell>
          <cell r="M105">
            <v>141</v>
          </cell>
          <cell r="N105">
            <v>0</v>
          </cell>
          <cell r="O105">
            <v>0</v>
          </cell>
          <cell r="P105">
            <v>0</v>
          </cell>
          <cell r="Q105">
            <v>274</v>
          </cell>
          <cell r="R105" t="str">
            <v>박용희</v>
          </cell>
          <cell r="V105">
            <v>1260000</v>
          </cell>
          <cell r="Z105">
            <v>140.6</v>
          </cell>
          <cell r="AA105">
            <v>0</v>
          </cell>
          <cell r="AH105">
            <v>0</v>
          </cell>
          <cell r="AI105">
            <v>12</v>
          </cell>
          <cell r="AJ105">
            <v>0</v>
          </cell>
          <cell r="AK105">
            <v>37</v>
          </cell>
          <cell r="AL105" t="str">
            <v>★</v>
          </cell>
          <cell r="AM105">
            <v>22</v>
          </cell>
          <cell r="AN105">
            <v>0</v>
          </cell>
          <cell r="AO105">
            <v>15</v>
          </cell>
          <cell r="AP105">
            <v>0</v>
          </cell>
          <cell r="AQ105">
            <v>29</v>
          </cell>
          <cell r="AR105">
            <v>0</v>
          </cell>
          <cell r="AS105">
            <v>3</v>
          </cell>
          <cell r="AT105">
            <v>0</v>
          </cell>
        </row>
        <row r="106">
          <cell r="E106">
            <v>0</v>
          </cell>
          <cell r="F106">
            <v>0</v>
          </cell>
          <cell r="G106">
            <v>101</v>
          </cell>
          <cell r="H106" t="str">
            <v>275</v>
          </cell>
          <cell r="I106" t="str">
            <v>대</v>
          </cell>
          <cell r="J106">
            <v>474</v>
          </cell>
          <cell r="K106">
            <v>60</v>
          </cell>
          <cell r="L106">
            <v>0</v>
          </cell>
          <cell r="M106">
            <v>60</v>
          </cell>
          <cell r="N106">
            <v>0</v>
          </cell>
          <cell r="O106">
            <v>0</v>
          </cell>
          <cell r="P106">
            <v>0</v>
          </cell>
          <cell r="R106" t="str">
            <v>미등록</v>
          </cell>
          <cell r="V106">
            <v>1440000</v>
          </cell>
          <cell r="Z106">
            <v>59.5</v>
          </cell>
          <cell r="AA106">
            <v>0</v>
          </cell>
          <cell r="AH106">
            <v>0</v>
          </cell>
          <cell r="AI106">
            <v>12</v>
          </cell>
          <cell r="AJ106">
            <v>0</v>
          </cell>
          <cell r="AK106">
            <v>38</v>
          </cell>
          <cell r="AL106" t="str">
            <v>★</v>
          </cell>
          <cell r="AM106">
            <v>22</v>
          </cell>
          <cell r="AN106">
            <v>0</v>
          </cell>
          <cell r="AO106">
            <v>15</v>
          </cell>
          <cell r="AP106">
            <v>0</v>
          </cell>
          <cell r="AQ106">
            <v>29</v>
          </cell>
          <cell r="AR106">
            <v>0</v>
          </cell>
          <cell r="AS106">
            <v>3</v>
          </cell>
          <cell r="AT106">
            <v>0</v>
          </cell>
        </row>
        <row r="107">
          <cell r="E107">
            <v>0</v>
          </cell>
          <cell r="F107">
            <v>0</v>
          </cell>
          <cell r="K107">
            <v>45645</v>
          </cell>
          <cell r="L107">
            <v>3225</v>
          </cell>
          <cell r="M107">
            <v>16502</v>
          </cell>
          <cell r="N107">
            <v>16235</v>
          </cell>
          <cell r="O107">
            <v>4790</v>
          </cell>
          <cell r="P107">
            <v>4893</v>
          </cell>
          <cell r="X107">
            <v>3223.3</v>
          </cell>
          <cell r="Z107">
            <v>16502.699999999997</v>
          </cell>
          <cell r="AB107">
            <v>16250.6</v>
          </cell>
          <cell r="AD107">
            <v>4791.8999999999996</v>
          </cell>
          <cell r="AF107">
            <v>4891.4999999999991</v>
          </cell>
        </row>
        <row r="108">
          <cell r="E108">
            <v>0</v>
          </cell>
          <cell r="F108">
            <v>0</v>
          </cell>
          <cell r="K108">
            <v>45659.14</v>
          </cell>
          <cell r="L108">
            <v>3223.18</v>
          </cell>
          <cell r="M108">
            <v>16502.599999999999</v>
          </cell>
          <cell r="N108">
            <v>16250.46</v>
          </cell>
          <cell r="O108">
            <v>4791.6000000000004</v>
          </cell>
          <cell r="P108">
            <v>4891.3</v>
          </cell>
          <cell r="X108">
            <v>3223.18</v>
          </cell>
          <cell r="Z108">
            <v>16502.599999999999</v>
          </cell>
          <cell r="AB108">
            <v>16250.46</v>
          </cell>
          <cell r="AD108">
            <v>4791.6000000000004</v>
          </cell>
          <cell r="AF108">
            <v>4891.3</v>
          </cell>
        </row>
        <row r="109">
          <cell r="E109">
            <v>0</v>
          </cell>
          <cell r="F109">
            <v>0</v>
          </cell>
          <cell r="K109">
            <v>-14.139999999999418</v>
          </cell>
          <cell r="L109">
            <v>1.8200000000001637</v>
          </cell>
          <cell r="M109">
            <v>-0.59999999999854481</v>
          </cell>
          <cell r="N109">
            <v>-15.459999999999127</v>
          </cell>
          <cell r="O109">
            <v>-1.6000000000003638</v>
          </cell>
          <cell r="P109">
            <v>1.6999999999998181</v>
          </cell>
          <cell r="X109">
            <v>0.12000000000034561</v>
          </cell>
          <cell r="Z109">
            <v>9.9999999998544808E-2</v>
          </cell>
          <cell r="AB109">
            <v>0.14000000000123691</v>
          </cell>
          <cell r="AD109">
            <v>0.2999999999992724</v>
          </cell>
          <cell r="AF109">
            <v>0.19999999999890861</v>
          </cell>
        </row>
        <row r="110">
          <cell r="E110">
            <v>0</v>
          </cell>
          <cell r="F110">
            <v>0</v>
          </cell>
        </row>
        <row r="111">
          <cell r="E111">
            <v>0</v>
          </cell>
          <cell r="F111">
            <v>0</v>
          </cell>
        </row>
        <row r="112">
          <cell r="E112">
            <v>0</v>
          </cell>
          <cell r="F112">
            <v>0</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개인설계서"/>
      <sheetName val="개인설계서 (2)"/>
      <sheetName val="개인설계서(27-3~4)"/>
      <sheetName val="개인설계서(176)"/>
      <sheetName val="분양설계데이타"/>
      <sheetName val="APT"/>
      <sheetName val="Sheet1"/>
    </sheetNames>
    <sheetDataSet>
      <sheetData sheetId="0"/>
      <sheetData sheetId="1"/>
      <sheetData sheetId="2"/>
      <sheetData sheetId="3"/>
      <sheetData sheetId="4">
        <row r="1">
          <cell r="C1">
            <v>0</v>
          </cell>
          <cell r="D1">
            <v>0</v>
          </cell>
          <cell r="E1">
            <v>0</v>
          </cell>
          <cell r="F1">
            <v>0</v>
          </cell>
          <cell r="G1" t="str">
            <v>43</v>
          </cell>
          <cell r="H1" t="str">
            <v>김명희</v>
          </cell>
          <cell r="I1">
            <v>47</v>
          </cell>
          <cell r="J1">
            <v>0</v>
          </cell>
          <cell r="K1">
            <v>7102112388612</v>
          </cell>
          <cell r="L1" t="str">
            <v>노원구 월계동 780 청백아파트 301-606</v>
          </cell>
          <cell r="M1" t="str">
            <v>김명희</v>
          </cell>
          <cell r="N1">
            <v>24</v>
          </cell>
          <cell r="O1">
            <v>24</v>
          </cell>
          <cell r="P1" t="str">
            <v>74-3</v>
          </cell>
          <cell r="Q1" t="str">
            <v>대지</v>
          </cell>
          <cell r="R1">
            <v>1959.3</v>
          </cell>
          <cell r="S1" t="str">
            <v>공유</v>
          </cell>
          <cell r="T1">
            <v>3.78</v>
          </cell>
          <cell r="U1" t="str">
            <v>2005.11.28</v>
          </cell>
          <cell r="V1">
            <v>0</v>
          </cell>
          <cell r="W1">
            <v>0</v>
          </cell>
          <cell r="X1" t="str">
            <v>○</v>
          </cell>
          <cell r="Y1">
            <v>0</v>
          </cell>
          <cell r="Z1">
            <v>0</v>
          </cell>
          <cell r="AA1" t="str">
            <v>건물에포함평가</v>
          </cell>
          <cell r="AB1">
            <v>0</v>
          </cell>
          <cell r="AC1" t="str">
            <v>건물에포함평가</v>
          </cell>
          <cell r="AD1" t="str">
            <v>건물에포함평가</v>
          </cell>
          <cell r="AE1">
            <v>1</v>
          </cell>
          <cell r="AF1">
            <v>0</v>
          </cell>
          <cell r="AG1">
            <v>0</v>
          </cell>
          <cell r="AH1" t="str">
            <v>다세대주택</v>
          </cell>
          <cell r="AI1">
            <v>29.67</v>
          </cell>
          <cell r="AJ1">
            <v>29.67</v>
          </cell>
          <cell r="AK1" t="str">
            <v>유</v>
          </cell>
          <cell r="AL1">
            <v>0</v>
          </cell>
          <cell r="AM1" t="str">
            <v>2005.11.28</v>
          </cell>
          <cell r="AN1">
            <v>0</v>
          </cell>
          <cell r="AO1">
            <v>0</v>
          </cell>
          <cell r="AP1" t="str">
            <v>○</v>
          </cell>
          <cell r="AQ1">
            <v>0</v>
          </cell>
          <cell r="AR1">
            <v>48207000</v>
          </cell>
          <cell r="AS1">
            <v>0</v>
          </cell>
          <cell r="AT1">
            <v>48880000</v>
          </cell>
          <cell r="AU1">
            <v>48543500</v>
          </cell>
          <cell r="AV1">
            <v>0</v>
          </cell>
          <cell r="AW1">
            <v>0</v>
          </cell>
          <cell r="AX1">
            <v>0</v>
          </cell>
          <cell r="AY1">
            <v>0</v>
          </cell>
          <cell r="AZ1">
            <v>0</v>
          </cell>
          <cell r="BA1">
            <v>3.78</v>
          </cell>
          <cell r="BB1">
            <v>0</v>
          </cell>
          <cell r="BC1">
            <v>0</v>
          </cell>
          <cell r="BD1">
            <v>0</v>
          </cell>
          <cell r="BE1">
            <v>0</v>
          </cell>
        </row>
        <row r="2">
          <cell r="C2">
            <v>0</v>
          </cell>
          <cell r="D2">
            <v>0</v>
          </cell>
          <cell r="E2">
            <v>0</v>
          </cell>
          <cell r="F2">
            <v>0</v>
          </cell>
          <cell r="G2">
            <v>0</v>
          </cell>
          <cell r="H2">
            <v>0</v>
          </cell>
          <cell r="I2">
            <v>0</v>
          </cell>
          <cell r="J2">
            <v>0</v>
          </cell>
          <cell r="K2">
            <v>0</v>
          </cell>
          <cell r="L2">
            <v>0</v>
          </cell>
          <cell r="M2" t="str">
            <v>김명희</v>
          </cell>
          <cell r="N2">
            <v>0</v>
          </cell>
          <cell r="O2">
            <v>0</v>
          </cell>
          <cell r="P2" t="str">
            <v>74-3</v>
          </cell>
          <cell r="Q2" t="str">
            <v>대지</v>
          </cell>
          <cell r="R2">
            <v>1959.3</v>
          </cell>
          <cell r="S2">
            <v>0</v>
          </cell>
          <cell r="T2">
            <v>0</v>
          </cell>
          <cell r="U2">
            <v>0</v>
          </cell>
          <cell r="V2">
            <v>0</v>
          </cell>
          <cell r="W2">
            <v>0</v>
          </cell>
          <cell r="X2">
            <v>0</v>
          </cell>
          <cell r="Y2">
            <v>0</v>
          </cell>
          <cell r="Z2">
            <v>2693000</v>
          </cell>
          <cell r="AA2">
            <v>5547580</v>
          </cell>
          <cell r="AB2">
            <v>2638000</v>
          </cell>
          <cell r="AC2">
            <v>5434280</v>
          </cell>
          <cell r="AD2">
            <v>5490930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t="str">
            <v>국세청</v>
          </cell>
          <cell r="AW2">
            <v>1959.3</v>
          </cell>
          <cell r="AX2">
            <v>0</v>
          </cell>
          <cell r="AY2">
            <v>0</v>
          </cell>
          <cell r="AZ2">
            <v>0</v>
          </cell>
          <cell r="BA2">
            <v>0</v>
          </cell>
          <cell r="BB2">
            <v>0</v>
          </cell>
          <cell r="BC2">
            <v>0</v>
          </cell>
          <cell r="BD2">
            <v>0</v>
          </cell>
          <cell r="BE2">
            <v>0</v>
          </cell>
        </row>
        <row r="3">
          <cell r="C3">
            <v>0</v>
          </cell>
          <cell r="D3">
            <v>0</v>
          </cell>
          <cell r="E3">
            <v>0</v>
          </cell>
          <cell r="F3">
            <v>0</v>
          </cell>
          <cell r="G3">
            <v>0</v>
          </cell>
          <cell r="H3">
            <v>0</v>
          </cell>
          <cell r="I3">
            <v>0</v>
          </cell>
          <cell r="J3">
            <v>0</v>
          </cell>
          <cell r="K3">
            <v>0</v>
          </cell>
          <cell r="L3">
            <v>0</v>
          </cell>
          <cell r="M3" t="str">
            <v>김명희</v>
          </cell>
          <cell r="N3">
            <v>0</v>
          </cell>
          <cell r="O3">
            <v>0</v>
          </cell>
          <cell r="P3" t="str">
            <v>47-3</v>
          </cell>
          <cell r="Q3" t="str">
            <v>도로</v>
          </cell>
          <cell r="R3">
            <v>2512.5</v>
          </cell>
          <cell r="S3">
            <v>0</v>
          </cell>
          <cell r="T3">
            <v>0</v>
          </cell>
          <cell r="U3">
            <v>0</v>
          </cell>
          <cell r="V3">
            <v>0</v>
          </cell>
          <cell r="W3">
            <v>0</v>
          </cell>
          <cell r="X3">
            <v>0</v>
          </cell>
          <cell r="Y3">
            <v>0</v>
          </cell>
          <cell r="Z3">
            <v>2693000</v>
          </cell>
          <cell r="AA3">
            <v>2003592</v>
          </cell>
          <cell r="AB3">
            <v>2638000</v>
          </cell>
          <cell r="AC3">
            <v>1962672</v>
          </cell>
          <cell r="AD3">
            <v>1983132</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t="str">
            <v>서울시</v>
          </cell>
          <cell r="AW3">
            <v>2512.5</v>
          </cell>
          <cell r="AX3">
            <v>0</v>
          </cell>
          <cell r="AY3">
            <v>0</v>
          </cell>
          <cell r="AZ3">
            <v>0</v>
          </cell>
          <cell r="BA3">
            <v>0</v>
          </cell>
          <cell r="BB3">
            <v>0</v>
          </cell>
          <cell r="BC3">
            <v>0</v>
          </cell>
          <cell r="BD3">
            <v>0</v>
          </cell>
          <cell r="BE3">
            <v>0</v>
          </cell>
        </row>
        <row r="4">
          <cell r="C4">
            <v>0</v>
          </cell>
          <cell r="D4">
            <v>0</v>
          </cell>
          <cell r="E4">
            <v>0</v>
          </cell>
          <cell r="F4">
            <v>0</v>
          </cell>
          <cell r="G4">
            <v>0</v>
          </cell>
          <cell r="H4">
            <v>0</v>
          </cell>
          <cell r="I4">
            <v>0</v>
          </cell>
          <cell r="J4">
            <v>0</v>
          </cell>
          <cell r="K4">
            <v>0</v>
          </cell>
          <cell r="L4">
            <v>0</v>
          </cell>
          <cell r="M4" t="str">
            <v>김명희</v>
          </cell>
          <cell r="N4">
            <v>0</v>
          </cell>
          <cell r="O4">
            <v>0</v>
          </cell>
          <cell r="P4" t="str">
            <v>47-25</v>
          </cell>
          <cell r="Q4" t="str">
            <v>도로</v>
          </cell>
          <cell r="R4">
            <v>18.899999999999999</v>
          </cell>
          <cell r="S4">
            <v>0</v>
          </cell>
          <cell r="T4">
            <v>0</v>
          </cell>
          <cell r="U4">
            <v>0</v>
          </cell>
          <cell r="V4">
            <v>0</v>
          </cell>
          <cell r="W4">
            <v>0</v>
          </cell>
          <cell r="X4">
            <v>0</v>
          </cell>
          <cell r="Y4">
            <v>0</v>
          </cell>
          <cell r="Z4">
            <v>2693000</v>
          </cell>
          <cell r="AA4">
            <v>16158</v>
          </cell>
          <cell r="AB4">
            <v>2638000</v>
          </cell>
          <cell r="AC4">
            <v>15828</v>
          </cell>
          <cell r="AD4">
            <v>15993</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t="str">
            <v>서울시</v>
          </cell>
          <cell r="AW4">
            <v>18.899999999999999</v>
          </cell>
          <cell r="AX4">
            <v>0</v>
          </cell>
          <cell r="AY4">
            <v>0</v>
          </cell>
          <cell r="AZ4">
            <v>0</v>
          </cell>
          <cell r="BA4">
            <v>0</v>
          </cell>
          <cell r="BB4">
            <v>0</v>
          </cell>
          <cell r="BC4">
            <v>0</v>
          </cell>
          <cell r="BD4">
            <v>0</v>
          </cell>
          <cell r="BE4">
            <v>0</v>
          </cell>
        </row>
        <row r="5">
          <cell r="C5">
            <v>0</v>
          </cell>
          <cell r="D5">
            <v>0</v>
          </cell>
          <cell r="E5">
            <v>0</v>
          </cell>
          <cell r="F5">
            <v>0</v>
          </cell>
          <cell r="G5">
            <v>0</v>
          </cell>
          <cell r="H5">
            <v>0</v>
          </cell>
          <cell r="I5">
            <v>0</v>
          </cell>
          <cell r="J5">
            <v>0</v>
          </cell>
          <cell r="K5">
            <v>0</v>
          </cell>
          <cell r="L5">
            <v>0</v>
          </cell>
          <cell r="M5" t="str">
            <v>김명희</v>
          </cell>
          <cell r="N5">
            <v>0</v>
          </cell>
          <cell r="O5">
            <v>0</v>
          </cell>
          <cell r="P5" t="str">
            <v>47-26</v>
          </cell>
          <cell r="Q5" t="str">
            <v>도로</v>
          </cell>
          <cell r="R5">
            <v>0.2</v>
          </cell>
          <cell r="S5">
            <v>0</v>
          </cell>
          <cell r="T5">
            <v>0</v>
          </cell>
          <cell r="U5">
            <v>0</v>
          </cell>
          <cell r="V5">
            <v>0</v>
          </cell>
          <cell r="W5">
            <v>0</v>
          </cell>
          <cell r="X5">
            <v>0</v>
          </cell>
          <cell r="Y5">
            <v>0</v>
          </cell>
          <cell r="Z5">
            <v>2693000</v>
          </cell>
          <cell r="AA5">
            <v>2693</v>
          </cell>
          <cell r="AB5">
            <v>2638000</v>
          </cell>
          <cell r="AC5">
            <v>2638</v>
          </cell>
          <cell r="AD5">
            <v>2665</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t="str">
            <v>서울시</v>
          </cell>
          <cell r="AW5">
            <v>0.2</v>
          </cell>
          <cell r="AX5">
            <v>0</v>
          </cell>
          <cell r="AY5">
            <v>0</v>
          </cell>
          <cell r="AZ5">
            <v>0</v>
          </cell>
          <cell r="BA5">
            <v>0</v>
          </cell>
          <cell r="BB5">
            <v>0</v>
          </cell>
          <cell r="BC5">
            <v>0</v>
          </cell>
          <cell r="BD5">
            <v>0</v>
          </cell>
          <cell r="BE5">
            <v>0</v>
          </cell>
        </row>
        <row r="6">
          <cell r="C6">
            <v>0</v>
          </cell>
          <cell r="D6">
            <v>0</v>
          </cell>
          <cell r="E6">
            <v>0</v>
          </cell>
          <cell r="F6">
            <v>0</v>
          </cell>
          <cell r="G6">
            <v>0</v>
          </cell>
          <cell r="H6">
            <v>0</v>
          </cell>
          <cell r="I6">
            <v>0</v>
          </cell>
          <cell r="J6">
            <v>0</v>
          </cell>
          <cell r="K6">
            <v>0</v>
          </cell>
          <cell r="L6">
            <v>0</v>
          </cell>
          <cell r="M6" t="str">
            <v>김명희</v>
          </cell>
          <cell r="N6">
            <v>0</v>
          </cell>
          <cell r="O6">
            <v>0</v>
          </cell>
          <cell r="P6" t="str">
            <v>47-28</v>
          </cell>
          <cell r="Q6" t="str">
            <v>도로</v>
          </cell>
          <cell r="R6">
            <v>773.1</v>
          </cell>
          <cell r="S6">
            <v>0</v>
          </cell>
          <cell r="T6">
            <v>0</v>
          </cell>
          <cell r="U6">
            <v>0</v>
          </cell>
          <cell r="V6">
            <v>0</v>
          </cell>
          <cell r="W6">
            <v>0</v>
          </cell>
          <cell r="X6">
            <v>0</v>
          </cell>
          <cell r="Y6">
            <v>0</v>
          </cell>
          <cell r="Z6">
            <v>2693000</v>
          </cell>
          <cell r="AA6">
            <v>616697</v>
          </cell>
          <cell r="AB6">
            <v>2638000</v>
          </cell>
          <cell r="AC6">
            <v>604102</v>
          </cell>
          <cell r="AD6">
            <v>610400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t="str">
            <v>서울시</v>
          </cell>
          <cell r="AW6">
            <v>773.1</v>
          </cell>
          <cell r="AX6">
            <v>0</v>
          </cell>
          <cell r="AY6">
            <v>0</v>
          </cell>
          <cell r="AZ6">
            <v>0</v>
          </cell>
          <cell r="BA6">
            <v>0</v>
          </cell>
          <cell r="BB6">
            <v>0</v>
          </cell>
          <cell r="BC6">
            <v>0</v>
          </cell>
          <cell r="BD6">
            <v>0</v>
          </cell>
          <cell r="BE6">
            <v>0</v>
          </cell>
        </row>
        <row r="7">
          <cell r="C7">
            <v>0</v>
          </cell>
          <cell r="D7">
            <v>0</v>
          </cell>
          <cell r="E7">
            <v>0</v>
          </cell>
          <cell r="F7">
            <v>0</v>
          </cell>
          <cell r="G7">
            <v>0</v>
          </cell>
          <cell r="H7">
            <v>0</v>
          </cell>
          <cell r="I7">
            <v>0</v>
          </cell>
          <cell r="J7">
            <v>0</v>
          </cell>
          <cell r="K7">
            <v>0</v>
          </cell>
          <cell r="L7">
            <v>0</v>
          </cell>
          <cell r="M7" t="str">
            <v>김명희</v>
          </cell>
          <cell r="N7">
            <v>0</v>
          </cell>
          <cell r="O7">
            <v>0</v>
          </cell>
          <cell r="P7" t="str">
            <v>47-29</v>
          </cell>
          <cell r="Q7" t="str">
            <v>도로</v>
          </cell>
          <cell r="R7">
            <v>369.2</v>
          </cell>
          <cell r="S7">
            <v>0</v>
          </cell>
          <cell r="T7">
            <v>0</v>
          </cell>
          <cell r="U7">
            <v>0</v>
          </cell>
          <cell r="V7">
            <v>0</v>
          </cell>
          <cell r="W7">
            <v>0</v>
          </cell>
          <cell r="X7">
            <v>0</v>
          </cell>
          <cell r="Y7">
            <v>0</v>
          </cell>
          <cell r="Z7">
            <v>2693000</v>
          </cell>
          <cell r="AA7">
            <v>293537</v>
          </cell>
          <cell r="AB7">
            <v>2638000</v>
          </cell>
          <cell r="AC7">
            <v>287542</v>
          </cell>
          <cell r="AD7">
            <v>290540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t="str">
            <v>서울시</v>
          </cell>
          <cell r="AW7">
            <v>369.2</v>
          </cell>
          <cell r="AX7">
            <v>0</v>
          </cell>
          <cell r="AY7">
            <v>0</v>
          </cell>
          <cell r="AZ7">
            <v>0</v>
          </cell>
          <cell r="BA7">
            <v>0</v>
          </cell>
          <cell r="BB7">
            <v>0</v>
          </cell>
          <cell r="BC7">
            <v>0</v>
          </cell>
          <cell r="BD7">
            <v>0</v>
          </cell>
          <cell r="BE7">
            <v>0</v>
          </cell>
        </row>
        <row r="8">
          <cell r="C8">
            <v>0</v>
          </cell>
          <cell r="D8">
            <v>0</v>
          </cell>
          <cell r="E8">
            <v>0</v>
          </cell>
          <cell r="F8">
            <v>0</v>
          </cell>
          <cell r="G8">
            <v>0</v>
          </cell>
          <cell r="H8">
            <v>0</v>
          </cell>
          <cell r="I8">
            <v>0</v>
          </cell>
          <cell r="J8">
            <v>0</v>
          </cell>
          <cell r="K8">
            <v>0</v>
          </cell>
          <cell r="L8">
            <v>0</v>
          </cell>
          <cell r="M8" t="str">
            <v>김명희</v>
          </cell>
          <cell r="N8">
            <v>0</v>
          </cell>
          <cell r="O8">
            <v>0</v>
          </cell>
          <cell r="P8" t="str">
            <v>47-31</v>
          </cell>
          <cell r="Q8" t="str">
            <v>도로</v>
          </cell>
          <cell r="R8">
            <v>318.7</v>
          </cell>
          <cell r="S8">
            <v>0</v>
          </cell>
          <cell r="T8">
            <v>0</v>
          </cell>
          <cell r="U8">
            <v>0</v>
          </cell>
          <cell r="V8">
            <v>0</v>
          </cell>
          <cell r="W8">
            <v>0</v>
          </cell>
          <cell r="X8">
            <v>0</v>
          </cell>
          <cell r="Y8">
            <v>0</v>
          </cell>
          <cell r="Z8">
            <v>2693000</v>
          </cell>
          <cell r="AA8">
            <v>253142</v>
          </cell>
          <cell r="AB8">
            <v>2638000</v>
          </cell>
          <cell r="AC8">
            <v>247972</v>
          </cell>
          <cell r="AD8">
            <v>250557</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t="str">
            <v>서울시</v>
          </cell>
          <cell r="AW8">
            <v>318.7</v>
          </cell>
          <cell r="AX8">
            <v>0</v>
          </cell>
          <cell r="AY8">
            <v>0</v>
          </cell>
          <cell r="AZ8">
            <v>0</v>
          </cell>
          <cell r="BA8">
            <v>0</v>
          </cell>
          <cell r="BB8">
            <v>0</v>
          </cell>
          <cell r="BC8">
            <v>0</v>
          </cell>
          <cell r="BD8">
            <v>0</v>
          </cell>
          <cell r="BE8">
            <v>0</v>
          </cell>
        </row>
        <row r="9">
          <cell r="C9">
            <v>0</v>
          </cell>
          <cell r="D9">
            <v>0</v>
          </cell>
          <cell r="E9">
            <v>0</v>
          </cell>
          <cell r="F9">
            <v>0</v>
          </cell>
          <cell r="G9">
            <v>0</v>
          </cell>
          <cell r="H9">
            <v>0</v>
          </cell>
          <cell r="I9">
            <v>0</v>
          </cell>
          <cell r="J9">
            <v>0</v>
          </cell>
          <cell r="K9">
            <v>0</v>
          </cell>
          <cell r="L9">
            <v>0</v>
          </cell>
          <cell r="M9" t="str">
            <v>김명희</v>
          </cell>
          <cell r="N9">
            <v>0</v>
          </cell>
          <cell r="O9">
            <v>0</v>
          </cell>
          <cell r="P9" t="str">
            <v>47-32</v>
          </cell>
          <cell r="Q9" t="str">
            <v>도로</v>
          </cell>
          <cell r="R9">
            <v>372.6</v>
          </cell>
          <cell r="S9">
            <v>0</v>
          </cell>
          <cell r="T9">
            <v>0</v>
          </cell>
          <cell r="U9">
            <v>0</v>
          </cell>
          <cell r="V9">
            <v>0</v>
          </cell>
          <cell r="W9">
            <v>0</v>
          </cell>
          <cell r="X9">
            <v>0</v>
          </cell>
          <cell r="Y9">
            <v>0</v>
          </cell>
          <cell r="Z9">
            <v>2693000</v>
          </cell>
          <cell r="AA9">
            <v>296230</v>
          </cell>
          <cell r="AB9">
            <v>2638000</v>
          </cell>
          <cell r="AC9">
            <v>290180</v>
          </cell>
          <cell r="AD9">
            <v>293205</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t="str">
            <v>서울시</v>
          </cell>
          <cell r="AW9">
            <v>372.6</v>
          </cell>
          <cell r="AX9">
            <v>0</v>
          </cell>
          <cell r="AY9">
            <v>0</v>
          </cell>
          <cell r="AZ9">
            <v>0</v>
          </cell>
          <cell r="BA9">
            <v>0</v>
          </cell>
          <cell r="BB9">
            <v>0</v>
          </cell>
          <cell r="BC9">
            <v>0</v>
          </cell>
          <cell r="BD9">
            <v>0</v>
          </cell>
          <cell r="BE9">
            <v>0</v>
          </cell>
        </row>
        <row r="10">
          <cell r="C10">
            <v>0</v>
          </cell>
          <cell r="D10">
            <v>0</v>
          </cell>
          <cell r="E10">
            <v>0</v>
          </cell>
          <cell r="F10">
            <v>0</v>
          </cell>
          <cell r="G10">
            <v>0</v>
          </cell>
          <cell r="H10">
            <v>0</v>
          </cell>
          <cell r="I10">
            <v>0</v>
          </cell>
          <cell r="J10">
            <v>0</v>
          </cell>
          <cell r="K10">
            <v>0</v>
          </cell>
          <cell r="L10">
            <v>0</v>
          </cell>
          <cell r="M10" t="str">
            <v>김명희</v>
          </cell>
          <cell r="N10">
            <v>0</v>
          </cell>
          <cell r="O10">
            <v>0</v>
          </cell>
          <cell r="P10" t="str">
            <v>47-34</v>
          </cell>
          <cell r="Q10" t="str">
            <v>도로</v>
          </cell>
          <cell r="R10">
            <v>24.1</v>
          </cell>
          <cell r="S10">
            <v>0</v>
          </cell>
          <cell r="T10">
            <v>0</v>
          </cell>
          <cell r="U10">
            <v>0</v>
          </cell>
          <cell r="V10">
            <v>0</v>
          </cell>
          <cell r="W10">
            <v>0</v>
          </cell>
          <cell r="X10">
            <v>0</v>
          </cell>
          <cell r="Y10">
            <v>0</v>
          </cell>
          <cell r="Z10">
            <v>2693000</v>
          </cell>
          <cell r="AA10">
            <v>18851</v>
          </cell>
          <cell r="AB10">
            <v>2638000</v>
          </cell>
          <cell r="AC10">
            <v>18466</v>
          </cell>
          <cell r="AD10">
            <v>18658</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t="str">
            <v>서울시</v>
          </cell>
          <cell r="AW10">
            <v>24.1</v>
          </cell>
          <cell r="AX10">
            <v>0</v>
          </cell>
          <cell r="AY10">
            <v>0</v>
          </cell>
          <cell r="AZ10">
            <v>0</v>
          </cell>
          <cell r="BA10">
            <v>0</v>
          </cell>
          <cell r="BB10">
            <v>0</v>
          </cell>
          <cell r="BC10">
            <v>0</v>
          </cell>
          <cell r="BD10">
            <v>0</v>
          </cell>
          <cell r="BE10">
            <v>0</v>
          </cell>
        </row>
        <row r="11">
          <cell r="C11">
            <v>0</v>
          </cell>
          <cell r="D11">
            <v>0</v>
          </cell>
          <cell r="E11">
            <v>0</v>
          </cell>
          <cell r="F11">
            <v>0</v>
          </cell>
          <cell r="G11">
            <v>0</v>
          </cell>
          <cell r="H11">
            <v>0</v>
          </cell>
          <cell r="I11">
            <v>0</v>
          </cell>
          <cell r="J11">
            <v>0</v>
          </cell>
          <cell r="K11">
            <v>0</v>
          </cell>
          <cell r="L11">
            <v>0</v>
          </cell>
          <cell r="M11" t="str">
            <v>김명희</v>
          </cell>
          <cell r="N11">
            <v>0</v>
          </cell>
          <cell r="O11">
            <v>0</v>
          </cell>
          <cell r="P11" t="str">
            <v>75-2</v>
          </cell>
          <cell r="Q11" t="str">
            <v>대지</v>
          </cell>
          <cell r="R11">
            <v>3068.4</v>
          </cell>
          <cell r="S11" t="str">
            <v>공유</v>
          </cell>
          <cell r="T11">
            <v>5.93</v>
          </cell>
          <cell r="U11" t="str">
            <v>2005.11.28</v>
          </cell>
          <cell r="V11">
            <v>0</v>
          </cell>
          <cell r="W11">
            <v>0</v>
          </cell>
          <cell r="X11" t="str">
            <v>○</v>
          </cell>
          <cell r="Y11">
            <v>0</v>
          </cell>
          <cell r="Z11">
            <v>0</v>
          </cell>
          <cell r="AA11" t="str">
            <v>건물에포함평가</v>
          </cell>
          <cell r="AB11">
            <v>0</v>
          </cell>
          <cell r="AC11" t="str">
            <v>건물에포함평가</v>
          </cell>
          <cell r="AD11" t="str">
            <v>건물에포함평가</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5.93</v>
          </cell>
          <cell r="BB11">
            <v>0</v>
          </cell>
          <cell r="BC11">
            <v>0</v>
          </cell>
          <cell r="BD11">
            <v>0</v>
          </cell>
          <cell r="BE11">
            <v>0</v>
          </cell>
        </row>
        <row r="12">
          <cell r="C12">
            <v>0</v>
          </cell>
          <cell r="D12">
            <v>0</v>
          </cell>
          <cell r="E12">
            <v>0</v>
          </cell>
          <cell r="F12">
            <v>0</v>
          </cell>
          <cell r="G12">
            <v>0</v>
          </cell>
          <cell r="H12">
            <v>0</v>
          </cell>
          <cell r="I12">
            <v>0</v>
          </cell>
          <cell r="J12">
            <v>0</v>
          </cell>
          <cell r="K12">
            <v>0</v>
          </cell>
          <cell r="L12">
            <v>0</v>
          </cell>
          <cell r="M12" t="str">
            <v>김명희</v>
          </cell>
          <cell r="N12">
            <v>0</v>
          </cell>
          <cell r="O12">
            <v>0</v>
          </cell>
          <cell r="P12" t="str">
            <v>75-3</v>
          </cell>
          <cell r="Q12" t="str">
            <v>대지</v>
          </cell>
          <cell r="R12">
            <v>1796.6</v>
          </cell>
          <cell r="S12" t="str">
            <v>공유</v>
          </cell>
          <cell r="T12">
            <v>3.47</v>
          </cell>
          <cell r="U12" t="str">
            <v>2005.11.28</v>
          </cell>
          <cell r="V12">
            <v>0</v>
          </cell>
          <cell r="W12">
            <v>0</v>
          </cell>
          <cell r="X12" t="str">
            <v>○</v>
          </cell>
          <cell r="Y12">
            <v>0</v>
          </cell>
          <cell r="Z12">
            <v>0</v>
          </cell>
          <cell r="AA12" t="str">
            <v>건물에포함평가</v>
          </cell>
          <cell r="AB12">
            <v>0</v>
          </cell>
          <cell r="AC12" t="str">
            <v>건물에포함평가</v>
          </cell>
          <cell r="AD12" t="str">
            <v>건물에포함평가</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3.47</v>
          </cell>
          <cell r="BB12">
            <v>0</v>
          </cell>
          <cell r="BC12">
            <v>0</v>
          </cell>
          <cell r="BD12">
            <v>0</v>
          </cell>
          <cell r="BE12">
            <v>0</v>
          </cell>
        </row>
        <row r="13">
          <cell r="C13">
            <v>0</v>
          </cell>
          <cell r="D13">
            <v>0</v>
          </cell>
          <cell r="E13">
            <v>0</v>
          </cell>
          <cell r="F13">
            <v>0</v>
          </cell>
          <cell r="G13">
            <v>0</v>
          </cell>
          <cell r="H13">
            <v>0</v>
          </cell>
          <cell r="I13">
            <v>0</v>
          </cell>
          <cell r="J13">
            <v>0</v>
          </cell>
          <cell r="K13">
            <v>0</v>
          </cell>
          <cell r="L13">
            <v>0</v>
          </cell>
          <cell r="M13" t="str">
            <v>김명희</v>
          </cell>
          <cell r="N13">
            <v>0</v>
          </cell>
          <cell r="O13">
            <v>0</v>
          </cell>
          <cell r="P13" t="str">
            <v>75-47</v>
          </cell>
          <cell r="Q13" t="str">
            <v>대지</v>
          </cell>
          <cell r="R13">
            <v>18.600000000000001</v>
          </cell>
          <cell r="S13">
            <v>0</v>
          </cell>
          <cell r="T13">
            <v>0.04</v>
          </cell>
          <cell r="U13" t="str">
            <v>2005.11.28</v>
          </cell>
          <cell r="V13">
            <v>0</v>
          </cell>
          <cell r="W13">
            <v>0</v>
          </cell>
          <cell r="X13" t="str">
            <v>○</v>
          </cell>
          <cell r="Y13">
            <v>0</v>
          </cell>
          <cell r="Z13">
            <v>0</v>
          </cell>
          <cell r="AA13" t="str">
            <v>건물에포함평가</v>
          </cell>
          <cell r="AB13">
            <v>0</v>
          </cell>
          <cell r="AC13" t="str">
            <v>건물에포함평가</v>
          </cell>
          <cell r="AD13" t="str">
            <v>건물에포함평가</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0.04</v>
          </cell>
          <cell r="BB13">
            <v>0</v>
          </cell>
          <cell r="BC13">
            <v>0</v>
          </cell>
          <cell r="BD13">
            <v>0</v>
          </cell>
          <cell r="BE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sheetData>
      <sheetData sheetId="5"/>
      <sheetData sheetId="6"/>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파일 재생성용"/>
      <sheetName val="database"/>
      <sheetName val="출력용"/>
      <sheetName val="공공용지협의서(일반)"/>
      <sheetName val="공공용지협의서(집합건물)"/>
      <sheetName val="부동산(물건 등)~"/>
      <sheetName val="부동산의 표시"/>
      <sheetName val="보상금청구서및협의계약서(개인)"/>
      <sheetName val="영업,지장물,이사확인서"/>
      <sheetName val="수령할 서류 확인장"/>
      <sheetName val="출력할 서류 확인장"/>
      <sheetName val="일반자료"/>
      <sheetName val="토지"/>
      <sheetName val="건축물"/>
      <sheetName val="부동산 등의~"/>
      <sheetName val="공공용지협의서"/>
      <sheetName val="보상금청구서및협의계약서"/>
      <sheetName val="토지,건물,영업권포기각서"/>
      <sheetName val="지장물철거각서"/>
      <sheetName val="등기위임장"/>
      <sheetName val="등기촉탁승낙서"/>
      <sheetName val="보상금영수증"/>
      <sheetName val="협의위임장"/>
      <sheetName val="입금위임장"/>
      <sheetName val="위임입금확인서"/>
      <sheetName val="합의서(임대차관련)"/>
      <sheetName val="토지등수용확인서"/>
      <sheetName val="영농손실보상금청구서"/>
      <sheetName val="경작사실신고서"/>
      <sheetName val="영농손실보상금수령에 대한 합의서"/>
      <sheetName val="신봉개별지장물조사서양식"/>
      <sheetName val="지장물사진"/>
      <sheetName val="분양설계데이타"/>
      <sheetName val="총괄"/>
      <sheetName val="Sheet1 (2)"/>
      <sheetName val="Sheet1"/>
      <sheetName val="리스(CIF)산출"/>
      <sheetName val="24분기"/>
      <sheetName val="MYUN(MAC)"/>
      <sheetName val="물건평가조서"/>
      <sheetName val="수량산출"/>
      <sheetName val="Summary"/>
      <sheetName val="97 사업추정(WEKI)"/>
      <sheetName val="교각 P3"/>
      <sheetName val="인부임"/>
      <sheetName val="안산기계장치"/>
      <sheetName val="산출기초표"/>
      <sheetName val="단가"/>
      <sheetName val="터파기및재료"/>
      <sheetName val="토지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공장"/>
      <sheetName val="도입(본공장)"/>
      <sheetName val="도입(주물공장)"/>
      <sheetName val="환산율기초표"/>
      <sheetName val="수식"/>
      <sheetName val="변수"/>
      <sheetName val="정율"/>
      <sheetName val="외국지수"/>
      <sheetName val="환산율"/>
      <sheetName val="Module1"/>
      <sheetName val="Module2"/>
      <sheetName val="안산기계장치"/>
      <sheetName val="2000년1차"/>
      <sheetName val="본부별매출"/>
      <sheetName val="내역서"/>
      <sheetName val="DATE"/>
      <sheetName val="평가의견란"/>
      <sheetName val="대상토지"/>
      <sheetName val="표준지"/>
      <sheetName val="절대지우지말것"/>
      <sheetName val="접속도로"/>
      <sheetName val="1공구 배수통관 산출근거"/>
      <sheetName val="#REF"/>
      <sheetName val="토사(PE)"/>
      <sheetName val="금액결정"/>
      <sheetName val="대로근거"/>
      <sheetName val="이식비품셈"/>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변동사항"/>
      <sheetName val="겉표지"/>
      <sheetName val="내지"/>
      <sheetName val="총괄표"/>
      <sheetName val="총괄표(이사)"/>
      <sheetName val="총괄표(이사+잔여지)"/>
      <sheetName val="토지간지"/>
      <sheetName val="토지조서"/>
      <sheetName val="토지조서 (수정본3차)"/>
      <sheetName val="토지조서(수정본4차)"/>
      <sheetName val="토지조서 (4.5m 확장분)"/>
      <sheetName val="지장물간지"/>
      <sheetName val="지장물조서"/>
      <sheetName val="지장물조서 (수정본1차)"/>
      <sheetName val="지장물조서 (수정본2차)"/>
      <sheetName val="개별간지"/>
      <sheetName val="개별조서(산정조서用)"/>
      <sheetName val="소유자(세입자)리스트"/>
      <sheetName val="관계인"/>
      <sheetName val="소유자연락처"/>
      <sheetName val="청주빌딩 목록(0907)"/>
      <sheetName val="청주빌딩 목록 (구형)"/>
      <sheetName val="영업권조사"/>
      <sheetName val="내지 (A4)"/>
      <sheetName val="총괄표 (A4)"/>
      <sheetName val="토지간지 (A4)"/>
      <sheetName val="토지조서 (A4)"/>
      <sheetName val="지장물간지 (A4)"/>
      <sheetName val="지장물조서 (A4)"/>
      <sheetName val="개별간지 (A4)"/>
      <sheetName val="개별조서(산정조서用) (A4)"/>
      <sheetName val="협의통보(1차-소유자)"/>
      <sheetName val="협의통보(1차-관계인)"/>
      <sheetName val="협의통보(1차-소유자,관계인)"/>
      <sheetName val="협의통보(3차-소유자,관계인)"/>
      <sheetName val="업무연락"/>
      <sheetName val="변수"/>
      <sheetName val="리스(CIF)산출"/>
      <sheetName val="이름표"/>
      <sheetName val="비준표2"/>
      <sheetName val="비준표"/>
      <sheetName val="표준지"/>
      <sheetName val="수수료산출용"/>
      <sheetName val="97 사업추정(WEKI)"/>
      <sheetName val="배부표"/>
      <sheetName val="대325 조서(0405 평가본)"/>
      <sheetName val="제품수불내역"/>
      <sheetName val="VXXXXXX"/>
      <sheetName val="안산기계장치"/>
      <sheetName val="영업,지장물,이사확인서(개인,법인,종중)"/>
      <sheetName val="일반자료"/>
      <sheetName val="Index"/>
      <sheetName val="24분기"/>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ow r="164">
          <cell r="K164">
            <v>1657899300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지"/>
      <sheetName val="담보요약1"/>
      <sheetName val="의견,산출근거"/>
      <sheetName val="가격자료"/>
      <sheetName val="입지조건"/>
      <sheetName val="토지상황"/>
      <sheetName val="주위환경"/>
      <sheetName val="건물구조"/>
      <sheetName val="이용상태"/>
      <sheetName val="변동률산출"/>
      <sheetName val="01"/>
      <sheetName val="2.대외공문"/>
      <sheetName val="982월원안"/>
      <sheetName val="시설이용권명세서"/>
      <sheetName val="손익차총괄2"/>
      <sheetName val="단자차입일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 지가변동률</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령할 서류 확인장"/>
      <sheetName val="출력할 서류 확인장"/>
      <sheetName val="일반자료"/>
      <sheetName val="토지"/>
      <sheetName val="건축물"/>
      <sheetName val="영업,지장물,이사확인서"/>
      <sheetName val="부동산 등의~"/>
      <sheetName val="공공용지협의서"/>
      <sheetName val="보상금청구서및협의계약서"/>
      <sheetName val="토지,건물,영업권포기각서"/>
      <sheetName val="지장물철거각서"/>
      <sheetName val="등기위임장"/>
      <sheetName val="등기촉탁승낙서"/>
      <sheetName val="보상금영수증"/>
      <sheetName val="협의위임장"/>
      <sheetName val="입금위임장"/>
      <sheetName val="위임입금확인서"/>
      <sheetName val="합의서(임대차관련)"/>
      <sheetName val="토지등수용확인서"/>
      <sheetName val="토지등확인서 신청서"/>
      <sheetName val="이름표"/>
      <sheetName val="공통"/>
      <sheetName val="수량산출"/>
      <sheetName val="산출의견"/>
      <sheetName val="산출"/>
      <sheetName val="데리네이타현황"/>
      <sheetName val="업무연락"/>
      <sheetName val="안산기계장치"/>
      <sheetName val="대325 협의(협의문서 박상미)"/>
      <sheetName val="분양설계데이타"/>
      <sheetName val="MYUN(MAC)"/>
      <sheetName val="범례"/>
      <sheetName val="양수장본체"/>
      <sheetName val="데이타"/>
      <sheetName val="콘_재료분리(1)"/>
      <sheetName val="관리,공감"/>
      <sheetName val="접수"/>
      <sheetName val="비교표준지"/>
    </sheetNames>
    <sheetDataSet>
      <sheetData sheetId="0" refreshError="1"/>
      <sheetData sheetId="1" refreshError="1"/>
      <sheetData sheetId="2" refreshError="1">
        <row r="18">
          <cell r="D18" t="str">
            <v>130-83-00018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출력용"/>
      <sheetName val="공통"/>
      <sheetName val="출력 control"/>
      <sheetName val="공공용지협의서(개인)"/>
      <sheetName val="공공용지협의서(법인,종중)"/>
      <sheetName val="공공용지협의서(집합건물)"/>
      <sheetName val="보상금청구서및협의계약서(개인)"/>
      <sheetName val="보상금청구서및협의계약서 (법인,종중)"/>
      <sheetName val="부동산(물건 등)의 표시 및 청구내역"/>
      <sheetName val="토지,건물,영업권포기각서(개인)"/>
      <sheetName val="토지,건물,영업권포기각서(개인,집합건물)"/>
      <sheetName val="토지,건물,영업권포기각서(법인,종중)"/>
      <sheetName val="보상금영수증(개인)"/>
      <sheetName val="보상금영수증(개인,집합건물)"/>
      <sheetName val="보상금영수증(법인,종중)"/>
      <sheetName val="등기위임장(개인)"/>
      <sheetName val="등기위임장(개인,집합건물)"/>
      <sheetName val="등기위임장(법인,종중)"/>
      <sheetName val="등기촉탁승낙서(개인)"/>
      <sheetName val="등기촉탁승낙서(개인,집합건물)"/>
      <sheetName val="등기촉탁승낙서(법인,종중)"/>
      <sheetName val="영업,지장물,이사확인서(개인,법인,종중)"/>
      <sheetName val="지장물철거각서(개인)"/>
      <sheetName val="지장물철거각서(법인,종중)"/>
      <sheetName val="매매예약계약서(개인)"/>
      <sheetName val="매매예약계약서(법인,종중)"/>
      <sheetName val="협의위임장(개인)"/>
      <sheetName val="협의위임장(법인,종중)"/>
      <sheetName val="입금위임장(개인)"/>
      <sheetName val="입금위임장(법인,종중)"/>
      <sheetName val="합의서(임대차관련)"/>
      <sheetName val="토지등수용확인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s>
    <sheetDataSet>
      <sheetData sheetId="0"/>
      <sheetData sheetId="1"/>
      <sheetData sheetId="2"/>
      <sheetData sheetId="3"/>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공장"/>
      <sheetName val="도입(본공장)"/>
      <sheetName val="도입(주물공장)"/>
      <sheetName val="환산율기초표"/>
      <sheetName val="수식"/>
      <sheetName val="변수"/>
      <sheetName val="정율"/>
      <sheetName val="외국지수"/>
      <sheetName val="환산율"/>
      <sheetName val="Module1"/>
      <sheetName val="Module2"/>
      <sheetName val="안산기계장치"/>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장물평가조서"/>
      <sheetName val="개별지가 찾기"/>
      <sheetName val="분할후 개별공시지가"/>
    </sheetNames>
    <sheetDataSet>
      <sheetData sheetId="0" refreshError="1"/>
      <sheetData sheetId="1" refreshError="1"/>
      <sheetData sheetId="2">
        <row r="3">
          <cell r="C3">
            <v>44</v>
          </cell>
          <cell r="D3" t="str">
            <v xml:space="preserve">     1-   7</v>
          </cell>
          <cell r="F3">
            <v>0</v>
          </cell>
          <cell r="G3">
            <v>0</v>
          </cell>
        </row>
        <row r="4">
          <cell r="C4">
            <v>45</v>
          </cell>
          <cell r="D4" t="str">
            <v xml:space="preserve">     6-   5</v>
          </cell>
          <cell r="F4">
            <v>0</v>
          </cell>
          <cell r="G4">
            <v>0</v>
          </cell>
        </row>
        <row r="5">
          <cell r="C5">
            <v>46</v>
          </cell>
          <cell r="D5" t="str">
            <v xml:space="preserve">     6-   6</v>
          </cell>
          <cell r="F5">
            <v>0</v>
          </cell>
          <cell r="G5">
            <v>0</v>
          </cell>
        </row>
        <row r="6">
          <cell r="C6">
            <v>47</v>
          </cell>
          <cell r="D6" t="str">
            <v xml:space="preserve">     8-   2</v>
          </cell>
          <cell r="F6">
            <v>0</v>
          </cell>
          <cell r="G6">
            <v>0</v>
          </cell>
        </row>
        <row r="7">
          <cell r="C7">
            <v>50</v>
          </cell>
          <cell r="D7" t="str">
            <v xml:space="preserve">     8-   5</v>
          </cell>
          <cell r="F7">
            <v>0</v>
          </cell>
          <cell r="G7">
            <v>0</v>
          </cell>
        </row>
        <row r="8">
          <cell r="C8">
            <v>51</v>
          </cell>
          <cell r="D8" t="str">
            <v xml:space="preserve">    22-   1</v>
          </cell>
          <cell r="F8">
            <v>0</v>
          </cell>
          <cell r="G8">
            <v>0</v>
          </cell>
        </row>
        <row r="9">
          <cell r="C9">
            <v>52</v>
          </cell>
          <cell r="D9" t="str">
            <v xml:space="preserve">    23-   1</v>
          </cell>
          <cell r="F9">
            <v>0</v>
          </cell>
          <cell r="G9">
            <v>0</v>
          </cell>
        </row>
        <row r="10">
          <cell r="C10">
            <v>53</v>
          </cell>
          <cell r="D10" t="str">
            <v xml:space="preserve">   191-   1</v>
          </cell>
          <cell r="F10">
            <v>0</v>
          </cell>
          <cell r="G10">
            <v>0</v>
          </cell>
        </row>
        <row r="11">
          <cell r="C11">
            <v>54</v>
          </cell>
          <cell r="D11" t="str">
            <v xml:space="preserve">   192-   2</v>
          </cell>
          <cell r="F11">
            <v>0</v>
          </cell>
          <cell r="G11">
            <v>0</v>
          </cell>
        </row>
        <row r="12">
          <cell r="C12">
            <v>59</v>
          </cell>
          <cell r="D12" t="str">
            <v xml:space="preserve">   192-   7</v>
          </cell>
          <cell r="F12">
            <v>0</v>
          </cell>
          <cell r="G12">
            <v>0</v>
          </cell>
        </row>
        <row r="13">
          <cell r="C13">
            <v>60</v>
          </cell>
          <cell r="D13" t="str">
            <v xml:space="preserve">   193-   4</v>
          </cell>
          <cell r="F13">
            <v>0</v>
          </cell>
          <cell r="G13">
            <v>0</v>
          </cell>
        </row>
        <row r="14">
          <cell r="C14">
            <v>61</v>
          </cell>
          <cell r="D14" t="str">
            <v xml:space="preserve">   194-   1</v>
          </cell>
          <cell r="F14">
            <v>0</v>
          </cell>
          <cell r="G14">
            <v>0</v>
          </cell>
        </row>
        <row r="15">
          <cell r="C15">
            <v>57</v>
          </cell>
          <cell r="D15" t="str">
            <v xml:space="preserve">   195-   2</v>
          </cell>
          <cell r="F15">
            <v>0</v>
          </cell>
          <cell r="G15">
            <v>0</v>
          </cell>
        </row>
        <row r="16">
          <cell r="C16">
            <v>62</v>
          </cell>
          <cell r="D16" t="str">
            <v xml:space="preserve">   195-   3</v>
          </cell>
          <cell r="F16">
            <v>0</v>
          </cell>
          <cell r="G16">
            <v>0</v>
          </cell>
        </row>
        <row r="17">
          <cell r="C17">
            <v>58</v>
          </cell>
          <cell r="D17" t="str">
            <v xml:space="preserve">   195-   4</v>
          </cell>
          <cell r="F17">
            <v>0</v>
          </cell>
          <cell r="G17">
            <v>0</v>
          </cell>
        </row>
        <row r="18">
          <cell r="C18">
            <v>63</v>
          </cell>
          <cell r="D18" t="str">
            <v xml:space="preserve">   196-   1</v>
          </cell>
          <cell r="F18">
            <v>0</v>
          </cell>
          <cell r="G18">
            <v>0</v>
          </cell>
        </row>
        <row r="19">
          <cell r="C19">
            <v>65</v>
          </cell>
          <cell r="D19" t="str">
            <v xml:space="preserve">   197-   3</v>
          </cell>
          <cell r="F19">
            <v>0</v>
          </cell>
          <cell r="G19">
            <v>0</v>
          </cell>
        </row>
        <row r="20">
          <cell r="C20">
            <v>66</v>
          </cell>
          <cell r="D20" t="str">
            <v xml:space="preserve">   197-   4</v>
          </cell>
          <cell r="F20">
            <v>0</v>
          </cell>
          <cell r="G20">
            <v>0</v>
          </cell>
        </row>
        <row r="21">
          <cell r="C21">
            <v>69</v>
          </cell>
          <cell r="D21" t="str">
            <v xml:space="preserve">   198-  12</v>
          </cell>
          <cell r="F21">
            <v>0</v>
          </cell>
          <cell r="G21">
            <v>0</v>
          </cell>
        </row>
        <row r="22">
          <cell r="C22">
            <v>73</v>
          </cell>
          <cell r="D22" t="str">
            <v xml:space="preserve">   214-   5</v>
          </cell>
          <cell r="F22">
            <v>0</v>
          </cell>
          <cell r="G22">
            <v>0</v>
          </cell>
        </row>
        <row r="23">
          <cell r="C23">
            <v>78</v>
          </cell>
          <cell r="D23" t="str">
            <v xml:space="preserve">   214-   6</v>
          </cell>
          <cell r="F23">
            <v>0</v>
          </cell>
          <cell r="G23">
            <v>0</v>
          </cell>
        </row>
        <row r="24">
          <cell r="C24">
            <v>74</v>
          </cell>
          <cell r="D24" t="str">
            <v xml:space="preserve">   214-   7</v>
          </cell>
          <cell r="F24">
            <v>0</v>
          </cell>
          <cell r="G24">
            <v>0</v>
          </cell>
        </row>
        <row r="25">
          <cell r="C25">
            <v>79</v>
          </cell>
          <cell r="D25" t="str">
            <v xml:space="preserve">   214-   8</v>
          </cell>
          <cell r="F25">
            <v>0</v>
          </cell>
          <cell r="G25">
            <v>0</v>
          </cell>
        </row>
        <row r="26">
          <cell r="C26">
            <v>81</v>
          </cell>
          <cell r="D26" t="str">
            <v xml:space="preserve">   215-   4</v>
          </cell>
          <cell r="F26">
            <v>0</v>
          </cell>
          <cell r="G26">
            <v>0</v>
          </cell>
        </row>
        <row r="27">
          <cell r="C27">
            <v>68</v>
          </cell>
          <cell r="D27" t="str">
            <v xml:space="preserve">   216-   4</v>
          </cell>
          <cell r="F27">
            <v>0</v>
          </cell>
          <cell r="G27">
            <v>0</v>
          </cell>
        </row>
        <row r="28">
          <cell r="C28">
            <v>70</v>
          </cell>
          <cell r="D28" t="str">
            <v xml:space="preserve">   216-   5</v>
          </cell>
          <cell r="F28">
            <v>0</v>
          </cell>
          <cell r="G28">
            <v>0</v>
          </cell>
        </row>
        <row r="29">
          <cell r="C29">
            <v>71</v>
          </cell>
          <cell r="D29" t="str">
            <v xml:space="preserve">   217-   6</v>
          </cell>
          <cell r="F29">
            <v>0</v>
          </cell>
          <cell r="G29">
            <v>0</v>
          </cell>
        </row>
        <row r="30">
          <cell r="C30">
            <v>72</v>
          </cell>
          <cell r="D30" t="str">
            <v xml:space="preserve">   217-   7</v>
          </cell>
          <cell r="F30">
            <v>0</v>
          </cell>
          <cell r="G30">
            <v>0</v>
          </cell>
        </row>
        <row r="31">
          <cell r="C31">
            <v>82</v>
          </cell>
          <cell r="D31" t="str">
            <v xml:space="preserve">   219-   9</v>
          </cell>
          <cell r="F31">
            <v>0</v>
          </cell>
          <cell r="G31">
            <v>0</v>
          </cell>
        </row>
        <row r="32">
          <cell r="C32">
            <v>83</v>
          </cell>
          <cell r="D32" t="str">
            <v xml:space="preserve">   219-  10</v>
          </cell>
          <cell r="F32">
            <v>0</v>
          </cell>
          <cell r="G32">
            <v>0</v>
          </cell>
        </row>
        <row r="33">
          <cell r="C33">
            <v>85</v>
          </cell>
          <cell r="D33" t="str">
            <v xml:space="preserve">   219-  11</v>
          </cell>
          <cell r="F33">
            <v>0</v>
          </cell>
          <cell r="G33">
            <v>0</v>
          </cell>
        </row>
        <row r="34">
          <cell r="C34">
            <v>86</v>
          </cell>
          <cell r="D34" t="str">
            <v xml:space="preserve">   220-   2</v>
          </cell>
          <cell r="F34">
            <v>0</v>
          </cell>
          <cell r="G34">
            <v>0</v>
          </cell>
        </row>
        <row r="35">
          <cell r="C35">
            <v>87</v>
          </cell>
          <cell r="D35" t="str">
            <v xml:space="preserve">   222-   5</v>
          </cell>
          <cell r="F35">
            <v>0</v>
          </cell>
          <cell r="G35">
            <v>0</v>
          </cell>
        </row>
        <row r="36">
          <cell r="C36">
            <v>75</v>
          </cell>
          <cell r="D36" t="str">
            <v xml:space="preserve">   224-   6</v>
          </cell>
          <cell r="F36">
            <v>0</v>
          </cell>
          <cell r="G36">
            <v>0</v>
          </cell>
        </row>
        <row r="37">
          <cell r="C37">
            <v>88</v>
          </cell>
          <cell r="D37" t="str">
            <v xml:space="preserve">   224-   7</v>
          </cell>
          <cell r="F37">
            <v>0</v>
          </cell>
          <cell r="G37">
            <v>0</v>
          </cell>
        </row>
        <row r="38">
          <cell r="C38">
            <v>76</v>
          </cell>
          <cell r="D38" t="str">
            <v xml:space="preserve">   224-   9</v>
          </cell>
          <cell r="F38">
            <v>0</v>
          </cell>
          <cell r="G38">
            <v>0</v>
          </cell>
        </row>
        <row r="39">
          <cell r="C39">
            <v>89</v>
          </cell>
          <cell r="D39" t="str">
            <v xml:space="preserve">   224-  10</v>
          </cell>
          <cell r="F39">
            <v>0</v>
          </cell>
          <cell r="G39">
            <v>0</v>
          </cell>
        </row>
        <row r="40">
          <cell r="C40">
            <v>92</v>
          </cell>
          <cell r="D40" t="str">
            <v xml:space="preserve">   224-  14</v>
          </cell>
          <cell r="F40">
            <v>0</v>
          </cell>
          <cell r="G40">
            <v>0</v>
          </cell>
        </row>
        <row r="41">
          <cell r="C41">
            <v>77</v>
          </cell>
          <cell r="D41" t="str">
            <v xml:space="preserve">   224-  15</v>
          </cell>
          <cell r="F41">
            <v>0</v>
          </cell>
          <cell r="G41">
            <v>0</v>
          </cell>
        </row>
        <row r="42">
          <cell r="C42">
            <v>93</v>
          </cell>
          <cell r="D42" t="str">
            <v xml:space="preserve">   224-  16</v>
          </cell>
          <cell r="F42">
            <v>0</v>
          </cell>
          <cell r="G42">
            <v>0</v>
          </cell>
        </row>
        <row r="43">
          <cell r="C43">
            <v>96</v>
          </cell>
          <cell r="D43" t="str">
            <v xml:space="preserve">   224-  17</v>
          </cell>
          <cell r="F43">
            <v>0</v>
          </cell>
          <cell r="G43">
            <v>0</v>
          </cell>
        </row>
        <row r="44">
          <cell r="C44">
            <v>97</v>
          </cell>
          <cell r="D44" t="str">
            <v xml:space="preserve">   224-  18</v>
          </cell>
          <cell r="F44">
            <v>0</v>
          </cell>
          <cell r="G44">
            <v>0</v>
          </cell>
        </row>
        <row r="45">
          <cell r="C45">
            <v>90</v>
          </cell>
          <cell r="D45" t="str">
            <v xml:space="preserve">   224-  19</v>
          </cell>
          <cell r="F45">
            <v>0</v>
          </cell>
          <cell r="G45">
            <v>0</v>
          </cell>
        </row>
        <row r="46">
          <cell r="C46">
            <v>91</v>
          </cell>
          <cell r="D46" t="str">
            <v xml:space="preserve">   224-  20</v>
          </cell>
          <cell r="F46">
            <v>0</v>
          </cell>
          <cell r="G46">
            <v>0</v>
          </cell>
        </row>
        <row r="47">
          <cell r="C47">
            <v>98</v>
          </cell>
          <cell r="D47" t="str">
            <v xml:space="preserve">   225-   5</v>
          </cell>
          <cell r="F47">
            <v>0</v>
          </cell>
          <cell r="G47">
            <v>0</v>
          </cell>
        </row>
        <row r="48">
          <cell r="C48">
            <v>67</v>
          </cell>
          <cell r="D48" t="str">
            <v xml:space="preserve">   232-   2</v>
          </cell>
          <cell r="F48">
            <v>0</v>
          </cell>
          <cell r="G48">
            <v>0</v>
          </cell>
        </row>
        <row r="49">
          <cell r="C49">
            <v>99</v>
          </cell>
          <cell r="D49" t="str">
            <v xml:space="preserve">   278-   3</v>
          </cell>
          <cell r="F49">
            <v>0</v>
          </cell>
          <cell r="G49">
            <v>0</v>
          </cell>
        </row>
        <row r="50">
          <cell r="C50">
            <v>101</v>
          </cell>
          <cell r="D50" t="str">
            <v xml:space="preserve">   278-   4</v>
          </cell>
          <cell r="F50">
            <v>0</v>
          </cell>
          <cell r="G50">
            <v>0</v>
          </cell>
        </row>
        <row r="51">
          <cell r="C51">
            <v>102</v>
          </cell>
          <cell r="D51" t="str">
            <v xml:space="preserve">   279-   4</v>
          </cell>
          <cell r="F51">
            <v>0</v>
          </cell>
          <cell r="G51">
            <v>0</v>
          </cell>
        </row>
        <row r="52">
          <cell r="C52">
            <v>103</v>
          </cell>
          <cell r="D52" t="str">
            <v xml:space="preserve">   279-   5</v>
          </cell>
          <cell r="F52">
            <v>0</v>
          </cell>
          <cell r="G52">
            <v>0</v>
          </cell>
        </row>
        <row r="53">
          <cell r="C53">
            <v>104</v>
          </cell>
          <cell r="D53" t="str">
            <v xml:space="preserve">   279-   6</v>
          </cell>
          <cell r="F53">
            <v>0</v>
          </cell>
          <cell r="G53">
            <v>0</v>
          </cell>
        </row>
        <row r="54">
          <cell r="C54">
            <v>105</v>
          </cell>
          <cell r="D54" t="str">
            <v xml:space="preserve">   280-   2</v>
          </cell>
          <cell r="F54">
            <v>0</v>
          </cell>
          <cell r="G54">
            <v>0</v>
          </cell>
        </row>
        <row r="55">
          <cell r="C55">
            <v>106</v>
          </cell>
          <cell r="D55" t="str">
            <v xml:space="preserve">   281-   5</v>
          </cell>
          <cell r="F55">
            <v>0</v>
          </cell>
          <cell r="G55">
            <v>0</v>
          </cell>
        </row>
        <row r="56">
          <cell r="C56">
            <v>107</v>
          </cell>
          <cell r="D56" t="str">
            <v xml:space="preserve">   281-   6</v>
          </cell>
          <cell r="F56">
            <v>0</v>
          </cell>
          <cell r="G56">
            <v>0</v>
          </cell>
        </row>
        <row r="57">
          <cell r="C57">
            <v>94</v>
          </cell>
          <cell r="D57" t="str">
            <v xml:space="preserve">   282-   1</v>
          </cell>
          <cell r="F57">
            <v>0</v>
          </cell>
          <cell r="G57">
            <v>0</v>
          </cell>
        </row>
        <row r="58">
          <cell r="C58">
            <v>108</v>
          </cell>
          <cell r="D58" t="str">
            <v xml:space="preserve">   282-   2</v>
          </cell>
          <cell r="F58">
            <v>0</v>
          </cell>
          <cell r="G58">
            <v>0</v>
          </cell>
        </row>
        <row r="59">
          <cell r="C59">
            <v>109</v>
          </cell>
          <cell r="D59" t="str">
            <v xml:space="preserve">   283-   2</v>
          </cell>
          <cell r="F59">
            <v>0</v>
          </cell>
          <cell r="G59">
            <v>0</v>
          </cell>
        </row>
        <row r="60">
          <cell r="C60">
            <v>100</v>
          </cell>
          <cell r="D60" t="str">
            <v xml:space="preserve">   284-   5</v>
          </cell>
          <cell r="F60">
            <v>0</v>
          </cell>
          <cell r="G60">
            <v>0</v>
          </cell>
        </row>
        <row r="61">
          <cell r="C61">
            <v>110</v>
          </cell>
          <cell r="D61" t="str">
            <v xml:space="preserve">   284-   6</v>
          </cell>
          <cell r="F61">
            <v>0</v>
          </cell>
          <cell r="G61">
            <v>0</v>
          </cell>
        </row>
        <row r="62">
          <cell r="C62">
            <v>115</v>
          </cell>
          <cell r="D62" t="str">
            <v xml:space="preserve">   289-   5</v>
          </cell>
          <cell r="F62">
            <v>0</v>
          </cell>
          <cell r="G62">
            <v>0</v>
          </cell>
        </row>
        <row r="63">
          <cell r="C63">
            <v>116</v>
          </cell>
          <cell r="D63" t="str">
            <v xml:space="preserve">   292-   7</v>
          </cell>
          <cell r="F63">
            <v>0</v>
          </cell>
          <cell r="G63">
            <v>0</v>
          </cell>
        </row>
        <row r="64">
          <cell r="C64">
            <v>111</v>
          </cell>
          <cell r="D64" t="str">
            <v xml:space="preserve">   305-   4</v>
          </cell>
          <cell r="F64">
            <v>0</v>
          </cell>
          <cell r="G64">
            <v>0</v>
          </cell>
        </row>
        <row r="65">
          <cell r="C65">
            <v>95</v>
          </cell>
          <cell r="D65" t="str">
            <v xml:space="preserve">   305-   6</v>
          </cell>
          <cell r="F65">
            <v>0</v>
          </cell>
          <cell r="G65">
            <v>0</v>
          </cell>
        </row>
        <row r="66">
          <cell r="C66">
            <v>117</v>
          </cell>
          <cell r="D66" t="str">
            <v xml:space="preserve">   305-  10</v>
          </cell>
          <cell r="F66">
            <v>0</v>
          </cell>
          <cell r="G66">
            <v>0</v>
          </cell>
        </row>
        <row r="67">
          <cell r="C67">
            <v>112</v>
          </cell>
          <cell r="D67" t="str">
            <v xml:space="preserve">   305-  11</v>
          </cell>
          <cell r="F67">
            <v>0</v>
          </cell>
          <cell r="G67">
            <v>0</v>
          </cell>
        </row>
        <row r="68">
          <cell r="C68">
            <v>118</v>
          </cell>
          <cell r="D68" t="str">
            <v xml:space="preserve">   306-   2</v>
          </cell>
          <cell r="F68">
            <v>0</v>
          </cell>
          <cell r="G68">
            <v>0</v>
          </cell>
        </row>
        <row r="69">
          <cell r="C69">
            <v>119</v>
          </cell>
          <cell r="D69" t="str">
            <v xml:space="preserve">   309-   4</v>
          </cell>
          <cell r="F69">
            <v>0</v>
          </cell>
          <cell r="G69">
            <v>0</v>
          </cell>
        </row>
        <row r="70">
          <cell r="C70">
            <v>120</v>
          </cell>
          <cell r="D70" t="str">
            <v xml:space="preserve">   309-   5</v>
          </cell>
          <cell r="F70">
            <v>0</v>
          </cell>
          <cell r="G70">
            <v>0</v>
          </cell>
        </row>
        <row r="71">
          <cell r="C71">
            <v>178</v>
          </cell>
          <cell r="D71" t="str">
            <v xml:space="preserve">   309-   6</v>
          </cell>
          <cell r="F71">
            <v>0</v>
          </cell>
          <cell r="G71">
            <v>0</v>
          </cell>
        </row>
        <row r="72">
          <cell r="C72">
            <v>179</v>
          </cell>
          <cell r="D72" t="str">
            <v xml:space="preserve">   309-   7</v>
          </cell>
          <cell r="F72">
            <v>0</v>
          </cell>
          <cell r="G72">
            <v>0</v>
          </cell>
        </row>
        <row r="73">
          <cell r="C73">
            <v>113</v>
          </cell>
          <cell r="D73" t="str">
            <v xml:space="preserve">   522-   3</v>
          </cell>
          <cell r="F73">
            <v>0</v>
          </cell>
          <cell r="G73">
            <v>0</v>
          </cell>
        </row>
        <row r="74">
          <cell r="C74">
            <v>114</v>
          </cell>
          <cell r="D74" t="str">
            <v xml:space="preserve">   522-   4</v>
          </cell>
          <cell r="F74">
            <v>0</v>
          </cell>
          <cell r="G74">
            <v>0</v>
          </cell>
        </row>
        <row r="75">
          <cell r="C75">
            <v>180</v>
          </cell>
          <cell r="D75" t="str">
            <v xml:space="preserve">   522-   5</v>
          </cell>
          <cell r="F75">
            <v>0</v>
          </cell>
          <cell r="G75">
            <v>0</v>
          </cell>
        </row>
        <row r="76">
          <cell r="C76">
            <v>121</v>
          </cell>
          <cell r="D76" t="str">
            <v xml:space="preserve">   524-   8</v>
          </cell>
          <cell r="F76">
            <v>0</v>
          </cell>
          <cell r="G76">
            <v>0</v>
          </cell>
        </row>
        <row r="77">
          <cell r="C77">
            <v>190</v>
          </cell>
          <cell r="D77" t="str">
            <v xml:space="preserve">   524-   9</v>
          </cell>
          <cell r="F77">
            <v>0</v>
          </cell>
          <cell r="G77">
            <v>0</v>
          </cell>
        </row>
        <row r="78">
          <cell r="C78">
            <v>64</v>
          </cell>
          <cell r="D78" t="str">
            <v xml:space="preserve">   526-  11</v>
          </cell>
          <cell r="F78">
            <v>0</v>
          </cell>
          <cell r="G78">
            <v>0</v>
          </cell>
        </row>
        <row r="79">
          <cell r="C79">
            <v>122</v>
          </cell>
          <cell r="D79" t="str">
            <v xml:space="preserve">   528-   2</v>
          </cell>
          <cell r="F79">
            <v>0</v>
          </cell>
          <cell r="G79">
            <v>0</v>
          </cell>
        </row>
        <row r="80">
          <cell r="C80">
            <v>124</v>
          </cell>
          <cell r="D80" t="str">
            <v xml:space="preserve">   528-   3</v>
          </cell>
          <cell r="F80">
            <v>0</v>
          </cell>
          <cell r="G80">
            <v>0</v>
          </cell>
        </row>
        <row r="81">
          <cell r="C81">
            <v>181</v>
          </cell>
          <cell r="D81" t="str">
            <v xml:space="preserve">   528-   4</v>
          </cell>
          <cell r="F81">
            <v>0</v>
          </cell>
          <cell r="G81">
            <v>0</v>
          </cell>
        </row>
        <row r="82">
          <cell r="C82">
            <v>127</v>
          </cell>
          <cell r="D82" t="str">
            <v xml:space="preserve">   530-   1</v>
          </cell>
          <cell r="F82">
            <v>0</v>
          </cell>
          <cell r="G82">
            <v>0</v>
          </cell>
        </row>
        <row r="83">
          <cell r="C83">
            <v>184</v>
          </cell>
          <cell r="D83" t="str">
            <v xml:space="preserve">   530-   2</v>
          </cell>
          <cell r="F83">
            <v>0</v>
          </cell>
          <cell r="G83">
            <v>0</v>
          </cell>
        </row>
        <row r="84">
          <cell r="C84">
            <v>128</v>
          </cell>
          <cell r="D84" t="str">
            <v xml:space="preserve">   531-   3</v>
          </cell>
          <cell r="F84">
            <v>0</v>
          </cell>
          <cell r="G84">
            <v>0</v>
          </cell>
        </row>
        <row r="85">
          <cell r="C85">
            <v>129</v>
          </cell>
          <cell r="D85" t="str">
            <v xml:space="preserve">   531-   4</v>
          </cell>
          <cell r="F85">
            <v>0</v>
          </cell>
          <cell r="G85">
            <v>0</v>
          </cell>
        </row>
        <row r="86">
          <cell r="C86">
            <v>130</v>
          </cell>
          <cell r="D86" t="str">
            <v xml:space="preserve">   531-   5</v>
          </cell>
          <cell r="F86">
            <v>0</v>
          </cell>
          <cell r="G86">
            <v>0</v>
          </cell>
        </row>
        <row r="87">
          <cell r="C87">
            <v>185</v>
          </cell>
          <cell r="D87" t="str">
            <v xml:space="preserve">   531-   6</v>
          </cell>
          <cell r="F87">
            <v>0</v>
          </cell>
          <cell r="G87">
            <v>0</v>
          </cell>
        </row>
        <row r="88">
          <cell r="C88">
            <v>186</v>
          </cell>
          <cell r="D88" t="str">
            <v xml:space="preserve">   531-   7</v>
          </cell>
          <cell r="F88">
            <v>0</v>
          </cell>
          <cell r="G88">
            <v>0</v>
          </cell>
        </row>
        <row r="89">
          <cell r="C89">
            <v>187</v>
          </cell>
          <cell r="D89" t="str">
            <v xml:space="preserve">   531-   8</v>
          </cell>
          <cell r="F89">
            <v>0</v>
          </cell>
          <cell r="G89">
            <v>0</v>
          </cell>
        </row>
        <row r="90">
          <cell r="C90">
            <v>125</v>
          </cell>
          <cell r="D90" t="str">
            <v xml:space="preserve">   532-   3</v>
          </cell>
          <cell r="F90">
            <v>0</v>
          </cell>
          <cell r="G90">
            <v>0</v>
          </cell>
        </row>
        <row r="91">
          <cell r="C91">
            <v>126</v>
          </cell>
          <cell r="D91" t="str">
            <v xml:space="preserve">   532-   4</v>
          </cell>
          <cell r="F91">
            <v>0</v>
          </cell>
          <cell r="G91">
            <v>0</v>
          </cell>
        </row>
        <row r="92">
          <cell r="C92">
            <v>182</v>
          </cell>
          <cell r="D92" t="str">
            <v xml:space="preserve">   532-   5</v>
          </cell>
          <cell r="F92">
            <v>0</v>
          </cell>
          <cell r="G92">
            <v>0</v>
          </cell>
        </row>
        <row r="93">
          <cell r="C93">
            <v>183</v>
          </cell>
          <cell r="D93" t="str">
            <v xml:space="preserve">   532-   6</v>
          </cell>
          <cell r="F93">
            <v>0</v>
          </cell>
          <cell r="G93">
            <v>0</v>
          </cell>
        </row>
        <row r="94">
          <cell r="C94">
            <v>131</v>
          </cell>
          <cell r="D94" t="str">
            <v xml:space="preserve">   539-   3</v>
          </cell>
          <cell r="F94">
            <v>0</v>
          </cell>
          <cell r="G94">
            <v>0</v>
          </cell>
        </row>
        <row r="95">
          <cell r="C95">
            <v>132</v>
          </cell>
          <cell r="D95" t="str">
            <v xml:space="preserve">   539-   4</v>
          </cell>
          <cell r="F95">
            <v>0</v>
          </cell>
          <cell r="G95">
            <v>0</v>
          </cell>
        </row>
        <row r="96">
          <cell r="C96">
            <v>188</v>
          </cell>
          <cell r="D96" t="str">
            <v xml:space="preserve">   539-   5</v>
          </cell>
          <cell r="F96">
            <v>0</v>
          </cell>
          <cell r="G96">
            <v>0</v>
          </cell>
        </row>
        <row r="97">
          <cell r="C97">
            <v>189</v>
          </cell>
          <cell r="D97" t="str">
            <v xml:space="preserve">   539-   6</v>
          </cell>
          <cell r="F97">
            <v>0</v>
          </cell>
          <cell r="G97">
            <v>0</v>
          </cell>
        </row>
        <row r="98">
          <cell r="C98">
            <v>137</v>
          </cell>
          <cell r="D98" t="str">
            <v xml:space="preserve">   540-   3</v>
          </cell>
          <cell r="F98">
            <v>0</v>
          </cell>
          <cell r="G98">
            <v>0</v>
          </cell>
        </row>
        <row r="99">
          <cell r="C99">
            <v>138</v>
          </cell>
          <cell r="D99" t="str">
            <v xml:space="preserve">   540-   4</v>
          </cell>
          <cell r="F99">
            <v>0</v>
          </cell>
          <cell r="G99">
            <v>0</v>
          </cell>
        </row>
        <row r="100">
          <cell r="C100">
            <v>139</v>
          </cell>
          <cell r="D100" t="str">
            <v xml:space="preserve">   540-   5</v>
          </cell>
          <cell r="F100">
            <v>0</v>
          </cell>
          <cell r="G100">
            <v>0</v>
          </cell>
        </row>
        <row r="101">
          <cell r="C101">
            <v>191</v>
          </cell>
          <cell r="D101" t="str">
            <v xml:space="preserve">   540-   6</v>
          </cell>
          <cell r="F101">
            <v>0</v>
          </cell>
          <cell r="G101">
            <v>0</v>
          </cell>
        </row>
        <row r="102">
          <cell r="C102">
            <v>192</v>
          </cell>
          <cell r="D102" t="str">
            <v xml:space="preserve">   540-   7</v>
          </cell>
          <cell r="F102">
            <v>0</v>
          </cell>
          <cell r="G102">
            <v>0</v>
          </cell>
        </row>
        <row r="103">
          <cell r="C103">
            <v>135</v>
          </cell>
          <cell r="D103" t="str">
            <v xml:space="preserve">   542-   1</v>
          </cell>
          <cell r="F103">
            <v>0</v>
          </cell>
          <cell r="G103">
            <v>0</v>
          </cell>
        </row>
        <row r="104">
          <cell r="C104">
            <v>136</v>
          </cell>
          <cell r="D104" t="str">
            <v xml:space="preserve">   542-   3</v>
          </cell>
          <cell r="F104">
            <v>0</v>
          </cell>
          <cell r="G104">
            <v>0</v>
          </cell>
        </row>
        <row r="105">
          <cell r="C105">
            <v>84</v>
          </cell>
          <cell r="D105" t="str">
            <v xml:space="preserve">   542-   4</v>
          </cell>
          <cell r="F105">
            <v>0</v>
          </cell>
          <cell r="G105">
            <v>0</v>
          </cell>
        </row>
        <row r="106">
          <cell r="C106">
            <v>140</v>
          </cell>
          <cell r="D106" t="str">
            <v xml:space="preserve">   543-   3</v>
          </cell>
          <cell r="F106">
            <v>0</v>
          </cell>
          <cell r="G106">
            <v>0</v>
          </cell>
        </row>
        <row r="107">
          <cell r="C107">
            <v>80</v>
          </cell>
          <cell r="D107" t="str">
            <v xml:space="preserve">   545-   6</v>
          </cell>
          <cell r="F107">
            <v>0</v>
          </cell>
          <cell r="G107">
            <v>0</v>
          </cell>
        </row>
        <row r="108">
          <cell r="C108">
            <v>193</v>
          </cell>
          <cell r="D108" t="str">
            <v xml:space="preserve">   545-   7</v>
          </cell>
          <cell r="F108">
            <v>0</v>
          </cell>
          <cell r="G108">
            <v>0</v>
          </cell>
        </row>
        <row r="109">
          <cell r="C109">
            <v>141</v>
          </cell>
          <cell r="D109" t="str">
            <v xml:space="preserve">   562-  13</v>
          </cell>
          <cell r="E109" t="str">
            <v>장</v>
          </cell>
          <cell r="F109">
            <v>38</v>
          </cell>
          <cell r="G109">
            <v>125000</v>
          </cell>
        </row>
        <row r="110">
          <cell r="C110">
            <v>144</v>
          </cell>
          <cell r="D110" t="str">
            <v xml:space="preserve">   562-  14</v>
          </cell>
          <cell r="F110">
            <v>0</v>
          </cell>
          <cell r="G110">
            <v>0</v>
          </cell>
        </row>
        <row r="111">
          <cell r="C111">
            <v>142</v>
          </cell>
          <cell r="D111" t="str">
            <v xml:space="preserve">   563-   4</v>
          </cell>
          <cell r="F111">
            <v>0</v>
          </cell>
          <cell r="G111">
            <v>0</v>
          </cell>
        </row>
        <row r="112">
          <cell r="C112">
            <v>143</v>
          </cell>
          <cell r="D112" t="str">
            <v xml:space="preserve">   564-   8</v>
          </cell>
          <cell r="F112">
            <v>0</v>
          </cell>
          <cell r="G112">
            <v>0</v>
          </cell>
        </row>
        <row r="113">
          <cell r="C113">
            <v>145</v>
          </cell>
          <cell r="D113" t="str">
            <v xml:space="preserve">   565-   5</v>
          </cell>
          <cell r="F113">
            <v>0</v>
          </cell>
          <cell r="G113">
            <v>0</v>
          </cell>
        </row>
        <row r="114">
          <cell r="C114">
            <v>146</v>
          </cell>
          <cell r="D114" t="str">
            <v xml:space="preserve">   566-   6</v>
          </cell>
          <cell r="F114">
            <v>0</v>
          </cell>
          <cell r="G114">
            <v>0</v>
          </cell>
        </row>
        <row r="115">
          <cell r="C115">
            <v>147</v>
          </cell>
          <cell r="D115" t="str">
            <v xml:space="preserve">   566-   7</v>
          </cell>
          <cell r="F115">
            <v>0</v>
          </cell>
          <cell r="G115">
            <v>0</v>
          </cell>
        </row>
        <row r="116">
          <cell r="C116">
            <v>133</v>
          </cell>
          <cell r="D116" t="str">
            <v xml:space="preserve">   569-   4</v>
          </cell>
          <cell r="F116">
            <v>0</v>
          </cell>
          <cell r="G116">
            <v>0</v>
          </cell>
        </row>
        <row r="117">
          <cell r="C117">
            <v>134</v>
          </cell>
          <cell r="D117" t="str">
            <v xml:space="preserve">   569-   5</v>
          </cell>
          <cell r="F117">
            <v>0</v>
          </cell>
          <cell r="G117">
            <v>0</v>
          </cell>
        </row>
        <row r="118">
          <cell r="C118">
            <v>151</v>
          </cell>
          <cell r="D118" t="str">
            <v xml:space="preserve">   573-   4</v>
          </cell>
          <cell r="F118">
            <v>0</v>
          </cell>
          <cell r="G118">
            <v>0</v>
          </cell>
        </row>
        <row r="119">
          <cell r="C119">
            <v>150</v>
          </cell>
          <cell r="D119" t="str">
            <v xml:space="preserve">   574-   2</v>
          </cell>
          <cell r="F119">
            <v>0</v>
          </cell>
          <cell r="G119">
            <v>0</v>
          </cell>
        </row>
        <row r="120">
          <cell r="C120">
            <v>148</v>
          </cell>
          <cell r="D120">
            <v>580</v>
          </cell>
          <cell r="F120">
            <v>0</v>
          </cell>
          <cell r="G120">
            <v>0</v>
          </cell>
        </row>
        <row r="121">
          <cell r="C121">
            <v>149</v>
          </cell>
          <cell r="D121" t="str">
            <v xml:space="preserve">   580-   5</v>
          </cell>
          <cell r="F121">
            <v>0</v>
          </cell>
          <cell r="G121">
            <v>0</v>
          </cell>
        </row>
        <row r="122">
          <cell r="C122">
            <v>123</v>
          </cell>
          <cell r="D122" t="str">
            <v xml:space="preserve">   592-   4</v>
          </cell>
          <cell r="F122">
            <v>0</v>
          </cell>
          <cell r="G122">
            <v>0</v>
          </cell>
        </row>
        <row r="123">
          <cell r="C123">
            <v>48</v>
          </cell>
          <cell r="D123" t="str">
            <v>산   1-   6</v>
          </cell>
          <cell r="F123">
            <v>0</v>
          </cell>
          <cell r="G123">
            <v>0</v>
          </cell>
        </row>
        <row r="124">
          <cell r="C124">
            <v>49</v>
          </cell>
          <cell r="D124" t="str">
            <v>산   1-   7</v>
          </cell>
          <cell r="F124">
            <v>0</v>
          </cell>
          <cell r="G124">
            <v>0</v>
          </cell>
        </row>
        <row r="125">
          <cell r="C125">
            <v>56</v>
          </cell>
          <cell r="D125" t="str">
            <v>산   6-  32</v>
          </cell>
          <cell r="F125">
            <v>0</v>
          </cell>
          <cell r="G125">
            <v>0</v>
          </cell>
        </row>
        <row r="126">
          <cell r="C126">
            <v>55</v>
          </cell>
          <cell r="D126" t="str">
            <v>산   7-   4</v>
          </cell>
          <cell r="F126">
            <v>0</v>
          </cell>
          <cell r="G126">
            <v>0</v>
          </cell>
        </row>
        <row r="128">
          <cell r="C128">
            <v>1</v>
          </cell>
          <cell r="D128" t="str">
            <v xml:space="preserve">    54-  26</v>
          </cell>
          <cell r="F128">
            <v>0</v>
          </cell>
          <cell r="G128">
            <v>0</v>
          </cell>
        </row>
        <row r="129">
          <cell r="C129">
            <v>2</v>
          </cell>
          <cell r="D129" t="str">
            <v xml:space="preserve">    54-  27</v>
          </cell>
          <cell r="F129">
            <v>0</v>
          </cell>
          <cell r="G129">
            <v>0</v>
          </cell>
        </row>
        <row r="130">
          <cell r="C130">
            <v>5</v>
          </cell>
          <cell r="D130" t="str">
            <v xml:space="preserve">    54-  29</v>
          </cell>
          <cell r="F130">
            <v>0</v>
          </cell>
          <cell r="G130">
            <v>0</v>
          </cell>
        </row>
        <row r="131">
          <cell r="C131">
            <v>6</v>
          </cell>
          <cell r="D131" t="str">
            <v xml:space="preserve">    54-  33</v>
          </cell>
          <cell r="F131">
            <v>0</v>
          </cell>
          <cell r="G131">
            <v>0</v>
          </cell>
        </row>
        <row r="132">
          <cell r="C132">
            <v>7</v>
          </cell>
          <cell r="D132" t="str">
            <v xml:space="preserve">    54-  34</v>
          </cell>
          <cell r="F132">
            <v>0</v>
          </cell>
          <cell r="G132">
            <v>0</v>
          </cell>
        </row>
        <row r="133">
          <cell r="C133">
            <v>3</v>
          </cell>
          <cell r="D133" t="str">
            <v xml:space="preserve">    54-  35</v>
          </cell>
          <cell r="F133">
            <v>0</v>
          </cell>
          <cell r="G133">
            <v>0</v>
          </cell>
        </row>
        <row r="134">
          <cell r="C134">
            <v>4</v>
          </cell>
          <cell r="D134" t="str">
            <v xml:space="preserve">    54-  37</v>
          </cell>
          <cell r="F134">
            <v>0</v>
          </cell>
          <cell r="G134">
            <v>0</v>
          </cell>
        </row>
        <row r="135">
          <cell r="C135">
            <v>8</v>
          </cell>
          <cell r="D135" t="str">
            <v xml:space="preserve">    82-   6</v>
          </cell>
          <cell r="F135">
            <v>0</v>
          </cell>
          <cell r="G135">
            <v>0</v>
          </cell>
        </row>
        <row r="136">
          <cell r="C136">
            <v>9</v>
          </cell>
          <cell r="D136" t="str">
            <v xml:space="preserve">    82-   7</v>
          </cell>
          <cell r="F136">
            <v>0</v>
          </cell>
          <cell r="G136">
            <v>0</v>
          </cell>
        </row>
        <row r="137">
          <cell r="C137">
            <v>10</v>
          </cell>
          <cell r="D137" t="str">
            <v xml:space="preserve">    82-   9</v>
          </cell>
          <cell r="F137">
            <v>0</v>
          </cell>
          <cell r="G137">
            <v>0</v>
          </cell>
        </row>
        <row r="138">
          <cell r="C138">
            <v>14</v>
          </cell>
          <cell r="D138" t="str">
            <v xml:space="preserve">    82-  14</v>
          </cell>
          <cell r="F138">
            <v>0</v>
          </cell>
          <cell r="G138">
            <v>0</v>
          </cell>
        </row>
        <row r="139">
          <cell r="C139">
            <v>11</v>
          </cell>
          <cell r="D139" t="str">
            <v xml:space="preserve">    82-  15</v>
          </cell>
          <cell r="F139">
            <v>0</v>
          </cell>
          <cell r="G139">
            <v>0</v>
          </cell>
        </row>
        <row r="140">
          <cell r="C140">
            <v>16</v>
          </cell>
          <cell r="D140" t="str">
            <v xml:space="preserve">    82-  17</v>
          </cell>
          <cell r="F140">
            <v>0</v>
          </cell>
          <cell r="G140">
            <v>0</v>
          </cell>
        </row>
        <row r="141">
          <cell r="C141">
            <v>15</v>
          </cell>
          <cell r="D141" t="str">
            <v xml:space="preserve">    82-  18</v>
          </cell>
          <cell r="F141">
            <v>0</v>
          </cell>
          <cell r="G141">
            <v>0</v>
          </cell>
        </row>
        <row r="142">
          <cell r="C142">
            <v>12</v>
          </cell>
          <cell r="D142" t="str">
            <v xml:space="preserve">    82-  20</v>
          </cell>
          <cell r="F142">
            <v>0</v>
          </cell>
          <cell r="G142">
            <v>0</v>
          </cell>
        </row>
        <row r="143">
          <cell r="C143">
            <v>13</v>
          </cell>
          <cell r="D143" t="str">
            <v xml:space="preserve">    82-  21</v>
          </cell>
          <cell r="F143">
            <v>0</v>
          </cell>
          <cell r="G143">
            <v>0</v>
          </cell>
        </row>
        <row r="144">
          <cell r="C144">
            <v>17</v>
          </cell>
          <cell r="D144" t="str">
            <v xml:space="preserve">    82-  22</v>
          </cell>
          <cell r="F144">
            <v>0</v>
          </cell>
          <cell r="G144">
            <v>0</v>
          </cell>
        </row>
        <row r="145">
          <cell r="C145">
            <v>18</v>
          </cell>
          <cell r="D145" t="str">
            <v xml:space="preserve">    82-  23</v>
          </cell>
          <cell r="F145">
            <v>0</v>
          </cell>
          <cell r="G145">
            <v>0</v>
          </cell>
        </row>
        <row r="146">
          <cell r="C146">
            <v>19</v>
          </cell>
          <cell r="D146" t="str">
            <v xml:space="preserve">    82-  24</v>
          </cell>
          <cell r="F146">
            <v>0</v>
          </cell>
          <cell r="G146">
            <v>0</v>
          </cell>
        </row>
        <row r="147">
          <cell r="C147">
            <v>20</v>
          </cell>
          <cell r="D147" t="str">
            <v xml:space="preserve">    82-  25</v>
          </cell>
          <cell r="F147">
            <v>0</v>
          </cell>
          <cell r="G147">
            <v>0</v>
          </cell>
        </row>
        <row r="148">
          <cell r="C148">
            <v>21</v>
          </cell>
          <cell r="D148" t="str">
            <v xml:space="preserve">    82-  26</v>
          </cell>
          <cell r="F148">
            <v>0</v>
          </cell>
          <cell r="G148">
            <v>0</v>
          </cell>
        </row>
        <row r="149">
          <cell r="C149">
            <v>22</v>
          </cell>
          <cell r="D149" t="str">
            <v xml:space="preserve">    83-   1</v>
          </cell>
          <cell r="F149">
            <v>0</v>
          </cell>
          <cell r="G149">
            <v>0</v>
          </cell>
        </row>
        <row r="150">
          <cell r="C150">
            <v>23</v>
          </cell>
          <cell r="D150" t="str">
            <v xml:space="preserve">    84-   4</v>
          </cell>
          <cell r="F150">
            <v>0</v>
          </cell>
          <cell r="G150">
            <v>0</v>
          </cell>
        </row>
        <row r="151">
          <cell r="C151">
            <v>24</v>
          </cell>
          <cell r="D151" t="str">
            <v xml:space="preserve">    85-   2</v>
          </cell>
          <cell r="F151">
            <v>0</v>
          </cell>
          <cell r="G151">
            <v>0</v>
          </cell>
        </row>
        <row r="152">
          <cell r="C152">
            <v>25</v>
          </cell>
          <cell r="D152" t="str">
            <v xml:space="preserve">    86-   4</v>
          </cell>
          <cell r="F152">
            <v>0</v>
          </cell>
          <cell r="G152">
            <v>0</v>
          </cell>
        </row>
        <row r="153">
          <cell r="C153">
            <v>26</v>
          </cell>
          <cell r="D153" t="str">
            <v xml:space="preserve">    87-   6</v>
          </cell>
          <cell r="F153">
            <v>0</v>
          </cell>
          <cell r="G153">
            <v>0</v>
          </cell>
        </row>
        <row r="154">
          <cell r="C154">
            <v>27</v>
          </cell>
          <cell r="D154" t="str">
            <v xml:space="preserve">    88-   7</v>
          </cell>
          <cell r="F154">
            <v>0</v>
          </cell>
          <cell r="G154">
            <v>0</v>
          </cell>
        </row>
        <row r="155">
          <cell r="C155">
            <v>28</v>
          </cell>
          <cell r="D155" t="str">
            <v xml:space="preserve">    88-   8</v>
          </cell>
          <cell r="F155">
            <v>0</v>
          </cell>
          <cell r="G155">
            <v>0</v>
          </cell>
        </row>
        <row r="156">
          <cell r="C156">
            <v>29</v>
          </cell>
          <cell r="D156" t="str">
            <v xml:space="preserve">    89-   7</v>
          </cell>
          <cell r="F156">
            <v>0</v>
          </cell>
          <cell r="G156">
            <v>0</v>
          </cell>
        </row>
        <row r="158">
          <cell r="C158">
            <v>30</v>
          </cell>
          <cell r="D158" t="str">
            <v xml:space="preserve">   379-   1</v>
          </cell>
          <cell r="F158">
            <v>0</v>
          </cell>
          <cell r="G158">
            <v>0</v>
          </cell>
        </row>
        <row r="159">
          <cell r="C159">
            <v>34</v>
          </cell>
          <cell r="D159" t="str">
            <v xml:space="preserve">   392-   5</v>
          </cell>
          <cell r="F159">
            <v>0</v>
          </cell>
          <cell r="G159">
            <v>0</v>
          </cell>
        </row>
        <row r="160">
          <cell r="C160">
            <v>35</v>
          </cell>
          <cell r="D160" t="str">
            <v xml:space="preserve">   398-   3</v>
          </cell>
          <cell r="F160">
            <v>0</v>
          </cell>
          <cell r="G160">
            <v>0</v>
          </cell>
        </row>
        <row r="161">
          <cell r="C161">
            <v>36</v>
          </cell>
          <cell r="D161" t="str">
            <v xml:space="preserve">   398-   4</v>
          </cell>
          <cell r="F161">
            <v>0</v>
          </cell>
          <cell r="G161">
            <v>0</v>
          </cell>
        </row>
        <row r="162">
          <cell r="C162">
            <v>37</v>
          </cell>
          <cell r="D162" t="str">
            <v xml:space="preserve">   407-   4</v>
          </cell>
          <cell r="F162">
            <v>0</v>
          </cell>
          <cell r="G162">
            <v>0</v>
          </cell>
        </row>
        <row r="163">
          <cell r="C163">
            <v>31</v>
          </cell>
          <cell r="D163" t="str">
            <v xml:space="preserve">   424-   7</v>
          </cell>
          <cell r="F163">
            <v>0</v>
          </cell>
          <cell r="G163">
            <v>0</v>
          </cell>
        </row>
        <row r="164">
          <cell r="C164">
            <v>32</v>
          </cell>
          <cell r="D164" t="str">
            <v xml:space="preserve">   424-   9</v>
          </cell>
          <cell r="F164">
            <v>0</v>
          </cell>
          <cell r="G164">
            <v>0</v>
          </cell>
        </row>
        <row r="165">
          <cell r="C165">
            <v>33</v>
          </cell>
          <cell r="D165" t="str">
            <v xml:space="preserve">   424-  10</v>
          </cell>
          <cell r="F165">
            <v>0</v>
          </cell>
          <cell r="G165">
            <v>0</v>
          </cell>
        </row>
        <row r="166">
          <cell r="C166">
            <v>38</v>
          </cell>
          <cell r="D166" t="str">
            <v xml:space="preserve">   426-   1</v>
          </cell>
          <cell r="F166">
            <v>0</v>
          </cell>
          <cell r="G166">
            <v>0</v>
          </cell>
        </row>
        <row r="167">
          <cell r="C167">
            <v>39</v>
          </cell>
          <cell r="D167" t="str">
            <v xml:space="preserve">   428-   8</v>
          </cell>
          <cell r="F167">
            <v>0</v>
          </cell>
          <cell r="G167">
            <v>0</v>
          </cell>
        </row>
        <row r="168">
          <cell r="C168">
            <v>40</v>
          </cell>
          <cell r="D168" t="str">
            <v xml:space="preserve">   428-   9</v>
          </cell>
          <cell r="F168">
            <v>0</v>
          </cell>
          <cell r="G168">
            <v>0</v>
          </cell>
        </row>
        <row r="169">
          <cell r="C169">
            <v>41</v>
          </cell>
          <cell r="D169" t="str">
            <v xml:space="preserve">   428-  10</v>
          </cell>
          <cell r="F169">
            <v>0</v>
          </cell>
          <cell r="G169">
            <v>0</v>
          </cell>
        </row>
        <row r="170">
          <cell r="C170">
            <v>42</v>
          </cell>
          <cell r="D170" t="str">
            <v xml:space="preserve">   430-   2</v>
          </cell>
          <cell r="F170">
            <v>0</v>
          </cell>
          <cell r="G170">
            <v>0</v>
          </cell>
        </row>
        <row r="171">
          <cell r="C171">
            <v>43</v>
          </cell>
          <cell r="D171" t="str">
            <v xml:space="preserve">   431-   3</v>
          </cell>
          <cell r="F171">
            <v>0</v>
          </cell>
          <cell r="G171">
            <v>0</v>
          </cell>
        </row>
        <row r="173">
          <cell r="C173">
            <v>166</v>
          </cell>
          <cell r="D173" t="str">
            <v xml:space="preserve">   146-   6</v>
          </cell>
          <cell r="F173">
            <v>0</v>
          </cell>
          <cell r="G173">
            <v>0</v>
          </cell>
        </row>
        <row r="174">
          <cell r="C174">
            <v>167</v>
          </cell>
          <cell r="D174" t="str">
            <v xml:space="preserve">   146-   7</v>
          </cell>
          <cell r="F174">
            <v>0</v>
          </cell>
          <cell r="G174">
            <v>0</v>
          </cell>
        </row>
        <row r="175">
          <cell r="C175">
            <v>168</v>
          </cell>
          <cell r="D175" t="str">
            <v xml:space="preserve">   146-   8</v>
          </cell>
          <cell r="F175">
            <v>0</v>
          </cell>
          <cell r="G175">
            <v>0</v>
          </cell>
        </row>
        <row r="176">
          <cell r="C176">
            <v>169</v>
          </cell>
          <cell r="D176" t="str">
            <v xml:space="preserve">   154-  16</v>
          </cell>
          <cell r="F176">
            <v>0</v>
          </cell>
          <cell r="G176">
            <v>0</v>
          </cell>
        </row>
        <row r="177">
          <cell r="C177">
            <v>170</v>
          </cell>
          <cell r="D177" t="str">
            <v xml:space="preserve">   189-   4</v>
          </cell>
          <cell r="F177">
            <v>0</v>
          </cell>
          <cell r="G177">
            <v>0</v>
          </cell>
        </row>
        <row r="178">
          <cell r="C178">
            <v>171</v>
          </cell>
          <cell r="D178" t="str">
            <v xml:space="preserve">   193-  13</v>
          </cell>
          <cell r="F178">
            <v>0</v>
          </cell>
          <cell r="G178">
            <v>0</v>
          </cell>
        </row>
        <row r="179">
          <cell r="C179">
            <v>172</v>
          </cell>
          <cell r="D179" t="str">
            <v xml:space="preserve">   277-   3</v>
          </cell>
          <cell r="F179">
            <v>0</v>
          </cell>
          <cell r="G179">
            <v>0</v>
          </cell>
        </row>
        <row r="180">
          <cell r="C180">
            <v>173</v>
          </cell>
          <cell r="D180" t="str">
            <v xml:space="preserve">   279-   2</v>
          </cell>
          <cell r="F180">
            <v>0</v>
          </cell>
          <cell r="G180">
            <v>0</v>
          </cell>
        </row>
        <row r="181">
          <cell r="C181">
            <v>174</v>
          </cell>
          <cell r="D181" t="str">
            <v xml:space="preserve">   287-   3</v>
          </cell>
          <cell r="F181">
            <v>0</v>
          </cell>
          <cell r="G181">
            <v>0</v>
          </cell>
        </row>
        <row r="182">
          <cell r="C182">
            <v>175</v>
          </cell>
          <cell r="D182" t="str">
            <v xml:space="preserve">   292-   2</v>
          </cell>
          <cell r="F182">
            <v>0</v>
          </cell>
          <cell r="G182">
            <v>0</v>
          </cell>
        </row>
        <row r="183">
          <cell r="C183">
            <v>176</v>
          </cell>
          <cell r="D183" t="str">
            <v xml:space="preserve">   294-   6</v>
          </cell>
          <cell r="E183" t="str">
            <v>답</v>
          </cell>
          <cell r="F183">
            <v>332</v>
          </cell>
          <cell r="G183">
            <v>61900</v>
          </cell>
        </row>
        <row r="184">
          <cell r="C184">
            <v>177</v>
          </cell>
          <cell r="D184" t="str">
            <v xml:space="preserve">   295-   4</v>
          </cell>
          <cell r="F184">
            <v>0</v>
          </cell>
          <cell r="G184">
            <v>0</v>
          </cell>
        </row>
        <row r="186">
          <cell r="C186">
            <v>152</v>
          </cell>
          <cell r="D186" t="str">
            <v xml:space="preserve">   232-  58</v>
          </cell>
          <cell r="F186">
            <v>0</v>
          </cell>
          <cell r="G186">
            <v>0</v>
          </cell>
        </row>
        <row r="187">
          <cell r="C187">
            <v>153</v>
          </cell>
          <cell r="D187" t="str">
            <v xml:space="preserve">   232-  59</v>
          </cell>
          <cell r="F187">
            <v>0</v>
          </cell>
          <cell r="G187">
            <v>0</v>
          </cell>
        </row>
        <row r="188">
          <cell r="C188">
            <v>154</v>
          </cell>
          <cell r="D188" t="str">
            <v xml:space="preserve">   232-  60</v>
          </cell>
          <cell r="F188">
            <v>0</v>
          </cell>
          <cell r="G188">
            <v>0</v>
          </cell>
        </row>
        <row r="189">
          <cell r="C189">
            <v>155</v>
          </cell>
          <cell r="D189" t="str">
            <v xml:space="preserve">   232-  61</v>
          </cell>
          <cell r="F189">
            <v>0</v>
          </cell>
          <cell r="G189">
            <v>0</v>
          </cell>
        </row>
        <row r="190">
          <cell r="C190">
            <v>156</v>
          </cell>
          <cell r="D190" t="str">
            <v xml:space="preserve">   370-  21</v>
          </cell>
          <cell r="E190" t="str">
            <v>잡</v>
          </cell>
          <cell r="F190">
            <v>3</v>
          </cell>
          <cell r="G190">
            <v>182000</v>
          </cell>
        </row>
        <row r="191">
          <cell r="C191">
            <v>157</v>
          </cell>
          <cell r="D191" t="str">
            <v xml:space="preserve">   370-  22</v>
          </cell>
          <cell r="E191" t="str">
            <v>전</v>
          </cell>
          <cell r="F191">
            <v>5</v>
          </cell>
          <cell r="G191">
            <v>139000</v>
          </cell>
        </row>
        <row r="192">
          <cell r="C192">
            <v>158</v>
          </cell>
          <cell r="D192" t="str">
            <v xml:space="preserve">   371-   8</v>
          </cell>
          <cell r="E192" t="str">
            <v>답</v>
          </cell>
          <cell r="F192">
            <v>135</v>
          </cell>
          <cell r="G192">
            <v>128000</v>
          </cell>
        </row>
        <row r="193">
          <cell r="C193">
            <v>159</v>
          </cell>
          <cell r="D193" t="str">
            <v xml:space="preserve">   371-   9</v>
          </cell>
          <cell r="E193" t="str">
            <v>답</v>
          </cell>
          <cell r="F193">
            <v>61</v>
          </cell>
          <cell r="G193">
            <v>129000</v>
          </cell>
        </row>
        <row r="194">
          <cell r="C194">
            <v>160</v>
          </cell>
          <cell r="D194" t="str">
            <v xml:space="preserve">   380-  34</v>
          </cell>
          <cell r="E194" t="str">
            <v>임</v>
          </cell>
          <cell r="F194">
            <v>61</v>
          </cell>
          <cell r="G194">
            <v>192000</v>
          </cell>
        </row>
        <row r="195">
          <cell r="C195">
            <v>161</v>
          </cell>
          <cell r="D195" t="str">
            <v xml:space="preserve">   391-   8</v>
          </cell>
          <cell r="E195" t="str">
            <v>잡</v>
          </cell>
          <cell r="F195">
            <v>30</v>
          </cell>
          <cell r="G195">
            <v>174000</v>
          </cell>
        </row>
        <row r="196">
          <cell r="C196">
            <v>162</v>
          </cell>
          <cell r="D196" t="str">
            <v xml:space="preserve">   391-   9</v>
          </cell>
          <cell r="E196" t="str">
            <v>대</v>
          </cell>
          <cell r="F196">
            <v>20</v>
          </cell>
          <cell r="G196">
            <v>213000</v>
          </cell>
        </row>
        <row r="197">
          <cell r="C197">
            <v>163</v>
          </cell>
          <cell r="D197" t="str">
            <v xml:space="preserve">   391-  10</v>
          </cell>
          <cell r="E197" t="str">
            <v>답</v>
          </cell>
          <cell r="F197">
            <v>109</v>
          </cell>
          <cell r="G197">
            <v>131000</v>
          </cell>
        </row>
        <row r="198">
          <cell r="C198">
            <v>164</v>
          </cell>
          <cell r="D198" t="str">
            <v xml:space="preserve">   394-   2</v>
          </cell>
          <cell r="E198" t="str">
            <v>전</v>
          </cell>
          <cell r="F198">
            <v>94</v>
          </cell>
          <cell r="G198">
            <v>133000</v>
          </cell>
        </row>
        <row r="199">
          <cell r="C199">
            <v>165</v>
          </cell>
          <cell r="D199" t="str">
            <v xml:space="preserve">   397-   2</v>
          </cell>
          <cell r="E199" t="str">
            <v>답</v>
          </cell>
          <cell r="F199">
            <v>31</v>
          </cell>
          <cell r="G199">
            <v>129000</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개별지가"/>
      <sheetName val="통계용"/>
      <sheetName val="$토지산출근거$"/>
      <sheetName val="표준지"/>
      <sheetName val="문제점"/>
      <sheetName val="토지평가조서"/>
      <sheetName val="토지평가조서 (발송본)"/>
      <sheetName val="수수료산출용"/>
      <sheetName val="지장물조서"/>
      <sheetName val="토지조서"/>
      <sheetName val="상가매매0115"/>
      <sheetName val="상가임대0115"/>
      <sheetName val="변수"/>
      <sheetName val="안산기계장치"/>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B1" t="str">
            <v>면적(㎡)</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절대지우지말것"/>
      <sheetName val="자금계획"/>
      <sheetName val="양식1"/>
      <sheetName val="양식2"/>
      <sheetName val="지원"/>
      <sheetName val="양식2-2"/>
      <sheetName val="양식3"/>
      <sheetName val="수수료산출용"/>
      <sheetName val="Sheet2"/>
    </sheetNames>
    <sheetDataSet>
      <sheetData sheetId="0" refreshError="1"/>
      <sheetData sheetId="1" refreshError="1"/>
      <sheetData sheetId="2" refreshError="1"/>
      <sheetData sheetId="3"/>
      <sheetData sheetId="4"/>
      <sheetData sheetId="5"/>
      <sheetData sheetId="6"/>
      <sheetData sheetId="7" refreshError="1"/>
      <sheetData sheetId="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부별매출"/>
      <sheetName val="매출"/>
      <sheetName val="전월매출"/>
      <sheetName val="96년매출"/>
      <sheetName val="96년매출(상반기)"/>
      <sheetName val="95년매출"/>
      <sheetName val="절대지우지말것"/>
    </sheetNames>
    <sheetDataSet>
      <sheetData sheetId="0"/>
      <sheetData sheetId="1"/>
      <sheetData sheetId="2"/>
      <sheetData sheetId="3"/>
      <sheetData sheetId="4"/>
      <sheetData sheetId="5"/>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지장물 평가의뢰목록"/>
      <sheetName val="본부별매출"/>
      <sheetName val="지장물조서"/>
      <sheetName val="토지조서"/>
      <sheetName val="Sheet2"/>
      <sheetName val="안산기계장치"/>
      <sheetName val="영업,지장물,이사확인서(개인,법인,종중)"/>
      <sheetName val="행정복합도시(3-1유영조)1201"/>
      <sheetName val="절대지우지말것"/>
    </sheetNames>
    <sheetDataSet>
      <sheetData sheetId="0">
        <row r="1">
          <cell r="A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20청천덕평"/>
      <sheetName val="20청천잡"/>
      <sheetName val="2000전체분"/>
      <sheetName val="2000전체잡비"/>
      <sheetName val="2000년1차"/>
      <sheetName val="2000년1차잡비"/>
      <sheetName val="신규단가"/>
      <sheetName val="단가리스트"/>
      <sheetName val="입력"/>
      <sheetName val="Sheet1"/>
      <sheetName val="STANDARD"/>
      <sheetName val="2000청천-덕평발주포장1"/>
      <sheetName val="청천내"/>
      <sheetName val="수량산출"/>
      <sheetName val="편입용지조서"/>
      <sheetName val="물건조서"/>
      <sheetName val="선"/>
      <sheetName val="증명지번목록"/>
      <sheetName val="내역"/>
      <sheetName val="이름표"/>
      <sheetName val="영업,지장물,이사확인서(개인,법인,종중)"/>
      <sheetName val="ABUT수량-A1"/>
      <sheetName val="사  업  비  수  지  예  산  서"/>
      <sheetName val="의견란-발송용"/>
      <sheetName val="시군구명"/>
      <sheetName val="일반수량총괄집계"/>
      <sheetName val="리스(CIF)산출"/>
      <sheetName val="수목"/>
      <sheetName val="토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포장수량집계"/>
      <sheetName val="공구원가계산"/>
      <sheetName val="편입용지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선   박"/>
      <sheetName val="선   박 (2)"/>
      <sheetName val="선   박 (3)"/>
      <sheetName val="전남목록"/>
      <sheetName val="총괄표"/>
      <sheetName val="전체총괄 (연근해)"/>
      <sheetName val="전체총괄 (국제규제)"/>
      <sheetName val="목록"/>
      <sheetName val="맨손어업(어촌계별)"/>
      <sheetName val="평균단가"/>
      <sheetName val="어업경비(묘도)"/>
      <sheetName val="어업경비(묘읍)"/>
      <sheetName val="어업경비(온동)"/>
      <sheetName val="어업경비(도독)"/>
      <sheetName val="맨손경비(산출식)"/>
      <sheetName val="수수료"/>
      <sheetName val="Sheet2"/>
      <sheetName val="Sheet3"/>
    </sheetNames>
    <sheetDataSet>
      <sheetData sheetId="0">
        <row r="4">
          <cell r="E4" t="str">
            <v>제작일자</v>
          </cell>
          <cell r="G4" t="str">
            <v>단  가</v>
          </cell>
          <cell r="H4" t="str">
            <v>금     액</v>
          </cell>
          <cell r="I4" t="str">
            <v>(계산용)</v>
          </cell>
        </row>
        <row r="6">
          <cell r="D6" t="str">
            <v xml:space="preserve"> [제7남경호]</v>
          </cell>
        </row>
        <row r="8">
          <cell r="A8">
            <v>1</v>
          </cell>
          <cell r="B8" t="str">
            <v>제7남경호</v>
          </cell>
          <cell r="C8" t="str">
            <v>Anchor</v>
          </cell>
          <cell r="D8" t="str">
            <v xml:space="preserve">  Anchor</v>
          </cell>
          <cell r="E8" t="str">
            <v>미 상</v>
          </cell>
          <cell r="F8">
            <v>1</v>
          </cell>
          <cell r="H8">
            <v>56000</v>
          </cell>
          <cell r="I8">
            <v>56000</v>
          </cell>
        </row>
        <row r="9">
          <cell r="B9" t="str">
            <v>제7남경호</v>
          </cell>
          <cell r="C9" t="str">
            <v>Anchor</v>
          </cell>
        </row>
        <row r="10">
          <cell r="B10" t="str">
            <v>제7남경호</v>
          </cell>
          <cell r="C10" t="str">
            <v>Anchor</v>
          </cell>
          <cell r="D10" t="str">
            <v xml:space="preserve">   Stock Type</v>
          </cell>
        </row>
        <row r="11">
          <cell r="B11" t="str">
            <v>제7남경호</v>
          </cell>
        </row>
        <row r="12">
          <cell r="A12">
            <v>2</v>
          </cell>
          <cell r="B12" t="str">
            <v>제7남경호</v>
          </cell>
          <cell r="C12" t="str">
            <v xml:space="preserve"> Wire Reel</v>
          </cell>
          <cell r="D12" t="str">
            <v xml:space="preserve">  Wire Reel</v>
          </cell>
          <cell r="E12" t="str">
            <v>미 상</v>
          </cell>
          <cell r="F12">
            <v>2</v>
          </cell>
          <cell r="G12">
            <v>378000</v>
          </cell>
          <cell r="H12">
            <v>756000</v>
          </cell>
          <cell r="I12">
            <v>378000</v>
          </cell>
        </row>
        <row r="13">
          <cell r="B13" t="str">
            <v>제7남경호</v>
          </cell>
          <cell r="C13" t="str">
            <v xml:space="preserve"> Wire Reel</v>
          </cell>
        </row>
        <row r="14">
          <cell r="B14" t="str">
            <v>제7남경호</v>
          </cell>
          <cell r="C14" t="str">
            <v xml:space="preserve"> Wire Reel</v>
          </cell>
          <cell r="D14" t="str">
            <v xml:space="preserve">   Hydrauric Type</v>
          </cell>
        </row>
        <row r="15">
          <cell r="B15" t="str">
            <v>제7남경호</v>
          </cell>
          <cell r="C15" t="str">
            <v xml:space="preserve"> Wire Reel</v>
          </cell>
          <cell r="D15" t="str">
            <v xml:space="preserve">   Warping Drum x 1ea</v>
          </cell>
        </row>
        <row r="16">
          <cell r="B16" t="str">
            <v>제7남경호</v>
          </cell>
          <cell r="C16" t="str">
            <v xml:space="preserve"> Wire Reel</v>
          </cell>
          <cell r="D16" t="str">
            <v xml:space="preserve">   Hydrauric Unit</v>
          </cell>
        </row>
        <row r="17">
          <cell r="B17" t="str">
            <v>제7남경호</v>
          </cell>
        </row>
        <row r="18">
          <cell r="A18">
            <v>3</v>
          </cell>
          <cell r="B18" t="str">
            <v>제7남경호</v>
          </cell>
          <cell r="C18" t="str">
            <v xml:space="preserve"> Net Winch </v>
          </cell>
          <cell r="D18" t="str">
            <v xml:space="preserve">  Net Winch </v>
          </cell>
          <cell r="E18" t="str">
            <v>미 상</v>
          </cell>
          <cell r="F18">
            <v>1</v>
          </cell>
          <cell r="H18">
            <v>2142000</v>
          </cell>
          <cell r="I18">
            <v>2142000</v>
          </cell>
        </row>
        <row r="20">
          <cell r="B20" t="str">
            <v>제7남경호</v>
          </cell>
          <cell r="C20" t="str">
            <v xml:space="preserve"> Net Winch </v>
          </cell>
          <cell r="D20" t="str">
            <v xml:space="preserve">   Hydrauric Type</v>
          </cell>
        </row>
        <row r="21">
          <cell r="B21" t="str">
            <v>제7남경호</v>
          </cell>
          <cell r="C21" t="str">
            <v xml:space="preserve"> Net Winch </v>
          </cell>
          <cell r="D21" t="str">
            <v xml:space="preserve">   Twin Roller</v>
          </cell>
        </row>
        <row r="22">
          <cell r="B22" t="str">
            <v>제7남경호</v>
          </cell>
          <cell r="C22" t="str">
            <v xml:space="preserve"> Net Winch </v>
          </cell>
          <cell r="D22" t="str">
            <v xml:space="preserve">   Hydrauric Unit</v>
          </cell>
        </row>
        <row r="23">
          <cell r="B23" t="str">
            <v>제7남경호</v>
          </cell>
        </row>
        <row r="24">
          <cell r="A24">
            <v>4</v>
          </cell>
          <cell r="B24" t="str">
            <v>제7남경호</v>
          </cell>
          <cell r="C24" t="str">
            <v xml:space="preserve"> Hoist</v>
          </cell>
          <cell r="D24" t="str">
            <v xml:space="preserve">  Hoist</v>
          </cell>
          <cell r="E24" t="str">
            <v>미 상</v>
          </cell>
          <cell r="F24">
            <v>1</v>
          </cell>
          <cell r="H24">
            <v>252000</v>
          </cell>
          <cell r="I24">
            <v>252000</v>
          </cell>
        </row>
        <row r="25">
          <cell r="B25" t="str">
            <v>제7남경호</v>
          </cell>
          <cell r="C25" t="str">
            <v xml:space="preserve"> Hoist</v>
          </cell>
        </row>
        <row r="26">
          <cell r="B26" t="str">
            <v>제7남경호</v>
          </cell>
          <cell r="C26" t="str">
            <v xml:space="preserve"> Hoist</v>
          </cell>
          <cell r="D26" t="str">
            <v xml:space="preserve">   0.5Ton</v>
          </cell>
        </row>
        <row r="27">
          <cell r="B27" t="str">
            <v>제7남경호</v>
          </cell>
        </row>
        <row r="28">
          <cell r="A28">
            <v>5</v>
          </cell>
          <cell r="B28" t="str">
            <v>제7남경호</v>
          </cell>
          <cell r="C28" t="str">
            <v xml:space="preserve"> Steering System</v>
          </cell>
          <cell r="D28" t="str">
            <v xml:space="preserve">  Steering System</v>
          </cell>
          <cell r="E28" t="str">
            <v>명항사</v>
          </cell>
          <cell r="F28">
            <v>1</v>
          </cell>
          <cell r="H28">
            <v>1386000</v>
          </cell>
          <cell r="I28">
            <v>1386000</v>
          </cell>
        </row>
        <row r="29">
          <cell r="B29" t="str">
            <v>제7남경호</v>
          </cell>
          <cell r="C29" t="str">
            <v xml:space="preserve"> Steering System</v>
          </cell>
          <cell r="E29" t="str">
            <v>미 상</v>
          </cell>
        </row>
        <row r="30">
          <cell r="B30" t="str">
            <v>제7남경호</v>
          </cell>
          <cell r="C30" t="str">
            <v xml:space="preserve"> Steering System</v>
          </cell>
          <cell r="D30" t="str">
            <v xml:space="preserve">   Elec-Hydrauric Type</v>
          </cell>
        </row>
        <row r="31">
          <cell r="B31" t="str">
            <v>제7남경호</v>
          </cell>
          <cell r="C31" t="str">
            <v xml:space="preserve"> Steering System</v>
          </cell>
          <cell r="D31" t="str">
            <v xml:space="preserve">    1) Steering Stand</v>
          </cell>
        </row>
        <row r="32">
          <cell r="B32" t="str">
            <v>제7남경호</v>
          </cell>
          <cell r="C32" t="str">
            <v xml:space="preserve"> Steering System</v>
          </cell>
          <cell r="D32" t="str">
            <v xml:space="preserve">    2) Steering Gear</v>
          </cell>
        </row>
        <row r="33">
          <cell r="B33" t="str">
            <v>제7남경호</v>
          </cell>
        </row>
        <row r="34">
          <cell r="A34">
            <v>6</v>
          </cell>
          <cell r="B34" t="str">
            <v>제7남경호</v>
          </cell>
          <cell r="C34" t="str">
            <v xml:space="preserve"> Enging Telegraph</v>
          </cell>
          <cell r="D34" t="str">
            <v xml:space="preserve">  Engine Telegraph</v>
          </cell>
          <cell r="E34" t="str">
            <v>EIWA</v>
          </cell>
          <cell r="F34">
            <v>1</v>
          </cell>
          <cell r="H34">
            <v>126000</v>
          </cell>
          <cell r="I34">
            <v>126000</v>
          </cell>
        </row>
        <row r="35">
          <cell r="B35" t="str">
            <v>제7남경호</v>
          </cell>
          <cell r="C35" t="str">
            <v xml:space="preserve"> Enging Telegraph</v>
          </cell>
          <cell r="E35" t="str">
            <v>SEIKI</v>
          </cell>
        </row>
        <row r="36">
          <cell r="B36" t="str">
            <v>제7남경호</v>
          </cell>
          <cell r="C36" t="str">
            <v xml:space="preserve"> Enging Telegraph</v>
          </cell>
          <cell r="D36" t="str">
            <v xml:space="preserve">   Electric Stand Type</v>
          </cell>
        </row>
        <row r="37">
          <cell r="B37" t="str">
            <v>제7남경호</v>
          </cell>
        </row>
        <row r="38">
          <cell r="A38">
            <v>7</v>
          </cell>
          <cell r="B38" t="str">
            <v>제7남경호</v>
          </cell>
          <cell r="C38" t="str">
            <v xml:space="preserve"> Magnetic Compass</v>
          </cell>
          <cell r="D38" t="str">
            <v xml:space="preserve">  Magnetic Compass</v>
          </cell>
          <cell r="E38" t="str">
            <v>삼 양</v>
          </cell>
          <cell r="F38">
            <v>1</v>
          </cell>
          <cell r="H38">
            <v>68000</v>
          </cell>
          <cell r="I38">
            <v>68000</v>
          </cell>
        </row>
        <row r="39">
          <cell r="B39" t="str">
            <v>제7남경호</v>
          </cell>
          <cell r="C39" t="str">
            <v xml:space="preserve"> Magnetic Compass</v>
          </cell>
          <cell r="E39" t="str">
            <v>미 상</v>
          </cell>
        </row>
        <row r="40">
          <cell r="B40" t="str">
            <v>제7남경호</v>
          </cell>
          <cell r="C40" t="str">
            <v xml:space="preserve"> Magnetic Compass</v>
          </cell>
          <cell r="D40" t="str">
            <v xml:space="preserve">   Table Type</v>
          </cell>
        </row>
        <row r="41">
          <cell r="B41" t="str">
            <v>제7남경호</v>
          </cell>
        </row>
        <row r="42">
          <cell r="A42">
            <v>8</v>
          </cell>
          <cell r="B42" t="str">
            <v>제7남경호</v>
          </cell>
          <cell r="C42" t="str">
            <v xml:space="preserve"> Clear View Screen</v>
          </cell>
          <cell r="D42" t="str">
            <v xml:space="preserve">  Clear View Screen</v>
          </cell>
          <cell r="E42" t="str">
            <v>미 상</v>
          </cell>
          <cell r="F42">
            <v>1</v>
          </cell>
          <cell r="H42">
            <v>40000</v>
          </cell>
          <cell r="I42">
            <v>40000</v>
          </cell>
        </row>
        <row r="43">
          <cell r="B43" t="str">
            <v>제7남경호</v>
          </cell>
          <cell r="C43" t="str">
            <v xml:space="preserve"> Clear View Screen</v>
          </cell>
        </row>
        <row r="44">
          <cell r="B44" t="str">
            <v>제7남경호</v>
          </cell>
          <cell r="C44" t="str">
            <v xml:space="preserve"> Clear View Screen</v>
          </cell>
          <cell r="D44" t="str">
            <v xml:space="preserve">   Φ300m/m</v>
          </cell>
        </row>
        <row r="47">
          <cell r="B47" t="str">
            <v>제7남경호</v>
          </cell>
        </row>
        <row r="48">
          <cell r="A48">
            <v>9</v>
          </cell>
          <cell r="B48" t="str">
            <v>제7남경호</v>
          </cell>
          <cell r="C48" t="str">
            <v xml:space="preserve"> Marine Radar</v>
          </cell>
          <cell r="D48" t="str">
            <v xml:space="preserve">  Marine Radar</v>
          </cell>
          <cell r="E48" t="str">
            <v>FURUNO</v>
          </cell>
          <cell r="F48">
            <v>1</v>
          </cell>
          <cell r="H48">
            <v>2923000</v>
          </cell>
          <cell r="I48">
            <v>2923000</v>
          </cell>
        </row>
        <row r="49">
          <cell r="B49" t="str">
            <v>제7남경호</v>
          </cell>
          <cell r="C49" t="str">
            <v xml:space="preserve"> Marine Radar</v>
          </cell>
          <cell r="E49" t="str">
            <v>미 상</v>
          </cell>
        </row>
        <row r="50">
          <cell r="B50" t="str">
            <v>제7남경호</v>
          </cell>
          <cell r="C50" t="str">
            <v xml:space="preserve"> Marine Radar</v>
          </cell>
          <cell r="D50" t="str">
            <v xml:space="preserve">   FR-8100DA-2</v>
          </cell>
        </row>
        <row r="51">
          <cell r="B51" t="str">
            <v>제7남경호</v>
          </cell>
        </row>
        <row r="52">
          <cell r="A52">
            <v>10</v>
          </cell>
          <cell r="B52" t="str">
            <v>제7남경호</v>
          </cell>
          <cell r="C52" t="str">
            <v xml:space="preserve"> GPS Plotter</v>
          </cell>
          <cell r="D52" t="str">
            <v xml:space="preserve">  GPS Plotter</v>
          </cell>
          <cell r="E52" t="str">
            <v>삼 영</v>
          </cell>
          <cell r="F52">
            <v>1</v>
          </cell>
          <cell r="H52">
            <v>2524000</v>
          </cell>
          <cell r="I52">
            <v>2524000</v>
          </cell>
        </row>
        <row r="53">
          <cell r="B53" t="str">
            <v>제7남경호</v>
          </cell>
          <cell r="C53" t="str">
            <v xml:space="preserve"> GPS Plotter</v>
          </cell>
          <cell r="E53" t="str">
            <v>미 상</v>
          </cell>
        </row>
        <row r="54">
          <cell r="B54" t="str">
            <v>제7남경호</v>
          </cell>
          <cell r="C54" t="str">
            <v xml:space="preserve"> GPS Plotter</v>
          </cell>
          <cell r="D54" t="str">
            <v xml:space="preserve">   SGP-3600</v>
          </cell>
        </row>
        <row r="55">
          <cell r="B55" t="str">
            <v>제7남경호</v>
          </cell>
        </row>
        <row r="56">
          <cell r="A56">
            <v>11</v>
          </cell>
          <cell r="B56" t="str">
            <v>제7남경호</v>
          </cell>
          <cell r="C56" t="str">
            <v xml:space="preserve"> Color Videl Sounder</v>
          </cell>
          <cell r="D56" t="str">
            <v xml:space="preserve">  Color Video Sounder</v>
          </cell>
          <cell r="E56" t="str">
            <v>FURUNO</v>
          </cell>
          <cell r="F56">
            <v>1</v>
          </cell>
          <cell r="H56">
            <v>967000</v>
          </cell>
          <cell r="I56">
            <v>967000</v>
          </cell>
        </row>
        <row r="57">
          <cell r="B57" t="str">
            <v>제7남경호</v>
          </cell>
          <cell r="C57" t="str">
            <v xml:space="preserve"> Color Videl Sounder</v>
          </cell>
          <cell r="E57" t="str">
            <v>미 상</v>
          </cell>
        </row>
        <row r="58">
          <cell r="B58" t="str">
            <v>제7남경호</v>
          </cell>
          <cell r="C58" t="str">
            <v xml:space="preserve"> Color Videl Sounder</v>
          </cell>
          <cell r="D58" t="str">
            <v xml:space="preserve">   FCV-362</v>
          </cell>
        </row>
        <row r="59">
          <cell r="B59" t="str">
            <v>제7남경호</v>
          </cell>
        </row>
        <row r="60">
          <cell r="A60">
            <v>12</v>
          </cell>
          <cell r="B60" t="str">
            <v>제7남경호</v>
          </cell>
          <cell r="C60" t="str">
            <v xml:space="preserve"> SSB Transceiver</v>
          </cell>
          <cell r="D60" t="str">
            <v xml:space="preserve">  SSB Transceiver</v>
          </cell>
          <cell r="E60" t="str">
            <v>신 아</v>
          </cell>
          <cell r="F60">
            <v>1</v>
          </cell>
          <cell r="H60">
            <v>2208000</v>
          </cell>
          <cell r="I60">
            <v>2208000</v>
          </cell>
        </row>
        <row r="61">
          <cell r="B61" t="str">
            <v>제7남경호</v>
          </cell>
          <cell r="C61" t="str">
            <v xml:space="preserve"> SSB Transceiver</v>
          </cell>
          <cell r="E61" t="str">
            <v>미 상</v>
          </cell>
        </row>
        <row r="62">
          <cell r="B62" t="str">
            <v>제7남경호</v>
          </cell>
          <cell r="C62" t="str">
            <v xml:space="preserve"> SSB Transceiver</v>
          </cell>
          <cell r="D62" t="str">
            <v xml:space="preserve">   SS-5000</v>
          </cell>
        </row>
        <row r="63">
          <cell r="B63" t="str">
            <v>제7남경호</v>
          </cell>
        </row>
        <row r="64">
          <cell r="A64">
            <v>13</v>
          </cell>
          <cell r="B64" t="str">
            <v>제7남경호</v>
          </cell>
          <cell r="C64" t="str">
            <v xml:space="preserve"> SSB Transceiver</v>
          </cell>
          <cell r="D64" t="str">
            <v xml:space="preserve">  SSB Transceiver</v>
          </cell>
          <cell r="E64" t="str">
            <v>신 아</v>
          </cell>
          <cell r="F64">
            <v>1</v>
          </cell>
          <cell r="H64">
            <v>1577000</v>
          </cell>
          <cell r="I64">
            <v>1577000</v>
          </cell>
        </row>
        <row r="65">
          <cell r="B65" t="str">
            <v>제7남경호</v>
          </cell>
          <cell r="C65" t="str">
            <v xml:space="preserve"> SSB Transceiver</v>
          </cell>
          <cell r="E65" t="str">
            <v>96. 3</v>
          </cell>
        </row>
        <row r="66">
          <cell r="B66" t="str">
            <v>제7남경호</v>
          </cell>
          <cell r="C66" t="str">
            <v xml:space="preserve"> SSB Transceiver</v>
          </cell>
          <cell r="D66" t="str">
            <v xml:space="preserve">   SS-100S</v>
          </cell>
        </row>
        <row r="67">
          <cell r="B67" t="str">
            <v>제7남경호</v>
          </cell>
        </row>
        <row r="68">
          <cell r="A68">
            <v>14</v>
          </cell>
          <cell r="B68" t="str">
            <v>제7남경호</v>
          </cell>
          <cell r="C68" t="str">
            <v xml:space="preserve"> DSB Transceiver</v>
          </cell>
          <cell r="D68" t="str">
            <v xml:space="preserve">  DSB Transceiver</v>
          </cell>
          <cell r="E68" t="str">
            <v>조 광</v>
          </cell>
          <cell r="F68">
            <v>1</v>
          </cell>
          <cell r="H68">
            <v>338000</v>
          </cell>
          <cell r="I68">
            <v>338000</v>
          </cell>
        </row>
        <row r="69">
          <cell r="B69" t="str">
            <v>제7남경호</v>
          </cell>
          <cell r="C69" t="str">
            <v xml:space="preserve"> DSB Transceiver</v>
          </cell>
          <cell r="E69" t="str">
            <v>95. 4</v>
          </cell>
        </row>
        <row r="70">
          <cell r="B70" t="str">
            <v>제7남경호</v>
          </cell>
          <cell r="C70" t="str">
            <v xml:space="preserve"> DSB Transceiver</v>
          </cell>
          <cell r="D70" t="str">
            <v xml:space="preserve">   NEW-307</v>
          </cell>
        </row>
        <row r="71">
          <cell r="B71" t="str">
            <v>제7남경호</v>
          </cell>
        </row>
        <row r="72">
          <cell r="A72">
            <v>15</v>
          </cell>
          <cell r="B72" t="str">
            <v>제7남경호</v>
          </cell>
          <cell r="C72" t="str">
            <v xml:space="preserve"> DSB Transceiver</v>
          </cell>
          <cell r="D72" t="str">
            <v xml:space="preserve">  DSB Transceiver</v>
          </cell>
          <cell r="E72" t="str">
            <v>조 광</v>
          </cell>
          <cell r="F72">
            <v>1</v>
          </cell>
          <cell r="H72">
            <v>126000</v>
          </cell>
          <cell r="I72">
            <v>126000</v>
          </cell>
        </row>
        <row r="73">
          <cell r="B73" t="str">
            <v>제7남경호</v>
          </cell>
          <cell r="C73" t="str">
            <v xml:space="preserve"> DSB Transceiver</v>
          </cell>
          <cell r="E73">
            <v>1989</v>
          </cell>
        </row>
        <row r="74">
          <cell r="B74" t="str">
            <v>제7남경호</v>
          </cell>
          <cell r="C74" t="str">
            <v xml:space="preserve"> DSB Transceiver</v>
          </cell>
          <cell r="D74" t="str">
            <v xml:space="preserve">   CK-307</v>
          </cell>
        </row>
        <row r="75">
          <cell r="B75" t="str">
            <v>제7남경호</v>
          </cell>
        </row>
        <row r="76">
          <cell r="A76">
            <v>16</v>
          </cell>
          <cell r="B76" t="str">
            <v>제7남경호</v>
          </cell>
          <cell r="C76" t="str">
            <v xml:space="preserve"> Weather Facsmile Receiver</v>
          </cell>
          <cell r="D76" t="str">
            <v xml:space="preserve">  Weather Facsmile Receiver</v>
          </cell>
          <cell r="E76" t="str">
            <v>FURUNO</v>
          </cell>
          <cell r="F76">
            <v>1</v>
          </cell>
          <cell r="H76">
            <v>709000</v>
          </cell>
          <cell r="I76">
            <v>709000</v>
          </cell>
        </row>
        <row r="77">
          <cell r="B77" t="str">
            <v>제7남경호</v>
          </cell>
          <cell r="C77" t="str">
            <v xml:space="preserve"> Weather Facsmile Receiver</v>
          </cell>
          <cell r="E77" t="str">
            <v>미 상</v>
          </cell>
        </row>
        <row r="78">
          <cell r="B78" t="str">
            <v>제7남경호</v>
          </cell>
          <cell r="C78" t="str">
            <v xml:space="preserve"> Weather Facsmile Receiver</v>
          </cell>
          <cell r="D78" t="str">
            <v xml:space="preserve">   FAX-208</v>
          </cell>
        </row>
        <row r="79">
          <cell r="B79" t="str">
            <v>제7남경호</v>
          </cell>
        </row>
        <row r="80">
          <cell r="A80">
            <v>17</v>
          </cell>
          <cell r="B80" t="str">
            <v>제7남경호</v>
          </cell>
          <cell r="C80" t="str">
            <v xml:space="preserve"> FM Dual Bander</v>
          </cell>
          <cell r="D80" t="str">
            <v xml:space="preserve">  FM Dual Bander</v>
          </cell>
          <cell r="E80" t="str">
            <v>KENWOOD</v>
          </cell>
          <cell r="F80">
            <v>1</v>
          </cell>
          <cell r="H80">
            <v>170000</v>
          </cell>
          <cell r="I80">
            <v>170000</v>
          </cell>
        </row>
        <row r="81">
          <cell r="B81" t="str">
            <v>제7남경호</v>
          </cell>
          <cell r="C81" t="str">
            <v xml:space="preserve"> FM Dual Bander</v>
          </cell>
          <cell r="E81" t="str">
            <v>미 상</v>
          </cell>
        </row>
        <row r="82">
          <cell r="B82" t="str">
            <v>제7남경호</v>
          </cell>
          <cell r="C82" t="str">
            <v xml:space="preserve"> FM Dual Bander</v>
          </cell>
          <cell r="D82" t="str">
            <v xml:space="preserve">   TM-732A</v>
          </cell>
        </row>
        <row r="83">
          <cell r="B83" t="str">
            <v>제7남경호</v>
          </cell>
        </row>
        <row r="84">
          <cell r="A84">
            <v>18</v>
          </cell>
          <cell r="B84" t="str">
            <v>제7남경호</v>
          </cell>
          <cell r="C84" t="str">
            <v xml:space="preserve"> Public Addressor</v>
          </cell>
          <cell r="D84" t="str">
            <v xml:space="preserve">  Public Addressor</v>
          </cell>
          <cell r="E84" t="str">
            <v>국 산</v>
          </cell>
          <cell r="F84">
            <v>1</v>
          </cell>
          <cell r="H84">
            <v>108000</v>
          </cell>
          <cell r="I84">
            <v>108000</v>
          </cell>
        </row>
        <row r="85">
          <cell r="B85" t="str">
            <v>제7남경호</v>
          </cell>
          <cell r="C85" t="str">
            <v xml:space="preserve"> Public Addressor</v>
          </cell>
          <cell r="E85" t="str">
            <v>미 상</v>
          </cell>
        </row>
        <row r="86">
          <cell r="B86" t="str">
            <v>제7남경호</v>
          </cell>
          <cell r="C86" t="str">
            <v xml:space="preserve"> Public Addressor</v>
          </cell>
          <cell r="D86" t="str">
            <v xml:space="preserve">   TM-80</v>
          </cell>
        </row>
        <row r="89">
          <cell r="B89" t="str">
            <v>제7남경호</v>
          </cell>
        </row>
        <row r="90">
          <cell r="A90">
            <v>19</v>
          </cell>
          <cell r="B90" t="str">
            <v>제7남경호</v>
          </cell>
          <cell r="C90" t="str">
            <v xml:space="preserve"> EPIRB</v>
          </cell>
          <cell r="D90" t="str">
            <v xml:space="preserve">  EPIRB</v>
          </cell>
          <cell r="E90" t="str">
            <v>삼 영</v>
          </cell>
          <cell r="F90">
            <v>1</v>
          </cell>
          <cell r="H90">
            <v>1372000</v>
          </cell>
          <cell r="I90">
            <v>1372000</v>
          </cell>
        </row>
        <row r="91">
          <cell r="B91" t="str">
            <v>제7남경호</v>
          </cell>
          <cell r="C91" t="str">
            <v xml:space="preserve"> EPIRB</v>
          </cell>
          <cell r="E91">
            <v>2000.7</v>
          </cell>
        </row>
        <row r="92">
          <cell r="B92" t="str">
            <v>제7남경호</v>
          </cell>
          <cell r="C92" t="str">
            <v xml:space="preserve"> EPIRB</v>
          </cell>
          <cell r="D92" t="str">
            <v xml:space="preserve">   SEP-406</v>
          </cell>
        </row>
        <row r="93">
          <cell r="B93" t="str">
            <v>제7남경호</v>
          </cell>
        </row>
        <row r="94">
          <cell r="A94">
            <v>20</v>
          </cell>
          <cell r="B94" t="str">
            <v>제7남경호</v>
          </cell>
          <cell r="C94" t="str">
            <v xml:space="preserve"> Life Raft</v>
          </cell>
          <cell r="D94" t="str">
            <v xml:space="preserve">  Life Raft</v>
          </cell>
          <cell r="E94" t="str">
            <v>미 상</v>
          </cell>
          <cell r="F94">
            <v>1</v>
          </cell>
          <cell r="H94">
            <v>380000</v>
          </cell>
          <cell r="I94">
            <v>380000</v>
          </cell>
        </row>
        <row r="95">
          <cell r="B95" t="str">
            <v>제7남경호</v>
          </cell>
          <cell r="C95" t="str">
            <v xml:space="preserve"> Life Raft</v>
          </cell>
        </row>
        <row r="96">
          <cell r="B96" t="str">
            <v>제7남경호</v>
          </cell>
          <cell r="C96" t="str">
            <v xml:space="preserve"> Life Raft</v>
          </cell>
          <cell r="D96" t="str">
            <v xml:space="preserve">   Inflatable Type</v>
          </cell>
        </row>
        <row r="97">
          <cell r="B97" t="str">
            <v>제7남경호</v>
          </cell>
          <cell r="C97" t="str">
            <v xml:space="preserve"> Life Raft</v>
          </cell>
          <cell r="D97" t="str">
            <v xml:space="preserve">   13Persons</v>
          </cell>
        </row>
        <row r="98">
          <cell r="B98" t="str">
            <v>제7남경호</v>
          </cell>
        </row>
        <row r="99">
          <cell r="A99">
            <v>21</v>
          </cell>
          <cell r="B99" t="str">
            <v>제7남경호</v>
          </cell>
          <cell r="C99" t="str">
            <v xml:space="preserve"> Auxiliary Engine</v>
          </cell>
          <cell r="D99" t="str">
            <v xml:space="preserve">  Auxiliary Engine</v>
          </cell>
          <cell r="E99" t="str">
            <v>대우중공업</v>
          </cell>
          <cell r="F99">
            <v>1</v>
          </cell>
          <cell r="G99" t="str">
            <v>일괄</v>
          </cell>
          <cell r="H99">
            <v>6004000</v>
          </cell>
          <cell r="I99">
            <v>6004000</v>
          </cell>
        </row>
        <row r="100">
          <cell r="B100" t="str">
            <v>제7남경호</v>
          </cell>
          <cell r="C100" t="str">
            <v xml:space="preserve"> Auxiliary Engine</v>
          </cell>
          <cell r="E100" t="str">
            <v>미 상</v>
          </cell>
        </row>
        <row r="101">
          <cell r="B101" t="str">
            <v>제7남경호</v>
          </cell>
          <cell r="C101" t="str">
            <v xml:space="preserve"> Auxiliary Engine</v>
          </cell>
          <cell r="D101" t="str">
            <v xml:space="preserve">   D2156HM</v>
          </cell>
        </row>
        <row r="102">
          <cell r="B102" t="str">
            <v>제7남경호</v>
          </cell>
          <cell r="C102" t="str">
            <v xml:space="preserve"> Auxiliary Engine</v>
          </cell>
          <cell r="D102" t="str">
            <v xml:space="preserve">   167Hp x 1800rpm</v>
          </cell>
        </row>
        <row r="103">
          <cell r="B103" t="str">
            <v>제7남경호</v>
          </cell>
        </row>
        <row r="104">
          <cell r="A104">
            <v>22</v>
          </cell>
          <cell r="B104" t="str">
            <v>제7남경호</v>
          </cell>
          <cell r="C104" t="str">
            <v xml:space="preserve"> Generator</v>
          </cell>
          <cell r="D104" t="str">
            <v xml:space="preserve">  Generator</v>
          </cell>
          <cell r="E104" t="str">
            <v>미 상</v>
          </cell>
          <cell r="F104">
            <v>1</v>
          </cell>
        </row>
        <row r="105">
          <cell r="B105" t="str">
            <v>제7남경호</v>
          </cell>
          <cell r="C105" t="str">
            <v xml:space="preserve"> Generator</v>
          </cell>
        </row>
        <row r="106">
          <cell r="B106" t="str">
            <v>제7남경호</v>
          </cell>
          <cell r="C106" t="str">
            <v xml:space="preserve"> Generator</v>
          </cell>
          <cell r="D106" t="str">
            <v xml:space="preserve">   AC 130KVA x 1800rpm</v>
          </cell>
        </row>
        <row r="107">
          <cell r="B107" t="str">
            <v>제7남경호</v>
          </cell>
        </row>
        <row r="108">
          <cell r="A108">
            <v>23</v>
          </cell>
          <cell r="B108" t="str">
            <v>제7남경호</v>
          </cell>
          <cell r="C108" t="str">
            <v xml:space="preserve"> M/E Driven Generator</v>
          </cell>
          <cell r="D108" t="str">
            <v xml:space="preserve">  M/E Driven Generator</v>
          </cell>
          <cell r="E108" t="str">
            <v>미 상</v>
          </cell>
          <cell r="F108">
            <v>1</v>
          </cell>
          <cell r="H108">
            <v>378000</v>
          </cell>
          <cell r="I108">
            <v>378000</v>
          </cell>
        </row>
        <row r="109">
          <cell r="B109" t="str">
            <v>제7남경호</v>
          </cell>
          <cell r="C109" t="str">
            <v xml:space="preserve"> M/E Driven Generator</v>
          </cell>
        </row>
        <row r="110">
          <cell r="B110" t="str">
            <v>제7남경호</v>
          </cell>
          <cell r="C110" t="str">
            <v xml:space="preserve"> M/E Driven Generator</v>
          </cell>
          <cell r="D110" t="str">
            <v xml:space="preserve">   30KVA</v>
          </cell>
        </row>
        <row r="111">
          <cell r="B111" t="str">
            <v>제7남경호</v>
          </cell>
        </row>
        <row r="112">
          <cell r="A112">
            <v>24</v>
          </cell>
          <cell r="B112" t="str">
            <v>제7남경호</v>
          </cell>
          <cell r="C112" t="str">
            <v xml:space="preserve"> Main Air Compressor</v>
          </cell>
          <cell r="D112" t="str">
            <v xml:space="preserve">  Main Air Compressor</v>
          </cell>
          <cell r="E112" t="str">
            <v>미 상</v>
          </cell>
          <cell r="F112">
            <v>1</v>
          </cell>
          <cell r="H112">
            <v>100000</v>
          </cell>
          <cell r="I112">
            <v>100000</v>
          </cell>
        </row>
        <row r="113">
          <cell r="B113" t="str">
            <v>제7남경호</v>
          </cell>
          <cell r="C113" t="str">
            <v xml:space="preserve"> Main Air Compressor</v>
          </cell>
        </row>
        <row r="114">
          <cell r="B114" t="str">
            <v>제7남경호</v>
          </cell>
          <cell r="C114" t="str">
            <v xml:space="preserve"> Main Air Compressor</v>
          </cell>
          <cell r="D114" t="str">
            <v xml:space="preserve">   V-2 Stage</v>
          </cell>
        </row>
        <row r="115">
          <cell r="B115" t="str">
            <v>제7남경호</v>
          </cell>
          <cell r="C115" t="str">
            <v xml:space="preserve"> Main Air Compressor</v>
          </cell>
          <cell r="D115" t="str">
            <v xml:space="preserve">   30Kg/㎠</v>
          </cell>
        </row>
        <row r="116">
          <cell r="B116" t="str">
            <v>제7남경호</v>
          </cell>
          <cell r="C116" t="str">
            <v xml:space="preserve"> Main Air Compressor</v>
          </cell>
          <cell r="D116" t="str">
            <v xml:space="preserve">   With Motor</v>
          </cell>
        </row>
        <row r="117">
          <cell r="B117" t="str">
            <v>제7남경호</v>
          </cell>
        </row>
        <row r="118">
          <cell r="A118">
            <v>25</v>
          </cell>
          <cell r="B118" t="str">
            <v>제7남경호</v>
          </cell>
          <cell r="C118" t="str">
            <v xml:space="preserve"> Refrigerating Equipment</v>
          </cell>
          <cell r="D118" t="str">
            <v xml:space="preserve">  Refrigerating Equipment</v>
          </cell>
          <cell r="E118" t="str">
            <v>한 국</v>
          </cell>
          <cell r="F118">
            <v>1</v>
          </cell>
          <cell r="H118">
            <v>0</v>
          </cell>
        </row>
        <row r="119">
          <cell r="B119" t="str">
            <v>제7남경호</v>
          </cell>
          <cell r="C119" t="str">
            <v xml:space="preserve"> Refrigerating Equipment</v>
          </cell>
          <cell r="E119" t="str">
            <v>MYCOM</v>
          </cell>
        </row>
        <row r="120">
          <cell r="B120" t="str">
            <v>제7남경호</v>
          </cell>
          <cell r="C120" t="str">
            <v xml:space="preserve"> Refrigerating Equipment</v>
          </cell>
          <cell r="D120" t="str">
            <v xml:space="preserve">   1) R-22</v>
          </cell>
          <cell r="E120" t="str">
            <v>미 상</v>
          </cell>
        </row>
        <row r="121">
          <cell r="B121" t="str">
            <v>제7남경호</v>
          </cell>
          <cell r="C121" t="str">
            <v xml:space="preserve"> Refrigerating Equipment</v>
          </cell>
          <cell r="D121" t="str">
            <v xml:space="preserve">       Compressor</v>
          </cell>
        </row>
        <row r="122">
          <cell r="B122" t="str">
            <v>제7남경호</v>
          </cell>
          <cell r="C122" t="str">
            <v xml:space="preserve"> Refrigerating Equipment</v>
          </cell>
          <cell r="D122" t="str">
            <v xml:space="preserve">       42B</v>
          </cell>
        </row>
        <row r="123">
          <cell r="B123" t="str">
            <v>제7남경호</v>
          </cell>
          <cell r="C123" t="str">
            <v xml:space="preserve"> Refrigerating Equipment</v>
          </cell>
          <cell r="D123" t="str">
            <v xml:space="preserve">       Motor : 55KW</v>
          </cell>
        </row>
        <row r="124">
          <cell r="B124" t="str">
            <v>제7남경호</v>
          </cell>
          <cell r="C124" t="str">
            <v xml:space="preserve"> Refrigerating Equipment</v>
          </cell>
          <cell r="D124" t="str">
            <v xml:space="preserve">   2) Condenser, Receiver</v>
          </cell>
        </row>
        <row r="125">
          <cell r="B125" t="str">
            <v>제7남경호</v>
          </cell>
          <cell r="C125" t="str">
            <v xml:space="preserve"> Refrigerating Equipment</v>
          </cell>
          <cell r="D125" t="str">
            <v xml:space="preserve">       Expension Valve,</v>
          </cell>
        </row>
        <row r="126">
          <cell r="B126" t="str">
            <v>제7남경호</v>
          </cell>
          <cell r="C126" t="str">
            <v xml:space="preserve"> Refrigerating Equipment</v>
          </cell>
          <cell r="D126" t="str">
            <v xml:space="preserve">       Oil Separator</v>
          </cell>
        </row>
        <row r="127">
          <cell r="B127" t="str">
            <v>제7남경호</v>
          </cell>
          <cell r="C127" t="str">
            <v xml:space="preserve"> Refrigerating Equipment</v>
          </cell>
          <cell r="D127" t="str">
            <v xml:space="preserve">       Standard Accessories</v>
          </cell>
        </row>
        <row r="128">
          <cell r="B128" t="str">
            <v>제7남경호</v>
          </cell>
        </row>
        <row r="129">
          <cell r="A129">
            <v>26</v>
          </cell>
          <cell r="B129" t="str">
            <v>제7남경호</v>
          </cell>
          <cell r="C129" t="str">
            <v xml:space="preserve"> Pump</v>
          </cell>
          <cell r="D129" t="str">
            <v xml:space="preserve">  Pump</v>
          </cell>
          <cell r="E129" t="str">
            <v>미 상</v>
          </cell>
          <cell r="F129">
            <v>6</v>
          </cell>
          <cell r="G129" t="str">
            <v>일괄</v>
          </cell>
          <cell r="H129">
            <v>756000</v>
          </cell>
          <cell r="I129">
            <v>756000</v>
          </cell>
        </row>
        <row r="130">
          <cell r="B130" t="str">
            <v>제7남경호</v>
          </cell>
          <cell r="C130" t="str">
            <v xml:space="preserve"> Pump</v>
          </cell>
        </row>
        <row r="132">
          <cell r="B132" t="str">
            <v>제7남경호</v>
          </cell>
          <cell r="C132" t="str">
            <v xml:space="preserve"> Pump</v>
          </cell>
          <cell r="D132" t="str">
            <v xml:space="preserve">   Centrifugal Type</v>
          </cell>
        </row>
        <row r="133">
          <cell r="B133" t="str">
            <v>제7남경호</v>
          </cell>
          <cell r="C133" t="str">
            <v xml:space="preserve"> Pump</v>
          </cell>
          <cell r="D133" t="str">
            <v xml:space="preserve">   Gear Type</v>
          </cell>
        </row>
        <row r="134">
          <cell r="D134" t="str">
            <v xml:space="preserve">   W/Motor</v>
          </cell>
        </row>
        <row r="135">
          <cell r="B135" t="str">
            <v>제7남경호</v>
          </cell>
        </row>
        <row r="136">
          <cell r="A136">
            <v>27</v>
          </cell>
          <cell r="B136" t="str">
            <v>제7남경호</v>
          </cell>
          <cell r="C136" t="str">
            <v xml:space="preserve"> Main Switch Board</v>
          </cell>
          <cell r="D136" t="str">
            <v xml:space="preserve">  Main Switch Board</v>
          </cell>
          <cell r="E136" t="str">
            <v>미 상</v>
          </cell>
          <cell r="F136">
            <v>1</v>
          </cell>
          <cell r="H136">
            <v>1566000</v>
          </cell>
          <cell r="I136">
            <v>1566000</v>
          </cell>
        </row>
        <row r="137">
          <cell r="B137" t="str">
            <v>제7남경호</v>
          </cell>
          <cell r="C137" t="str">
            <v xml:space="preserve"> Main Switch Board</v>
          </cell>
        </row>
        <row r="138">
          <cell r="B138" t="str">
            <v>제7남경호</v>
          </cell>
          <cell r="C138" t="str">
            <v xml:space="preserve"> Main Switch Board</v>
          </cell>
          <cell r="D138" t="str">
            <v xml:space="preserve">   Dead Front</v>
          </cell>
        </row>
        <row r="139">
          <cell r="B139" t="str">
            <v>제7남경호</v>
          </cell>
          <cell r="C139" t="str">
            <v xml:space="preserve"> Main Switch Board</v>
          </cell>
          <cell r="D139" t="str">
            <v xml:space="preserve">    1) Generator Panel</v>
          </cell>
        </row>
        <row r="140">
          <cell r="B140" t="str">
            <v>제7남경호</v>
          </cell>
          <cell r="C140" t="str">
            <v xml:space="preserve"> Main Switch Board</v>
          </cell>
          <cell r="D140" t="str">
            <v xml:space="preserve">    2) Feeder Panel</v>
          </cell>
        </row>
        <row r="141">
          <cell r="B141" t="str">
            <v>제7남경호</v>
          </cell>
        </row>
        <row r="142">
          <cell r="B142" t="str">
            <v>제7남경호</v>
          </cell>
          <cell r="H142">
            <v>27032000</v>
          </cell>
        </row>
        <row r="143">
          <cell r="B143" t="str">
            <v>제7남경호</v>
          </cell>
        </row>
        <row r="144">
          <cell r="B144" t="str">
            <v>제7남경호</v>
          </cell>
          <cell r="D144" t="str">
            <v xml:space="preserve">  Trawl Large 2 Boats</v>
          </cell>
        </row>
        <row r="145">
          <cell r="B145" t="str">
            <v>제7남경호</v>
          </cell>
          <cell r="D145" t="str">
            <v xml:space="preserve">  Fishing Implements</v>
          </cell>
        </row>
        <row r="147">
          <cell r="A147">
            <v>1</v>
          </cell>
          <cell r="B147" t="str">
            <v>제7남경호</v>
          </cell>
          <cell r="D147" t="str">
            <v xml:space="preserve">  Law Water Trawl Net</v>
          </cell>
          <cell r="E147" t="str">
            <v>국 산</v>
          </cell>
          <cell r="F147">
            <v>2</v>
          </cell>
          <cell r="G147" t="str">
            <v>일괄</v>
          </cell>
        </row>
        <row r="148">
          <cell r="E148" t="str">
            <v>미 상</v>
          </cell>
        </row>
        <row r="149">
          <cell r="B149" t="str">
            <v>제7남경호</v>
          </cell>
          <cell r="D149" t="str">
            <v xml:space="preserve">   Warp Wire Rope Part</v>
          </cell>
        </row>
        <row r="150">
          <cell r="B150" t="str">
            <v>제7남경호</v>
          </cell>
          <cell r="D150" t="str">
            <v xml:space="preserve">   Pendant Wire Rope Part</v>
          </cell>
        </row>
        <row r="151">
          <cell r="B151" t="str">
            <v>제7남경호</v>
          </cell>
          <cell r="D151" t="str">
            <v xml:space="preserve">   Body Net Part</v>
          </cell>
        </row>
        <row r="152">
          <cell r="B152" t="str">
            <v>제7남경호</v>
          </cell>
          <cell r="D152" t="str">
            <v xml:space="preserve">   Cod Net Part</v>
          </cell>
        </row>
        <row r="153">
          <cell r="B153" t="str">
            <v>제7남경호</v>
          </cell>
          <cell r="D153" t="str">
            <v xml:space="preserve">   W/Standard Accessories</v>
          </cell>
        </row>
        <row r="154">
          <cell r="B154" t="str">
            <v>제7남경호</v>
          </cell>
        </row>
        <row r="155">
          <cell r="B155" t="str">
            <v>제7남경호</v>
          </cell>
          <cell r="D155" t="str">
            <v xml:space="preserve">  Law Water Trawl Net</v>
          </cell>
          <cell r="E155" t="str">
            <v>국 산</v>
          </cell>
          <cell r="F155">
            <v>4</v>
          </cell>
        </row>
        <row r="156">
          <cell r="E156" t="str">
            <v>미 상</v>
          </cell>
        </row>
        <row r="157">
          <cell r="D157" t="str">
            <v xml:space="preserve">   Body Net Part</v>
          </cell>
        </row>
        <row r="158">
          <cell r="B158" t="str">
            <v>제7남경호</v>
          </cell>
          <cell r="D158" t="str">
            <v xml:space="preserve">   Cod Net Part</v>
          </cell>
        </row>
        <row r="159">
          <cell r="B159" t="str">
            <v>제7남경호</v>
          </cell>
          <cell r="D159" t="str">
            <v xml:space="preserve">   W/Standard Accessories</v>
          </cell>
        </row>
        <row r="160">
          <cell r="B160" t="str">
            <v>제7남경호</v>
          </cell>
        </row>
        <row r="161">
          <cell r="B161" t="str">
            <v>제7남경호</v>
          </cell>
        </row>
        <row r="162">
          <cell r="B162" t="str">
            <v>제7남경호</v>
          </cell>
        </row>
        <row r="163">
          <cell r="B163" t="str">
            <v>제7남경호</v>
          </cell>
        </row>
        <row r="174">
          <cell r="D174" t="str">
            <v xml:space="preserve"> [제8남경호]</v>
          </cell>
        </row>
        <row r="176">
          <cell r="A176">
            <v>1</v>
          </cell>
          <cell r="B176" t="str">
            <v>제8남경호</v>
          </cell>
          <cell r="C176" t="str">
            <v>Anchor</v>
          </cell>
          <cell r="D176" t="str">
            <v xml:space="preserve">  Anchor</v>
          </cell>
          <cell r="E176" t="str">
            <v>미 상</v>
          </cell>
          <cell r="F176">
            <v>2</v>
          </cell>
          <cell r="G176">
            <v>56000</v>
          </cell>
          <cell r="H176">
            <v>112000</v>
          </cell>
          <cell r="I176">
            <v>56000</v>
          </cell>
        </row>
        <row r="177">
          <cell r="B177" t="str">
            <v>제8남경호</v>
          </cell>
          <cell r="C177" t="str">
            <v>Anchor</v>
          </cell>
        </row>
        <row r="178">
          <cell r="B178" t="str">
            <v>제8남경호</v>
          </cell>
          <cell r="C178" t="str">
            <v>Anchor</v>
          </cell>
          <cell r="D178" t="str">
            <v xml:space="preserve">   Stock Type</v>
          </cell>
        </row>
        <row r="179">
          <cell r="B179" t="str">
            <v>제8남경호</v>
          </cell>
        </row>
        <row r="180">
          <cell r="A180">
            <v>2</v>
          </cell>
          <cell r="B180" t="str">
            <v>제8남경호</v>
          </cell>
          <cell r="C180" t="str">
            <v xml:space="preserve"> Wire Reel</v>
          </cell>
          <cell r="D180" t="str">
            <v xml:space="preserve">  Wire Reel</v>
          </cell>
          <cell r="E180" t="str">
            <v>미 상</v>
          </cell>
          <cell r="F180">
            <v>2</v>
          </cell>
          <cell r="G180">
            <v>378000</v>
          </cell>
          <cell r="H180">
            <v>756000</v>
          </cell>
          <cell r="I180">
            <v>378000</v>
          </cell>
        </row>
        <row r="181">
          <cell r="B181" t="str">
            <v>제8남경호</v>
          </cell>
          <cell r="C181" t="str">
            <v xml:space="preserve"> Wire Reel</v>
          </cell>
        </row>
        <row r="182">
          <cell r="B182" t="str">
            <v>제8남경호</v>
          </cell>
          <cell r="C182" t="str">
            <v xml:space="preserve"> Wire Reel</v>
          </cell>
          <cell r="D182" t="str">
            <v xml:space="preserve">   Hydrauric Type</v>
          </cell>
        </row>
        <row r="183">
          <cell r="B183" t="str">
            <v>제8남경호</v>
          </cell>
          <cell r="C183" t="str">
            <v xml:space="preserve"> Wire Reel</v>
          </cell>
          <cell r="D183" t="str">
            <v xml:space="preserve">   Warping Drum x 1ea</v>
          </cell>
        </row>
        <row r="184">
          <cell r="B184" t="str">
            <v>제8남경호</v>
          </cell>
          <cell r="C184" t="str">
            <v xml:space="preserve"> Wire Reel</v>
          </cell>
          <cell r="D184" t="str">
            <v xml:space="preserve">   Hydrauric Unit</v>
          </cell>
        </row>
        <row r="185">
          <cell r="B185" t="str">
            <v>제8남경호</v>
          </cell>
        </row>
        <row r="186">
          <cell r="A186">
            <v>3</v>
          </cell>
          <cell r="B186" t="str">
            <v>제8남경호</v>
          </cell>
          <cell r="C186" t="str">
            <v xml:space="preserve"> Net Winch </v>
          </cell>
          <cell r="D186" t="str">
            <v xml:space="preserve">  Net Winch </v>
          </cell>
          <cell r="E186" t="str">
            <v>미 상</v>
          </cell>
          <cell r="F186">
            <v>1</v>
          </cell>
          <cell r="H186">
            <v>2142000</v>
          </cell>
          <cell r="I186">
            <v>2142000</v>
          </cell>
        </row>
        <row r="188">
          <cell r="B188" t="str">
            <v>제8남경호</v>
          </cell>
          <cell r="C188" t="str">
            <v xml:space="preserve"> Net Winch </v>
          </cell>
          <cell r="D188" t="str">
            <v xml:space="preserve">   Hydrauric Type</v>
          </cell>
        </row>
        <row r="189">
          <cell r="B189" t="str">
            <v>제8남경호</v>
          </cell>
          <cell r="C189" t="str">
            <v xml:space="preserve"> Net Winch </v>
          </cell>
          <cell r="D189" t="str">
            <v xml:space="preserve">   Twin Roller</v>
          </cell>
        </row>
        <row r="190">
          <cell r="B190" t="str">
            <v>제8남경호</v>
          </cell>
          <cell r="C190" t="str">
            <v xml:space="preserve"> Net Winch </v>
          </cell>
          <cell r="D190" t="str">
            <v xml:space="preserve">   Hydrauric Unit</v>
          </cell>
        </row>
        <row r="191">
          <cell r="B191" t="str">
            <v>제8남경호</v>
          </cell>
        </row>
        <row r="192">
          <cell r="A192">
            <v>4</v>
          </cell>
          <cell r="B192" t="str">
            <v>제8남경호</v>
          </cell>
          <cell r="C192" t="str">
            <v xml:space="preserve"> Hoist</v>
          </cell>
          <cell r="D192" t="str">
            <v xml:space="preserve">  Hoist</v>
          </cell>
          <cell r="E192" t="str">
            <v>미 상</v>
          </cell>
          <cell r="F192">
            <v>1</v>
          </cell>
          <cell r="H192">
            <v>252000</v>
          </cell>
          <cell r="I192">
            <v>252000</v>
          </cell>
        </row>
        <row r="193">
          <cell r="B193" t="str">
            <v>제8남경호</v>
          </cell>
          <cell r="C193" t="str">
            <v xml:space="preserve"> Hoist</v>
          </cell>
        </row>
        <row r="194">
          <cell r="B194" t="str">
            <v>제8남경호</v>
          </cell>
          <cell r="C194" t="str">
            <v xml:space="preserve"> Hoist</v>
          </cell>
          <cell r="D194" t="str">
            <v xml:space="preserve">    0.5Ton</v>
          </cell>
        </row>
        <row r="195">
          <cell r="B195" t="str">
            <v>제8남경호</v>
          </cell>
        </row>
        <row r="196">
          <cell r="A196">
            <v>5</v>
          </cell>
          <cell r="B196" t="str">
            <v>제8남경호</v>
          </cell>
          <cell r="C196" t="str">
            <v xml:space="preserve"> Steering System</v>
          </cell>
          <cell r="D196" t="str">
            <v xml:space="preserve">  Steering System</v>
          </cell>
          <cell r="E196" t="str">
            <v>미 상</v>
          </cell>
          <cell r="F196">
            <v>1</v>
          </cell>
          <cell r="H196">
            <v>1386000</v>
          </cell>
          <cell r="I196">
            <v>1386000</v>
          </cell>
        </row>
        <row r="197">
          <cell r="B197" t="str">
            <v>제8남경호</v>
          </cell>
          <cell r="C197" t="str">
            <v xml:space="preserve"> Steering System</v>
          </cell>
        </row>
        <row r="198">
          <cell r="B198" t="str">
            <v>제8남경호</v>
          </cell>
          <cell r="C198" t="str">
            <v xml:space="preserve"> Steering System</v>
          </cell>
          <cell r="D198" t="str">
            <v xml:space="preserve">   Elec-Hydrauric Type</v>
          </cell>
        </row>
        <row r="199">
          <cell r="B199" t="str">
            <v>제8남경호</v>
          </cell>
          <cell r="C199" t="str">
            <v xml:space="preserve"> Steering System</v>
          </cell>
          <cell r="D199" t="str">
            <v xml:space="preserve">    1) Steering Stand</v>
          </cell>
        </row>
        <row r="200">
          <cell r="B200" t="str">
            <v>제8남경호</v>
          </cell>
          <cell r="C200" t="str">
            <v xml:space="preserve"> Steering System</v>
          </cell>
          <cell r="D200" t="str">
            <v xml:space="preserve">    2) Steering Gear</v>
          </cell>
        </row>
        <row r="201">
          <cell r="B201" t="str">
            <v>제8남경호</v>
          </cell>
        </row>
        <row r="202">
          <cell r="A202">
            <v>6</v>
          </cell>
          <cell r="B202" t="str">
            <v>제8남경호</v>
          </cell>
          <cell r="C202" t="str">
            <v xml:space="preserve"> Magnetic Compass</v>
          </cell>
          <cell r="D202" t="str">
            <v xml:space="preserve">  Magnetic Compass</v>
          </cell>
          <cell r="E202" t="str">
            <v>JAPAN</v>
          </cell>
          <cell r="F202">
            <v>1</v>
          </cell>
          <cell r="H202">
            <v>68000</v>
          </cell>
          <cell r="I202">
            <v>68000</v>
          </cell>
        </row>
        <row r="203">
          <cell r="B203" t="str">
            <v>제8남경호</v>
          </cell>
          <cell r="C203" t="str">
            <v xml:space="preserve"> Magnetic Compass</v>
          </cell>
          <cell r="E203" t="str">
            <v>미 상</v>
          </cell>
        </row>
        <row r="204">
          <cell r="B204" t="str">
            <v>제8남경호</v>
          </cell>
          <cell r="C204" t="str">
            <v xml:space="preserve"> Magnetic Compass</v>
          </cell>
          <cell r="D204" t="str">
            <v xml:space="preserve">   Table Type</v>
          </cell>
        </row>
        <row r="205">
          <cell r="B205" t="str">
            <v>제8남경호</v>
          </cell>
        </row>
        <row r="206">
          <cell r="A206">
            <v>7</v>
          </cell>
          <cell r="B206" t="str">
            <v>제8남경호</v>
          </cell>
          <cell r="C206" t="str">
            <v xml:space="preserve"> Clear View Screen</v>
          </cell>
          <cell r="D206" t="str">
            <v xml:space="preserve">  Clear View Screen</v>
          </cell>
          <cell r="E206" t="str">
            <v>미 상</v>
          </cell>
          <cell r="F206">
            <v>1</v>
          </cell>
          <cell r="H206">
            <v>40000</v>
          </cell>
          <cell r="I206">
            <v>40000</v>
          </cell>
        </row>
        <row r="207">
          <cell r="B207" t="str">
            <v>제8남경호</v>
          </cell>
          <cell r="C207" t="str">
            <v xml:space="preserve"> Clear View Screen</v>
          </cell>
        </row>
        <row r="208">
          <cell r="B208" t="str">
            <v>제8남경호</v>
          </cell>
          <cell r="C208" t="str">
            <v xml:space="preserve"> Clear View Screen</v>
          </cell>
          <cell r="D208" t="str">
            <v xml:space="preserve">   Φ300m/m</v>
          </cell>
        </row>
        <row r="209">
          <cell r="B209" t="str">
            <v>제8남경호</v>
          </cell>
        </row>
        <row r="210">
          <cell r="A210">
            <v>8</v>
          </cell>
          <cell r="B210" t="str">
            <v>제8남경호</v>
          </cell>
          <cell r="C210" t="str">
            <v xml:space="preserve"> Marine Radar</v>
          </cell>
          <cell r="D210" t="str">
            <v xml:space="preserve">  Marine Radar</v>
          </cell>
          <cell r="E210" t="str">
            <v>ANRITSU</v>
          </cell>
          <cell r="F210">
            <v>1</v>
          </cell>
          <cell r="H210">
            <v>612000</v>
          </cell>
          <cell r="I210">
            <v>612000</v>
          </cell>
        </row>
        <row r="211">
          <cell r="B211" t="str">
            <v>제8남경호</v>
          </cell>
          <cell r="C211" t="str">
            <v xml:space="preserve"> Marine Radar</v>
          </cell>
          <cell r="E211" t="str">
            <v>미 상</v>
          </cell>
        </row>
        <row r="212">
          <cell r="B212" t="str">
            <v>제8남경호</v>
          </cell>
          <cell r="C212" t="str">
            <v xml:space="preserve"> Marine Radar</v>
          </cell>
          <cell r="D212" t="str">
            <v xml:space="preserve">   RA-771UA</v>
          </cell>
        </row>
        <row r="215">
          <cell r="B215" t="str">
            <v>제8남경호</v>
          </cell>
        </row>
        <row r="216">
          <cell r="A216">
            <v>9</v>
          </cell>
          <cell r="B216" t="str">
            <v>제8남경호</v>
          </cell>
          <cell r="C216" t="str">
            <v xml:space="preserve"> GPS Plotter</v>
          </cell>
          <cell r="D216" t="str">
            <v xml:space="preserve">  GPS Plotter</v>
          </cell>
          <cell r="E216" t="str">
            <v>FURUNO</v>
          </cell>
          <cell r="F216">
            <v>1</v>
          </cell>
          <cell r="H216">
            <v>680000</v>
          </cell>
          <cell r="I216">
            <v>680000</v>
          </cell>
        </row>
        <row r="217">
          <cell r="B217" t="str">
            <v>제8남경호</v>
          </cell>
          <cell r="C217" t="str">
            <v xml:space="preserve"> GPS Plotter</v>
          </cell>
          <cell r="E217" t="str">
            <v>미 상</v>
          </cell>
        </row>
        <row r="218">
          <cell r="B218" t="str">
            <v>제8남경호</v>
          </cell>
          <cell r="C218" t="str">
            <v xml:space="preserve"> GPS Plotter</v>
          </cell>
          <cell r="D218" t="str">
            <v xml:space="preserve">   GP-1500</v>
          </cell>
        </row>
        <row r="219">
          <cell r="B219" t="str">
            <v>제8남경호</v>
          </cell>
        </row>
        <row r="220">
          <cell r="A220">
            <v>10</v>
          </cell>
          <cell r="B220" t="str">
            <v>제8남경호</v>
          </cell>
          <cell r="C220" t="str">
            <v xml:space="preserve"> SSB Transceiver</v>
          </cell>
          <cell r="D220" t="str">
            <v xml:space="preserve">  SSB Transceiver</v>
          </cell>
          <cell r="E220" t="str">
            <v>해 양</v>
          </cell>
          <cell r="F220">
            <v>1</v>
          </cell>
          <cell r="H220">
            <v>499000</v>
          </cell>
          <cell r="I220">
            <v>499000</v>
          </cell>
        </row>
        <row r="221">
          <cell r="B221" t="str">
            <v>제8남경호</v>
          </cell>
          <cell r="C221" t="str">
            <v xml:space="preserve"> SSB Transceiver</v>
          </cell>
          <cell r="E221" t="str">
            <v>90. 7</v>
          </cell>
        </row>
        <row r="222">
          <cell r="B222" t="str">
            <v>제8남경호</v>
          </cell>
          <cell r="C222" t="str">
            <v xml:space="preserve"> SSB Transceiver</v>
          </cell>
          <cell r="D222" t="str">
            <v xml:space="preserve">   HSD-1250</v>
          </cell>
        </row>
        <row r="223">
          <cell r="B223" t="str">
            <v>제8남경호</v>
          </cell>
        </row>
        <row r="224">
          <cell r="A224">
            <v>11</v>
          </cell>
          <cell r="B224" t="str">
            <v>제8남경호</v>
          </cell>
          <cell r="C224" t="str">
            <v xml:space="preserve"> DSB Transceiver</v>
          </cell>
          <cell r="D224" t="str">
            <v xml:space="preserve">  DSB Transceiver</v>
          </cell>
          <cell r="E224" t="str">
            <v>조 광</v>
          </cell>
          <cell r="F224">
            <v>1</v>
          </cell>
          <cell r="H224">
            <v>338000</v>
          </cell>
          <cell r="I224">
            <v>338000</v>
          </cell>
        </row>
        <row r="225">
          <cell r="B225" t="str">
            <v>제8남경호</v>
          </cell>
          <cell r="C225" t="str">
            <v xml:space="preserve"> DSB Transceiver</v>
          </cell>
          <cell r="E225" t="str">
            <v>미 상</v>
          </cell>
        </row>
        <row r="226">
          <cell r="B226" t="str">
            <v>제8남경호</v>
          </cell>
          <cell r="C226" t="str">
            <v xml:space="preserve"> DSB Transceiver</v>
          </cell>
          <cell r="D226" t="str">
            <v xml:space="preserve">   NEW-307A</v>
          </cell>
        </row>
        <row r="227">
          <cell r="B227" t="str">
            <v>제8남경호</v>
          </cell>
        </row>
        <row r="228">
          <cell r="A228">
            <v>12</v>
          </cell>
          <cell r="B228" t="str">
            <v>제8남경호</v>
          </cell>
          <cell r="C228" t="str">
            <v xml:space="preserve"> Public Addressor</v>
          </cell>
          <cell r="D228" t="str">
            <v xml:space="preserve">  Public Addressor</v>
          </cell>
          <cell r="E228" t="str">
            <v>국 산</v>
          </cell>
          <cell r="F228">
            <v>1</v>
          </cell>
          <cell r="H228">
            <v>108000</v>
          </cell>
          <cell r="I228">
            <v>108000</v>
          </cell>
        </row>
        <row r="229">
          <cell r="B229" t="str">
            <v>제8남경호</v>
          </cell>
          <cell r="C229" t="str">
            <v xml:space="preserve"> Public Addressor</v>
          </cell>
          <cell r="E229" t="str">
            <v>미 상</v>
          </cell>
        </row>
        <row r="230">
          <cell r="B230" t="str">
            <v>제8남경호</v>
          </cell>
          <cell r="C230" t="str">
            <v xml:space="preserve"> Public Addressor</v>
          </cell>
          <cell r="D230" t="str">
            <v xml:space="preserve">   SH-8810-80T</v>
          </cell>
        </row>
        <row r="231">
          <cell r="B231" t="str">
            <v>제8남경호</v>
          </cell>
        </row>
        <row r="232">
          <cell r="A232">
            <v>13</v>
          </cell>
          <cell r="B232" t="str">
            <v>제8남경호</v>
          </cell>
          <cell r="C232" t="str">
            <v xml:space="preserve"> EPIRB</v>
          </cell>
          <cell r="D232" t="str">
            <v xml:space="preserve">  EPIRB</v>
          </cell>
          <cell r="E232" t="str">
            <v>삼 영</v>
          </cell>
          <cell r="F232">
            <v>1</v>
          </cell>
          <cell r="H232">
            <v>1372000</v>
          </cell>
          <cell r="I232">
            <v>1372000</v>
          </cell>
        </row>
        <row r="233">
          <cell r="B233" t="str">
            <v>제8남경호</v>
          </cell>
          <cell r="C233" t="str">
            <v xml:space="preserve"> EPIRB</v>
          </cell>
          <cell r="E233">
            <v>2000.7</v>
          </cell>
        </row>
        <row r="234">
          <cell r="B234" t="str">
            <v>제8남경호</v>
          </cell>
          <cell r="C234" t="str">
            <v xml:space="preserve"> EPIRB</v>
          </cell>
          <cell r="D234" t="str">
            <v xml:space="preserve">   SEP-406</v>
          </cell>
        </row>
        <row r="235">
          <cell r="B235" t="str">
            <v>제8남경호</v>
          </cell>
        </row>
        <row r="236">
          <cell r="A236">
            <v>14</v>
          </cell>
          <cell r="B236" t="str">
            <v>제8남경호</v>
          </cell>
          <cell r="C236" t="str">
            <v xml:space="preserve"> Life Raft</v>
          </cell>
          <cell r="D236" t="str">
            <v xml:space="preserve">  Life Raft</v>
          </cell>
          <cell r="E236" t="str">
            <v>미 상</v>
          </cell>
          <cell r="F236">
            <v>1</v>
          </cell>
          <cell r="H236">
            <v>380000</v>
          </cell>
          <cell r="I236">
            <v>380000</v>
          </cell>
        </row>
        <row r="237">
          <cell r="B237" t="str">
            <v>제8남경호</v>
          </cell>
          <cell r="C237" t="str">
            <v xml:space="preserve"> Life Raft</v>
          </cell>
        </row>
        <row r="238">
          <cell r="B238" t="str">
            <v>제8남경호</v>
          </cell>
          <cell r="C238" t="str">
            <v xml:space="preserve"> Life Raft</v>
          </cell>
          <cell r="D238" t="str">
            <v xml:space="preserve">   Inflatable Type</v>
          </cell>
        </row>
        <row r="239">
          <cell r="B239" t="str">
            <v>제8남경호</v>
          </cell>
          <cell r="C239" t="str">
            <v xml:space="preserve"> Life Raft</v>
          </cell>
          <cell r="D239" t="str">
            <v xml:space="preserve">   13 Persons</v>
          </cell>
        </row>
        <row r="240">
          <cell r="B240" t="str">
            <v>제8남경호</v>
          </cell>
        </row>
        <row r="241">
          <cell r="A241">
            <v>15</v>
          </cell>
          <cell r="B241" t="str">
            <v>제8남경호</v>
          </cell>
          <cell r="C241" t="str">
            <v xml:space="preserve"> Auxiliary Engine</v>
          </cell>
          <cell r="D241" t="str">
            <v xml:space="preserve">  Auxiliary Engine</v>
          </cell>
          <cell r="E241" t="str">
            <v>대우중공업</v>
          </cell>
          <cell r="F241">
            <v>1</v>
          </cell>
          <cell r="G241" t="str">
            <v>일괄</v>
          </cell>
          <cell r="H241">
            <v>6004000</v>
          </cell>
          <cell r="I241">
            <v>6004000</v>
          </cell>
        </row>
        <row r="242">
          <cell r="B242" t="str">
            <v>제8남경호</v>
          </cell>
          <cell r="C242" t="str">
            <v xml:space="preserve"> Auxiliary Engine</v>
          </cell>
          <cell r="E242" t="str">
            <v>미 상</v>
          </cell>
        </row>
        <row r="243">
          <cell r="B243" t="str">
            <v>제8남경호</v>
          </cell>
          <cell r="C243" t="str">
            <v xml:space="preserve"> Auxiliary Engine</v>
          </cell>
          <cell r="D243" t="str">
            <v xml:space="preserve">   D2156HM</v>
          </cell>
        </row>
        <row r="244">
          <cell r="B244" t="str">
            <v>제8남경호</v>
          </cell>
          <cell r="C244" t="str">
            <v xml:space="preserve"> Auxiliary Engine</v>
          </cell>
          <cell r="D244" t="str">
            <v xml:space="preserve">   167Hp x 1800rpm</v>
          </cell>
        </row>
        <row r="245">
          <cell r="B245" t="str">
            <v>제8남경호</v>
          </cell>
        </row>
        <row r="246">
          <cell r="A246">
            <v>16</v>
          </cell>
          <cell r="B246" t="str">
            <v>제8남경호</v>
          </cell>
          <cell r="C246" t="str">
            <v xml:space="preserve"> Generator</v>
          </cell>
          <cell r="D246" t="str">
            <v xml:space="preserve">  Generator</v>
          </cell>
          <cell r="E246" t="str">
            <v>미 상</v>
          </cell>
          <cell r="F246">
            <v>1</v>
          </cell>
        </row>
        <row r="247">
          <cell r="B247" t="str">
            <v>제8남경호</v>
          </cell>
          <cell r="C247" t="str">
            <v xml:space="preserve"> Generator</v>
          </cell>
        </row>
        <row r="248">
          <cell r="B248" t="str">
            <v>제8남경호</v>
          </cell>
          <cell r="C248" t="str">
            <v xml:space="preserve"> Generator</v>
          </cell>
          <cell r="D248" t="str">
            <v xml:space="preserve">   AC 130KVA x 1800rpm</v>
          </cell>
        </row>
        <row r="249">
          <cell r="B249" t="str">
            <v>제8남경호</v>
          </cell>
        </row>
        <row r="250">
          <cell r="A250">
            <v>17</v>
          </cell>
          <cell r="B250" t="str">
            <v>제8남경호</v>
          </cell>
          <cell r="C250" t="str">
            <v xml:space="preserve"> Main Air Compressor</v>
          </cell>
          <cell r="D250" t="str">
            <v xml:space="preserve">  Main Air Compressor</v>
          </cell>
          <cell r="E250" t="str">
            <v>미 상</v>
          </cell>
          <cell r="F250">
            <v>1</v>
          </cell>
          <cell r="H250">
            <v>415000</v>
          </cell>
          <cell r="I250">
            <v>415000</v>
          </cell>
        </row>
        <row r="251">
          <cell r="B251" t="str">
            <v>제8남경호</v>
          </cell>
          <cell r="C251" t="str">
            <v xml:space="preserve"> Main Air Compressor</v>
          </cell>
        </row>
        <row r="252">
          <cell r="B252" t="str">
            <v>제8남경호</v>
          </cell>
          <cell r="C252" t="str">
            <v xml:space="preserve"> Main Air Compressor</v>
          </cell>
          <cell r="D252" t="str">
            <v xml:space="preserve">   V-2 Stage</v>
          </cell>
        </row>
        <row r="253">
          <cell r="B253" t="str">
            <v>제8남경호</v>
          </cell>
          <cell r="C253" t="str">
            <v xml:space="preserve"> Main Air Compressor</v>
          </cell>
          <cell r="D253" t="str">
            <v xml:space="preserve">   30Kg/㎠</v>
          </cell>
        </row>
        <row r="254">
          <cell r="B254" t="str">
            <v>제8남경호</v>
          </cell>
          <cell r="C254" t="str">
            <v xml:space="preserve"> Main Air Compressor</v>
          </cell>
          <cell r="D254" t="str">
            <v xml:space="preserve">   With Motor</v>
          </cell>
        </row>
        <row r="257">
          <cell r="B257" t="str">
            <v>제8남경호</v>
          </cell>
        </row>
        <row r="258">
          <cell r="A258">
            <v>18</v>
          </cell>
          <cell r="B258" t="str">
            <v>제8남경호</v>
          </cell>
          <cell r="C258" t="str">
            <v xml:space="preserve"> Refrigerating Equipment</v>
          </cell>
          <cell r="D258" t="str">
            <v xml:space="preserve">  Refrigerating Equipment</v>
          </cell>
          <cell r="E258" t="str">
            <v>한 국</v>
          </cell>
          <cell r="F258">
            <v>1</v>
          </cell>
          <cell r="H258">
            <v>0</v>
          </cell>
        </row>
        <row r="259">
          <cell r="B259" t="str">
            <v>제8남경호</v>
          </cell>
          <cell r="C259" t="str">
            <v xml:space="preserve"> Refrigerating Equipment</v>
          </cell>
          <cell r="E259" t="str">
            <v>MYCOM</v>
          </cell>
        </row>
        <row r="260">
          <cell r="B260" t="str">
            <v>제8남경호</v>
          </cell>
          <cell r="C260" t="str">
            <v xml:space="preserve"> Refrigerating Equipment</v>
          </cell>
          <cell r="D260" t="str">
            <v xml:space="preserve">   1) R-22</v>
          </cell>
          <cell r="E260" t="str">
            <v>미 상</v>
          </cell>
        </row>
        <row r="261">
          <cell r="B261" t="str">
            <v>제8남경호</v>
          </cell>
          <cell r="C261" t="str">
            <v xml:space="preserve"> Refrigerating Equipment</v>
          </cell>
          <cell r="D261" t="str">
            <v xml:space="preserve">       Compressor</v>
          </cell>
        </row>
        <row r="262">
          <cell r="B262" t="str">
            <v>제8남경호</v>
          </cell>
          <cell r="C262" t="str">
            <v xml:space="preserve"> Refrigerating Equipment</v>
          </cell>
          <cell r="D262" t="str">
            <v xml:space="preserve">       42B</v>
          </cell>
        </row>
        <row r="263">
          <cell r="B263" t="str">
            <v>제8남경호</v>
          </cell>
          <cell r="C263" t="str">
            <v xml:space="preserve"> Refrigerating Equipment</v>
          </cell>
          <cell r="D263" t="str">
            <v xml:space="preserve">       Motor : 55Kw</v>
          </cell>
        </row>
        <row r="264">
          <cell r="B264" t="str">
            <v>제8남경호</v>
          </cell>
          <cell r="C264" t="str">
            <v xml:space="preserve"> Refrigerating Equipment</v>
          </cell>
          <cell r="D264" t="str">
            <v xml:space="preserve">   2) Condenser, Receiver</v>
          </cell>
        </row>
        <row r="265">
          <cell r="B265" t="str">
            <v>제8남경호</v>
          </cell>
          <cell r="C265" t="str">
            <v xml:space="preserve"> Refrigerating Equipment</v>
          </cell>
          <cell r="D265" t="str">
            <v xml:space="preserve">       Expension Value</v>
          </cell>
        </row>
        <row r="266">
          <cell r="B266" t="str">
            <v>제8남경호</v>
          </cell>
          <cell r="C266" t="str">
            <v xml:space="preserve"> Refrigerating Equipment</v>
          </cell>
          <cell r="D266" t="str">
            <v xml:space="preserve">       Oil Separator</v>
          </cell>
        </row>
        <row r="267">
          <cell r="B267" t="str">
            <v>제8남경호</v>
          </cell>
          <cell r="C267" t="str">
            <v xml:space="preserve"> Refrigerating Equipment</v>
          </cell>
          <cell r="D267" t="str">
            <v xml:space="preserve">       Standard Accessories</v>
          </cell>
        </row>
        <row r="268">
          <cell r="B268" t="str">
            <v>제8남경호</v>
          </cell>
        </row>
        <row r="269">
          <cell r="A269">
            <v>19</v>
          </cell>
          <cell r="B269" t="str">
            <v>제8남경호</v>
          </cell>
          <cell r="C269" t="str">
            <v xml:space="preserve"> Pump</v>
          </cell>
          <cell r="D269" t="str">
            <v xml:space="preserve">  Pump</v>
          </cell>
          <cell r="E269" t="str">
            <v>미 상</v>
          </cell>
          <cell r="F269">
            <v>6</v>
          </cell>
          <cell r="G269" t="str">
            <v>일괄</v>
          </cell>
          <cell r="H269">
            <v>756000</v>
          </cell>
          <cell r="I269">
            <v>756000</v>
          </cell>
        </row>
        <row r="270">
          <cell r="B270" t="str">
            <v>제8남경호</v>
          </cell>
          <cell r="C270" t="str">
            <v xml:space="preserve"> Pump</v>
          </cell>
        </row>
        <row r="271">
          <cell r="B271" t="str">
            <v>제8남경호</v>
          </cell>
          <cell r="C271" t="str">
            <v xml:space="preserve"> Pump</v>
          </cell>
          <cell r="D271" t="str">
            <v xml:space="preserve">   Centrifugal Type</v>
          </cell>
        </row>
        <row r="272">
          <cell r="B272" t="str">
            <v>제8남경호</v>
          </cell>
          <cell r="C272" t="str">
            <v xml:space="preserve"> Pump</v>
          </cell>
          <cell r="D272" t="str">
            <v xml:space="preserve">   Gear Type</v>
          </cell>
        </row>
        <row r="273">
          <cell r="B273" t="str">
            <v>제8남경호</v>
          </cell>
        </row>
        <row r="274">
          <cell r="A274">
            <v>20</v>
          </cell>
          <cell r="B274" t="str">
            <v>제8남경호</v>
          </cell>
          <cell r="C274" t="str">
            <v xml:space="preserve"> Main Switch Board </v>
          </cell>
          <cell r="D274" t="str">
            <v xml:space="preserve">  Main Switch Board </v>
          </cell>
          <cell r="E274" t="str">
            <v>미 상</v>
          </cell>
          <cell r="F274">
            <v>1</v>
          </cell>
          <cell r="H274">
            <v>1566000</v>
          </cell>
          <cell r="I274">
            <v>1566000</v>
          </cell>
        </row>
        <row r="275">
          <cell r="B275" t="str">
            <v>제8남경호</v>
          </cell>
          <cell r="C275" t="str">
            <v xml:space="preserve"> Main Switch Board </v>
          </cell>
        </row>
        <row r="276">
          <cell r="B276" t="str">
            <v>제8남경호</v>
          </cell>
          <cell r="C276" t="str">
            <v xml:space="preserve"> Main Switch Board </v>
          </cell>
          <cell r="D276" t="str">
            <v xml:space="preserve">  Dead Front</v>
          </cell>
        </row>
        <row r="277">
          <cell r="B277" t="str">
            <v>제8남경호</v>
          </cell>
          <cell r="C277" t="str">
            <v xml:space="preserve"> Main Switch Board </v>
          </cell>
          <cell r="D277" t="str">
            <v xml:space="preserve">   1) Generator Panel</v>
          </cell>
        </row>
        <row r="278">
          <cell r="B278" t="str">
            <v>제8남경호</v>
          </cell>
          <cell r="C278" t="str">
            <v xml:space="preserve"> Main Switch Board </v>
          </cell>
          <cell r="D278" t="str">
            <v xml:space="preserve">   2) Feeder Panel</v>
          </cell>
        </row>
        <row r="279">
          <cell r="B279" t="str">
            <v>제8남경호</v>
          </cell>
        </row>
        <row r="280">
          <cell r="B280" t="str">
            <v>제7남경호</v>
          </cell>
          <cell r="H280">
            <v>17486000</v>
          </cell>
        </row>
        <row r="300">
          <cell r="D300" t="str">
            <v xml:space="preserve"> [제1명진호]</v>
          </cell>
        </row>
        <row r="302">
          <cell r="A302">
            <v>1</v>
          </cell>
          <cell r="B302" t="str">
            <v>제7남경호</v>
          </cell>
          <cell r="C302" t="str">
            <v>Anchor</v>
          </cell>
          <cell r="D302" t="str">
            <v xml:space="preserve">  Anchor</v>
          </cell>
          <cell r="E302" t="str">
            <v>미 상</v>
          </cell>
          <cell r="F302">
            <v>2</v>
          </cell>
          <cell r="G302">
            <v>56000</v>
          </cell>
          <cell r="H302">
            <v>112000</v>
          </cell>
          <cell r="I302">
            <v>56000</v>
          </cell>
        </row>
        <row r="303">
          <cell r="B303" t="str">
            <v>제7남경호</v>
          </cell>
          <cell r="C303" t="str">
            <v>Anchor</v>
          </cell>
        </row>
        <row r="304">
          <cell r="B304" t="str">
            <v>제7남경호</v>
          </cell>
          <cell r="C304" t="str">
            <v>Anchor</v>
          </cell>
          <cell r="D304" t="str">
            <v xml:space="preserve">   Stock Type</v>
          </cell>
        </row>
        <row r="305">
          <cell r="B305" t="str">
            <v>제7남경호</v>
          </cell>
        </row>
        <row r="306">
          <cell r="A306">
            <v>2</v>
          </cell>
          <cell r="B306" t="str">
            <v>제7남경호</v>
          </cell>
          <cell r="C306" t="str">
            <v xml:space="preserve"> Wire Reel</v>
          </cell>
          <cell r="D306" t="str">
            <v xml:space="preserve">  Wire Reel</v>
          </cell>
          <cell r="E306" t="str">
            <v>미 상</v>
          </cell>
          <cell r="F306">
            <v>2</v>
          </cell>
          <cell r="G306">
            <v>378000</v>
          </cell>
          <cell r="H306">
            <v>756000</v>
          </cell>
          <cell r="I306">
            <v>378000</v>
          </cell>
        </row>
        <row r="307">
          <cell r="B307" t="str">
            <v>제7남경호</v>
          </cell>
          <cell r="C307" t="str">
            <v xml:space="preserve"> Wire Reel</v>
          </cell>
        </row>
        <row r="308">
          <cell r="B308" t="str">
            <v>제7남경호</v>
          </cell>
          <cell r="C308" t="str">
            <v xml:space="preserve"> Wire Reel</v>
          </cell>
          <cell r="D308" t="str">
            <v xml:space="preserve">   Hydrauric Type</v>
          </cell>
        </row>
        <row r="309">
          <cell r="B309" t="str">
            <v>제7남경호</v>
          </cell>
          <cell r="C309" t="str">
            <v xml:space="preserve"> Wire Reel</v>
          </cell>
          <cell r="D309" t="str">
            <v xml:space="preserve">   Warping Drum x 1ea</v>
          </cell>
        </row>
        <row r="310">
          <cell r="B310" t="str">
            <v>제7남경호</v>
          </cell>
          <cell r="C310" t="str">
            <v xml:space="preserve"> Wire Reel</v>
          </cell>
          <cell r="D310" t="str">
            <v xml:space="preserve">   Hydrauric Unit</v>
          </cell>
        </row>
        <row r="311">
          <cell r="B311" t="str">
            <v>제7남경호</v>
          </cell>
        </row>
        <row r="312">
          <cell r="A312">
            <v>3</v>
          </cell>
          <cell r="B312" t="str">
            <v>제7남경호</v>
          </cell>
          <cell r="C312" t="str">
            <v xml:space="preserve"> Net Winch </v>
          </cell>
          <cell r="D312" t="str">
            <v xml:space="preserve">  Net Winch </v>
          </cell>
          <cell r="E312" t="str">
            <v>미 상</v>
          </cell>
          <cell r="F312">
            <v>1</v>
          </cell>
          <cell r="H312">
            <v>3808000</v>
          </cell>
          <cell r="I312">
            <v>3808000</v>
          </cell>
        </row>
        <row r="314">
          <cell r="B314" t="str">
            <v>제7남경호</v>
          </cell>
          <cell r="C314" t="str">
            <v xml:space="preserve"> Net Winch </v>
          </cell>
          <cell r="D314" t="str">
            <v xml:space="preserve">   Hydrauric Type</v>
          </cell>
        </row>
        <row r="315">
          <cell r="B315" t="str">
            <v>제7남경호</v>
          </cell>
          <cell r="C315" t="str">
            <v xml:space="preserve"> Net Winch </v>
          </cell>
          <cell r="D315" t="str">
            <v xml:space="preserve">   Twin Roller</v>
          </cell>
        </row>
        <row r="316">
          <cell r="B316" t="str">
            <v>제7남경호</v>
          </cell>
          <cell r="C316" t="str">
            <v xml:space="preserve"> Net Winch </v>
          </cell>
          <cell r="D316" t="str">
            <v xml:space="preserve">   Hydrauric Unit</v>
          </cell>
        </row>
        <row r="317">
          <cell r="B317" t="str">
            <v>제7남경호</v>
          </cell>
        </row>
        <row r="318">
          <cell r="A318">
            <v>4</v>
          </cell>
          <cell r="B318" t="str">
            <v>제7남경호</v>
          </cell>
          <cell r="C318" t="str">
            <v xml:space="preserve"> Hoist</v>
          </cell>
          <cell r="D318" t="str">
            <v xml:space="preserve">  Hoist</v>
          </cell>
          <cell r="E318" t="str">
            <v>미 상</v>
          </cell>
          <cell r="F318">
            <v>1</v>
          </cell>
          <cell r="H318">
            <v>252000</v>
          </cell>
          <cell r="I318">
            <v>252000</v>
          </cell>
        </row>
        <row r="319">
          <cell r="B319" t="str">
            <v>제7남경호</v>
          </cell>
          <cell r="C319" t="str">
            <v xml:space="preserve"> Hoist</v>
          </cell>
        </row>
        <row r="320">
          <cell r="B320" t="str">
            <v>제7남경호</v>
          </cell>
          <cell r="C320" t="str">
            <v xml:space="preserve"> Hoist</v>
          </cell>
          <cell r="D320" t="str">
            <v xml:space="preserve">   0.5Ton</v>
          </cell>
        </row>
        <row r="321">
          <cell r="B321" t="str">
            <v>제7남경호</v>
          </cell>
        </row>
        <row r="322">
          <cell r="A322">
            <v>5</v>
          </cell>
          <cell r="B322" t="str">
            <v>제7남경호</v>
          </cell>
          <cell r="C322" t="str">
            <v xml:space="preserve"> Steering System</v>
          </cell>
          <cell r="D322" t="str">
            <v xml:space="preserve">  Steering System</v>
          </cell>
          <cell r="E322" t="str">
            <v>JAPAN</v>
          </cell>
          <cell r="F322">
            <v>1</v>
          </cell>
          <cell r="H322">
            <v>1386000</v>
          </cell>
          <cell r="I322">
            <v>1386000</v>
          </cell>
        </row>
        <row r="323">
          <cell r="B323" t="str">
            <v>제7남경호</v>
          </cell>
          <cell r="C323" t="str">
            <v xml:space="preserve"> Steering System</v>
          </cell>
          <cell r="E323" t="str">
            <v>60. 3</v>
          </cell>
        </row>
        <row r="324">
          <cell r="B324" t="str">
            <v>제7남경호</v>
          </cell>
          <cell r="C324" t="str">
            <v xml:space="preserve"> Steering System</v>
          </cell>
          <cell r="D324" t="str">
            <v xml:space="preserve">   Elec-Hydrauric Type</v>
          </cell>
        </row>
        <row r="325">
          <cell r="B325" t="str">
            <v>제7남경호</v>
          </cell>
          <cell r="C325" t="str">
            <v xml:space="preserve"> Steering System</v>
          </cell>
          <cell r="D325" t="str">
            <v xml:space="preserve">    1) Steering Stand</v>
          </cell>
        </row>
        <row r="326">
          <cell r="B326" t="str">
            <v>제7남경호</v>
          </cell>
          <cell r="C326" t="str">
            <v xml:space="preserve"> Steering System</v>
          </cell>
          <cell r="D326" t="str">
            <v xml:space="preserve">    2) Steering Gear</v>
          </cell>
        </row>
        <row r="327">
          <cell r="B327" t="str">
            <v>제7남경호</v>
          </cell>
        </row>
        <row r="328">
          <cell r="A328">
            <v>6</v>
          </cell>
          <cell r="B328" t="str">
            <v>제7남경호</v>
          </cell>
          <cell r="C328" t="str">
            <v xml:space="preserve"> Enging Telegraph</v>
          </cell>
          <cell r="D328" t="str">
            <v xml:space="preserve">  Engine Telegraph</v>
          </cell>
          <cell r="E328" t="str">
            <v>명항사</v>
          </cell>
          <cell r="F328">
            <v>1</v>
          </cell>
          <cell r="H328">
            <v>126000</v>
          </cell>
          <cell r="I328">
            <v>126000</v>
          </cell>
        </row>
        <row r="329">
          <cell r="B329" t="str">
            <v>제7남경호</v>
          </cell>
          <cell r="C329" t="str">
            <v xml:space="preserve"> Enging Telegraph</v>
          </cell>
          <cell r="E329" t="str">
            <v>미 상</v>
          </cell>
        </row>
        <row r="330">
          <cell r="B330" t="str">
            <v>제7남경호</v>
          </cell>
          <cell r="C330" t="str">
            <v xml:space="preserve"> Enging Telegraph</v>
          </cell>
          <cell r="D330" t="str">
            <v xml:space="preserve">   Electric Stand Type</v>
          </cell>
        </row>
        <row r="331">
          <cell r="B331" t="str">
            <v>제7남경호</v>
          </cell>
        </row>
        <row r="332">
          <cell r="A332">
            <v>7</v>
          </cell>
          <cell r="B332" t="str">
            <v>제7남경호</v>
          </cell>
          <cell r="C332" t="str">
            <v xml:space="preserve"> Magnetic Compass</v>
          </cell>
          <cell r="D332" t="str">
            <v xml:space="preserve">  Magnetic Compass</v>
          </cell>
          <cell r="E332" t="str">
            <v>동경계기</v>
          </cell>
          <cell r="F332">
            <v>1</v>
          </cell>
          <cell r="H332">
            <v>68000</v>
          </cell>
          <cell r="I332">
            <v>68000</v>
          </cell>
        </row>
        <row r="333">
          <cell r="B333" t="str">
            <v>제7남경호</v>
          </cell>
          <cell r="C333" t="str">
            <v xml:space="preserve"> Magnetic Compass</v>
          </cell>
          <cell r="E333" t="str">
            <v>미 상</v>
          </cell>
        </row>
        <row r="334">
          <cell r="B334" t="str">
            <v>제7남경호</v>
          </cell>
          <cell r="C334" t="str">
            <v xml:space="preserve"> Magnetic Compass</v>
          </cell>
          <cell r="D334" t="str">
            <v xml:space="preserve">   Table Type</v>
          </cell>
        </row>
        <row r="335">
          <cell r="B335" t="str">
            <v>제7남경호</v>
          </cell>
        </row>
        <row r="336">
          <cell r="A336">
            <v>8</v>
          </cell>
          <cell r="B336" t="str">
            <v>제7남경호</v>
          </cell>
          <cell r="C336" t="str">
            <v xml:space="preserve"> Marine Radar</v>
          </cell>
          <cell r="D336" t="str">
            <v xml:space="preserve">  Marine Radar</v>
          </cell>
          <cell r="E336" t="str">
            <v>FURUNO</v>
          </cell>
          <cell r="F336">
            <v>1</v>
          </cell>
          <cell r="H336">
            <v>1354000</v>
          </cell>
          <cell r="I336">
            <v>1354000</v>
          </cell>
        </row>
        <row r="337">
          <cell r="B337" t="str">
            <v>제7남경호</v>
          </cell>
          <cell r="C337" t="str">
            <v xml:space="preserve"> Marine Radar</v>
          </cell>
          <cell r="E337" t="str">
            <v>91. 6</v>
          </cell>
        </row>
        <row r="338">
          <cell r="B338" t="str">
            <v>제7남경호</v>
          </cell>
          <cell r="C338" t="str">
            <v xml:space="preserve"> Marine Radar</v>
          </cell>
          <cell r="D338" t="str">
            <v xml:space="preserve">   FR-8100DA-2</v>
          </cell>
        </row>
        <row r="342">
          <cell r="A342">
            <v>9</v>
          </cell>
          <cell r="B342" t="str">
            <v>제7남경호</v>
          </cell>
          <cell r="C342" t="str">
            <v xml:space="preserve"> GPS Plotter</v>
          </cell>
          <cell r="D342" t="str">
            <v xml:space="preserve">  GPS Plotter</v>
          </cell>
          <cell r="E342" t="str">
            <v>삼 영</v>
          </cell>
          <cell r="F342">
            <v>1</v>
          </cell>
          <cell r="H342">
            <v>1172000</v>
          </cell>
          <cell r="I342">
            <v>1172000</v>
          </cell>
        </row>
        <row r="343">
          <cell r="B343" t="str">
            <v>제7남경호</v>
          </cell>
          <cell r="C343" t="str">
            <v xml:space="preserve"> GPS Plotter</v>
          </cell>
          <cell r="E343" t="str">
            <v>미 상</v>
          </cell>
        </row>
        <row r="344">
          <cell r="B344" t="str">
            <v>제7남경호</v>
          </cell>
          <cell r="C344" t="str">
            <v xml:space="preserve"> GPS Plotter</v>
          </cell>
          <cell r="D344" t="str">
            <v xml:space="preserve">   SGP-3600</v>
          </cell>
        </row>
        <row r="346">
          <cell r="A346">
            <v>10</v>
          </cell>
          <cell r="D346" t="str">
            <v xml:space="preserve">  GPS Navigator</v>
          </cell>
          <cell r="E346" t="str">
            <v>NAVSTAR</v>
          </cell>
          <cell r="F346">
            <v>1</v>
          </cell>
          <cell r="H346">
            <v>340000</v>
          </cell>
          <cell r="I346">
            <v>340000</v>
          </cell>
        </row>
        <row r="347">
          <cell r="E347" t="str">
            <v>미 상</v>
          </cell>
        </row>
        <row r="348">
          <cell r="D348" t="str">
            <v xml:space="preserve">   XR4</v>
          </cell>
        </row>
        <row r="350">
          <cell r="A350">
            <v>11</v>
          </cell>
          <cell r="B350" t="str">
            <v>제7남경호</v>
          </cell>
          <cell r="C350" t="str">
            <v xml:space="preserve"> Color Videl Sounder</v>
          </cell>
          <cell r="D350" t="str">
            <v xml:space="preserve">  Color Video Sounder</v>
          </cell>
          <cell r="E350" t="str">
            <v>FURUNO</v>
          </cell>
          <cell r="F350">
            <v>1</v>
          </cell>
          <cell r="H350">
            <v>967000</v>
          </cell>
          <cell r="I350">
            <v>967000</v>
          </cell>
        </row>
        <row r="351">
          <cell r="B351" t="str">
            <v>제7남경호</v>
          </cell>
          <cell r="C351" t="str">
            <v xml:space="preserve"> Color Videl Sounder</v>
          </cell>
          <cell r="E351" t="str">
            <v>미 상</v>
          </cell>
        </row>
        <row r="352">
          <cell r="B352" t="str">
            <v>제7남경호</v>
          </cell>
          <cell r="C352" t="str">
            <v xml:space="preserve"> Color Videl Sounder</v>
          </cell>
          <cell r="D352" t="str">
            <v xml:space="preserve">   FCV-362</v>
          </cell>
        </row>
        <row r="353">
          <cell r="B353" t="str">
            <v>제7남경호</v>
          </cell>
        </row>
        <row r="354">
          <cell r="A354">
            <v>12</v>
          </cell>
          <cell r="D354" t="str">
            <v xml:space="preserve">  HF Transceiver</v>
          </cell>
          <cell r="E354" t="str">
            <v>ICOM</v>
          </cell>
          <cell r="F354">
            <v>1</v>
          </cell>
          <cell r="H354">
            <v>860000</v>
          </cell>
          <cell r="I354">
            <v>860000</v>
          </cell>
        </row>
        <row r="355">
          <cell r="E355" t="str">
            <v>미 상</v>
          </cell>
        </row>
        <row r="356">
          <cell r="D356" t="str">
            <v xml:space="preserve">   IC-M800K</v>
          </cell>
        </row>
        <row r="358">
          <cell r="A358">
            <v>13</v>
          </cell>
          <cell r="B358" t="str">
            <v>제7남경호</v>
          </cell>
          <cell r="C358" t="str">
            <v xml:space="preserve"> SSB Transceiver</v>
          </cell>
          <cell r="D358" t="str">
            <v xml:space="preserve">  SSB Transceiver</v>
          </cell>
          <cell r="E358" t="str">
            <v>신 아</v>
          </cell>
          <cell r="F358">
            <v>1</v>
          </cell>
          <cell r="H358">
            <v>555000</v>
          </cell>
          <cell r="I358">
            <v>555000</v>
          </cell>
        </row>
        <row r="359">
          <cell r="B359" t="str">
            <v>제7남경호</v>
          </cell>
          <cell r="C359" t="str">
            <v xml:space="preserve"> SSB Transceiver</v>
          </cell>
          <cell r="E359" t="str">
            <v>90. 2</v>
          </cell>
        </row>
        <row r="360">
          <cell r="B360" t="str">
            <v>제7남경호</v>
          </cell>
          <cell r="C360" t="str">
            <v xml:space="preserve"> SSB Transceiver</v>
          </cell>
          <cell r="D360" t="str">
            <v xml:space="preserve">   SS-50AT</v>
          </cell>
        </row>
        <row r="361">
          <cell r="B361" t="str">
            <v>제7남경호</v>
          </cell>
        </row>
        <row r="362">
          <cell r="A362">
            <v>14</v>
          </cell>
          <cell r="B362" t="str">
            <v>제7남경호</v>
          </cell>
          <cell r="C362" t="str">
            <v xml:space="preserve"> SSB Transceiver</v>
          </cell>
          <cell r="D362" t="str">
            <v xml:space="preserve">  SSB Transceiver</v>
          </cell>
          <cell r="E362" t="str">
            <v>신 아</v>
          </cell>
          <cell r="F362">
            <v>1</v>
          </cell>
          <cell r="H362">
            <v>557000</v>
          </cell>
          <cell r="I362">
            <v>557000</v>
          </cell>
        </row>
        <row r="363">
          <cell r="B363" t="str">
            <v>제7남경호</v>
          </cell>
          <cell r="C363" t="str">
            <v xml:space="preserve"> SSB Transceiver</v>
          </cell>
          <cell r="E363" t="str">
            <v>95. 7</v>
          </cell>
        </row>
        <row r="364">
          <cell r="B364" t="str">
            <v>제7남경호</v>
          </cell>
          <cell r="C364" t="str">
            <v xml:space="preserve"> SSB Transceiver</v>
          </cell>
          <cell r="D364" t="str">
            <v xml:space="preserve">   SS-10S</v>
          </cell>
        </row>
        <row r="366">
          <cell r="A366">
            <v>15</v>
          </cell>
          <cell r="D366" t="str">
            <v xml:space="preserve">  VHF Transceiver</v>
          </cell>
          <cell r="E366" t="str">
            <v>삼 영</v>
          </cell>
          <cell r="F366">
            <v>1</v>
          </cell>
          <cell r="H366">
            <v>430000</v>
          </cell>
          <cell r="I366">
            <v>430000</v>
          </cell>
        </row>
        <row r="367">
          <cell r="E367" t="str">
            <v>미 상</v>
          </cell>
        </row>
        <row r="368">
          <cell r="D368" t="str">
            <v xml:space="preserve">   STR-25</v>
          </cell>
        </row>
        <row r="370">
          <cell r="A370">
            <v>16</v>
          </cell>
          <cell r="B370" t="str">
            <v>제7남경호</v>
          </cell>
          <cell r="C370" t="str">
            <v xml:space="preserve"> DSB Transceiver</v>
          </cell>
          <cell r="D370" t="str">
            <v xml:space="preserve">  DSB Transceiver</v>
          </cell>
          <cell r="E370" t="str">
            <v>조 광</v>
          </cell>
          <cell r="F370">
            <v>1</v>
          </cell>
          <cell r="H370">
            <v>249000</v>
          </cell>
          <cell r="I370">
            <v>249000</v>
          </cell>
        </row>
        <row r="371">
          <cell r="B371" t="str">
            <v>제7남경호</v>
          </cell>
          <cell r="C371" t="str">
            <v xml:space="preserve"> DSB Transceiver</v>
          </cell>
          <cell r="E371" t="str">
            <v>미 상</v>
          </cell>
        </row>
        <row r="372">
          <cell r="B372" t="str">
            <v>제7남경호</v>
          </cell>
          <cell r="C372" t="str">
            <v xml:space="preserve"> DSB Transceiver</v>
          </cell>
          <cell r="D372" t="str">
            <v xml:space="preserve">   NEW-307</v>
          </cell>
        </row>
        <row r="373">
          <cell r="B373" t="str">
            <v>제7남경호</v>
          </cell>
        </row>
        <row r="374">
          <cell r="A374">
            <v>17</v>
          </cell>
          <cell r="D374" t="str">
            <v xml:space="preserve">  DSB Transceiver</v>
          </cell>
          <cell r="E374" t="str">
            <v>조 광</v>
          </cell>
          <cell r="F374">
            <v>1</v>
          </cell>
          <cell r="H374">
            <v>249000</v>
          </cell>
          <cell r="I374">
            <v>249000</v>
          </cell>
        </row>
        <row r="375">
          <cell r="E375" t="str">
            <v>미 상</v>
          </cell>
        </row>
        <row r="376">
          <cell r="D376" t="str">
            <v xml:space="preserve">   NEW-307A</v>
          </cell>
        </row>
        <row r="378">
          <cell r="A378">
            <v>18</v>
          </cell>
          <cell r="B378" t="str">
            <v>제7남경호</v>
          </cell>
          <cell r="C378" t="str">
            <v xml:space="preserve"> DSB Transceiver</v>
          </cell>
          <cell r="D378" t="str">
            <v xml:space="preserve">  DSB Transceiver</v>
          </cell>
          <cell r="E378" t="str">
            <v>신 아</v>
          </cell>
          <cell r="F378">
            <v>1</v>
          </cell>
          <cell r="H378">
            <v>108000</v>
          </cell>
          <cell r="I378">
            <v>108000</v>
          </cell>
        </row>
        <row r="379">
          <cell r="B379" t="str">
            <v>제7남경호</v>
          </cell>
          <cell r="C379" t="str">
            <v xml:space="preserve"> DSB Transceiver</v>
          </cell>
          <cell r="E379" t="str">
            <v>미 상</v>
          </cell>
        </row>
        <row r="380">
          <cell r="B380" t="str">
            <v>제7남경호</v>
          </cell>
          <cell r="C380" t="str">
            <v xml:space="preserve"> DSB Transceiver</v>
          </cell>
          <cell r="D380" t="str">
            <v xml:space="preserve">   SD-271A</v>
          </cell>
        </row>
        <row r="383">
          <cell r="B383" t="str">
            <v>제7남경호</v>
          </cell>
        </row>
        <row r="384">
          <cell r="A384">
            <v>19</v>
          </cell>
          <cell r="B384" t="str">
            <v>제7남경호</v>
          </cell>
          <cell r="C384" t="str">
            <v xml:space="preserve"> Weather Facsmile Receiver</v>
          </cell>
          <cell r="D384" t="str">
            <v xml:space="preserve">  Weather Facsmile Receiver</v>
          </cell>
          <cell r="E384" t="str">
            <v>조 광</v>
          </cell>
          <cell r="F384">
            <v>1</v>
          </cell>
          <cell r="H384">
            <v>645000</v>
          </cell>
          <cell r="I384">
            <v>645000</v>
          </cell>
        </row>
        <row r="385">
          <cell r="B385" t="str">
            <v>제7남경호</v>
          </cell>
          <cell r="C385" t="str">
            <v xml:space="preserve"> Weather Facsmile Receiver</v>
          </cell>
          <cell r="E385" t="str">
            <v>미 상</v>
          </cell>
        </row>
        <row r="386">
          <cell r="B386" t="str">
            <v>제7남경호</v>
          </cell>
          <cell r="C386" t="str">
            <v xml:space="preserve"> Weather Facsmile Receiver</v>
          </cell>
          <cell r="D386" t="str">
            <v xml:space="preserve">   CFR-3500</v>
          </cell>
        </row>
        <row r="387">
          <cell r="B387" t="str">
            <v>제7남경호</v>
          </cell>
        </row>
        <row r="388">
          <cell r="A388">
            <v>20</v>
          </cell>
          <cell r="B388" t="str">
            <v>제7남경호</v>
          </cell>
          <cell r="C388" t="str">
            <v xml:space="preserve"> FM Dual Bander</v>
          </cell>
          <cell r="D388" t="str">
            <v xml:space="preserve">  FM Dual Bander</v>
          </cell>
          <cell r="E388" t="str">
            <v>KENWOOD</v>
          </cell>
          <cell r="F388">
            <v>1</v>
          </cell>
          <cell r="H388">
            <v>107000</v>
          </cell>
          <cell r="I388">
            <v>107000</v>
          </cell>
        </row>
        <row r="389">
          <cell r="B389" t="str">
            <v>제7남경호</v>
          </cell>
          <cell r="C389" t="str">
            <v xml:space="preserve"> FM Dual Bander</v>
          </cell>
          <cell r="E389" t="str">
            <v>미 상</v>
          </cell>
        </row>
        <row r="390">
          <cell r="B390" t="str">
            <v>제7남경호</v>
          </cell>
          <cell r="C390" t="str">
            <v xml:space="preserve"> FM Dual Bander</v>
          </cell>
          <cell r="D390" t="str">
            <v xml:space="preserve">   TM-742A</v>
          </cell>
        </row>
        <row r="391">
          <cell r="B391" t="str">
            <v>제7남경호</v>
          </cell>
        </row>
        <row r="392">
          <cell r="A392">
            <v>21</v>
          </cell>
          <cell r="B392" t="str">
            <v>제7남경호</v>
          </cell>
          <cell r="C392" t="str">
            <v xml:space="preserve"> Public Addressor</v>
          </cell>
          <cell r="D392" t="str">
            <v xml:space="preserve">  Public Addressor</v>
          </cell>
          <cell r="E392" t="str">
            <v>국 산</v>
          </cell>
          <cell r="F392">
            <v>1</v>
          </cell>
          <cell r="H392">
            <v>108000</v>
          </cell>
          <cell r="I392">
            <v>108000</v>
          </cell>
        </row>
        <row r="393">
          <cell r="B393" t="str">
            <v>제7남경호</v>
          </cell>
          <cell r="C393" t="str">
            <v xml:space="preserve"> Public Addressor</v>
          </cell>
          <cell r="E393" t="str">
            <v>미 상</v>
          </cell>
        </row>
        <row r="394">
          <cell r="B394" t="str">
            <v>제7남경호</v>
          </cell>
          <cell r="C394" t="str">
            <v xml:space="preserve"> Public Addressor</v>
          </cell>
          <cell r="D394" t="str">
            <v xml:space="preserve">   SH-8810-80T</v>
          </cell>
        </row>
        <row r="395">
          <cell r="B395" t="str">
            <v>제7남경호</v>
          </cell>
        </row>
        <row r="396">
          <cell r="A396">
            <v>22</v>
          </cell>
          <cell r="B396" t="str">
            <v>제7남경호</v>
          </cell>
          <cell r="C396" t="str">
            <v xml:space="preserve"> EPIRB</v>
          </cell>
          <cell r="D396" t="str">
            <v xml:space="preserve">  EPIRB</v>
          </cell>
          <cell r="E396" t="str">
            <v>삼 영</v>
          </cell>
          <cell r="F396">
            <v>1</v>
          </cell>
          <cell r="H396">
            <v>1372000</v>
          </cell>
          <cell r="I396">
            <v>1372000</v>
          </cell>
        </row>
        <row r="397">
          <cell r="B397" t="str">
            <v>제7남경호</v>
          </cell>
          <cell r="C397" t="str">
            <v xml:space="preserve"> EPIRB</v>
          </cell>
          <cell r="E397">
            <v>2000.7</v>
          </cell>
        </row>
        <row r="398">
          <cell r="B398" t="str">
            <v>제7남경호</v>
          </cell>
          <cell r="C398" t="str">
            <v xml:space="preserve"> EPIRB</v>
          </cell>
          <cell r="D398" t="str">
            <v xml:space="preserve">   SEP-406</v>
          </cell>
        </row>
        <row r="399">
          <cell r="B399" t="str">
            <v>제7남경호</v>
          </cell>
        </row>
        <row r="400">
          <cell r="A400">
            <v>23</v>
          </cell>
          <cell r="B400" t="str">
            <v>제7남경호</v>
          </cell>
          <cell r="C400" t="str">
            <v xml:space="preserve"> Life Raft</v>
          </cell>
          <cell r="D400" t="str">
            <v xml:space="preserve">  Life Raft</v>
          </cell>
          <cell r="E400" t="str">
            <v>미 상</v>
          </cell>
          <cell r="F400">
            <v>1</v>
          </cell>
          <cell r="H400">
            <v>380000</v>
          </cell>
          <cell r="I400">
            <v>380000</v>
          </cell>
        </row>
        <row r="401">
          <cell r="B401" t="str">
            <v>제7남경호</v>
          </cell>
          <cell r="C401" t="str">
            <v xml:space="preserve"> Life Raft</v>
          </cell>
        </row>
        <row r="402">
          <cell r="B402" t="str">
            <v>제7남경호</v>
          </cell>
          <cell r="C402" t="str">
            <v xml:space="preserve"> Life Raft</v>
          </cell>
          <cell r="D402" t="str">
            <v xml:space="preserve">   Inflatable Type</v>
          </cell>
        </row>
        <row r="403">
          <cell r="B403" t="str">
            <v>제7남경호</v>
          </cell>
        </row>
        <row r="404">
          <cell r="A404">
            <v>24</v>
          </cell>
          <cell r="B404" t="str">
            <v>제7남경호</v>
          </cell>
          <cell r="C404" t="str">
            <v xml:space="preserve"> Auxiliary Engine</v>
          </cell>
          <cell r="D404" t="str">
            <v xml:space="preserve">  Auxiliary Engine</v>
          </cell>
          <cell r="E404" t="str">
            <v>대우중공업</v>
          </cell>
          <cell r="F404">
            <v>1</v>
          </cell>
          <cell r="G404" t="str">
            <v>일괄</v>
          </cell>
          <cell r="H404">
            <v>5358000</v>
          </cell>
          <cell r="I404">
            <v>5358000</v>
          </cell>
        </row>
        <row r="405">
          <cell r="B405" t="str">
            <v>제7남경호</v>
          </cell>
          <cell r="C405" t="str">
            <v xml:space="preserve"> Auxiliary Engine</v>
          </cell>
          <cell r="E405" t="str">
            <v>미 상</v>
          </cell>
        </row>
        <row r="406">
          <cell r="B406" t="str">
            <v>제7남경호</v>
          </cell>
          <cell r="C406" t="str">
            <v xml:space="preserve"> Auxiliary Engine</v>
          </cell>
          <cell r="D406" t="str">
            <v xml:space="preserve">   D2156HM</v>
          </cell>
        </row>
        <row r="407">
          <cell r="B407" t="str">
            <v>제7남경호</v>
          </cell>
          <cell r="C407" t="str">
            <v xml:space="preserve"> Auxiliary Engine</v>
          </cell>
          <cell r="D407" t="str">
            <v xml:space="preserve">   167Hp x 1800rpm</v>
          </cell>
        </row>
        <row r="408">
          <cell r="B408" t="str">
            <v>제7남경호</v>
          </cell>
        </row>
        <row r="409">
          <cell r="A409">
            <v>25</v>
          </cell>
          <cell r="B409" t="str">
            <v>제7남경호</v>
          </cell>
          <cell r="C409" t="str">
            <v xml:space="preserve"> Generator</v>
          </cell>
          <cell r="D409" t="str">
            <v xml:space="preserve">  Generator</v>
          </cell>
          <cell r="E409" t="str">
            <v>미 상</v>
          </cell>
          <cell r="F409">
            <v>1</v>
          </cell>
        </row>
        <row r="410">
          <cell r="B410" t="str">
            <v>제7남경호</v>
          </cell>
          <cell r="C410" t="str">
            <v xml:space="preserve"> Generator</v>
          </cell>
        </row>
        <row r="411">
          <cell r="B411" t="str">
            <v>제7남경호</v>
          </cell>
          <cell r="C411" t="str">
            <v xml:space="preserve"> Generator</v>
          </cell>
          <cell r="D411" t="str">
            <v xml:space="preserve">   AC 130KVA x 1800rpm</v>
          </cell>
        </row>
        <row r="412">
          <cell r="B412" t="str">
            <v>제7남경호</v>
          </cell>
        </row>
        <row r="413">
          <cell r="A413">
            <v>26</v>
          </cell>
          <cell r="B413" t="str">
            <v>제7남경호</v>
          </cell>
          <cell r="C413" t="str">
            <v xml:space="preserve"> M/E Driven Generator</v>
          </cell>
          <cell r="D413" t="str">
            <v xml:space="preserve">  M/E Driven Generator</v>
          </cell>
          <cell r="E413" t="str">
            <v>미 상</v>
          </cell>
          <cell r="F413">
            <v>1</v>
          </cell>
          <cell r="H413">
            <v>378000</v>
          </cell>
          <cell r="I413">
            <v>378000</v>
          </cell>
        </row>
        <row r="414">
          <cell r="B414" t="str">
            <v>제7남경호</v>
          </cell>
          <cell r="C414" t="str">
            <v xml:space="preserve"> M/E Driven Generator</v>
          </cell>
        </row>
        <row r="415">
          <cell r="B415" t="str">
            <v>제7남경호</v>
          </cell>
          <cell r="C415" t="str">
            <v xml:space="preserve"> M/E Driven Generator</v>
          </cell>
          <cell r="D415" t="str">
            <v xml:space="preserve">   30KVA</v>
          </cell>
        </row>
        <row r="416">
          <cell r="B416" t="str">
            <v>제7남경호</v>
          </cell>
        </row>
        <row r="417">
          <cell r="A417">
            <v>27</v>
          </cell>
          <cell r="B417" t="str">
            <v>제7남경호</v>
          </cell>
          <cell r="C417" t="str">
            <v xml:space="preserve"> Main Air Compressor</v>
          </cell>
          <cell r="D417" t="str">
            <v xml:space="preserve">  Main Air Compressor</v>
          </cell>
          <cell r="E417" t="str">
            <v>미 상</v>
          </cell>
          <cell r="F417">
            <v>1</v>
          </cell>
          <cell r="H417">
            <v>415000</v>
          </cell>
          <cell r="I417">
            <v>415000</v>
          </cell>
        </row>
        <row r="418">
          <cell r="B418" t="str">
            <v>제7남경호</v>
          </cell>
          <cell r="C418" t="str">
            <v xml:space="preserve"> Main Air Compressor</v>
          </cell>
        </row>
        <row r="419">
          <cell r="B419" t="str">
            <v>제7남경호</v>
          </cell>
          <cell r="C419" t="str">
            <v xml:space="preserve"> Main Air Compressor</v>
          </cell>
          <cell r="D419" t="str">
            <v xml:space="preserve">   V-2 Stage</v>
          </cell>
        </row>
        <row r="420">
          <cell r="B420" t="str">
            <v>제7남경호</v>
          </cell>
          <cell r="C420" t="str">
            <v xml:space="preserve"> Main Air Compressor</v>
          </cell>
          <cell r="D420" t="str">
            <v xml:space="preserve">   30Kg/㎠</v>
          </cell>
        </row>
        <row r="421">
          <cell r="B421" t="str">
            <v>제7남경호</v>
          </cell>
          <cell r="C421" t="str">
            <v xml:space="preserve"> Main Air Compressor</v>
          </cell>
          <cell r="D421" t="str">
            <v xml:space="preserve">   With Motor</v>
          </cell>
        </row>
        <row r="422">
          <cell r="B422" t="str">
            <v>제7남경호</v>
          </cell>
        </row>
        <row r="423">
          <cell r="A423">
            <v>28</v>
          </cell>
          <cell r="B423" t="str">
            <v>제7남경호</v>
          </cell>
          <cell r="C423" t="str">
            <v xml:space="preserve"> Refrigerating Equipment</v>
          </cell>
          <cell r="D423" t="str">
            <v xml:space="preserve">  Refrigerating Equipment</v>
          </cell>
          <cell r="E423" t="str">
            <v>삼 화</v>
          </cell>
          <cell r="F423">
            <v>1</v>
          </cell>
          <cell r="H423">
            <v>16920000</v>
          </cell>
          <cell r="I423">
            <v>16920000</v>
          </cell>
        </row>
        <row r="424">
          <cell r="B424" t="str">
            <v>제7남경호</v>
          </cell>
          <cell r="C424" t="str">
            <v xml:space="preserve"> Refrigerating Equipment</v>
          </cell>
          <cell r="E424" t="str">
            <v>MYCOM</v>
          </cell>
        </row>
        <row r="426">
          <cell r="B426" t="str">
            <v>제7남경호</v>
          </cell>
          <cell r="C426" t="str">
            <v xml:space="preserve"> Refrigerating Equipment</v>
          </cell>
          <cell r="D426" t="str">
            <v xml:space="preserve">   1) R-22</v>
          </cell>
          <cell r="E426" t="str">
            <v>미 상</v>
          </cell>
        </row>
        <row r="427">
          <cell r="B427" t="str">
            <v>제7남경호</v>
          </cell>
          <cell r="C427" t="str">
            <v xml:space="preserve"> Refrigerating Equipment</v>
          </cell>
          <cell r="D427" t="str">
            <v xml:space="preserve">       Compressor</v>
          </cell>
        </row>
        <row r="428">
          <cell r="B428" t="str">
            <v>제7남경호</v>
          </cell>
          <cell r="C428" t="str">
            <v xml:space="preserve"> Refrigerating Equipment</v>
          </cell>
          <cell r="D428" t="str">
            <v xml:space="preserve">       62A</v>
          </cell>
        </row>
        <row r="429">
          <cell r="B429" t="str">
            <v>제7남경호</v>
          </cell>
          <cell r="C429" t="str">
            <v xml:space="preserve"> Refrigerating Equipment</v>
          </cell>
          <cell r="D429" t="str">
            <v xml:space="preserve">       Motor : 37KW</v>
          </cell>
        </row>
        <row r="430">
          <cell r="B430" t="str">
            <v>제7남경호</v>
          </cell>
          <cell r="C430" t="str">
            <v xml:space="preserve"> Refrigerating Equipment</v>
          </cell>
          <cell r="D430" t="str">
            <v xml:space="preserve">   2) Condenser, Receiver</v>
          </cell>
        </row>
        <row r="431">
          <cell r="B431" t="str">
            <v>제7남경호</v>
          </cell>
          <cell r="C431" t="str">
            <v xml:space="preserve"> Refrigerating Equipment</v>
          </cell>
          <cell r="D431" t="str">
            <v xml:space="preserve">       Expension Valve,</v>
          </cell>
        </row>
        <row r="432">
          <cell r="B432" t="str">
            <v>제7남경호</v>
          </cell>
          <cell r="C432" t="str">
            <v xml:space="preserve"> Refrigerating Equipment</v>
          </cell>
          <cell r="D432" t="str">
            <v xml:space="preserve">       Oil Separator</v>
          </cell>
        </row>
        <row r="433">
          <cell r="B433" t="str">
            <v>제7남경호</v>
          </cell>
          <cell r="C433" t="str">
            <v xml:space="preserve"> Refrigerating Equipment</v>
          </cell>
          <cell r="D433" t="str">
            <v xml:space="preserve">       Standard Accessories</v>
          </cell>
        </row>
        <row r="434">
          <cell r="B434" t="str">
            <v>제7남경호</v>
          </cell>
        </row>
        <row r="435">
          <cell r="A435">
            <v>29</v>
          </cell>
          <cell r="B435" t="str">
            <v>제7남경호</v>
          </cell>
          <cell r="C435" t="str">
            <v xml:space="preserve"> Pump</v>
          </cell>
          <cell r="D435" t="str">
            <v xml:space="preserve">  Pump</v>
          </cell>
          <cell r="E435" t="str">
            <v>미 상</v>
          </cell>
          <cell r="F435">
            <v>6</v>
          </cell>
          <cell r="G435" t="str">
            <v>일괄</v>
          </cell>
          <cell r="H435">
            <v>756000</v>
          </cell>
          <cell r="I435">
            <v>756000</v>
          </cell>
        </row>
        <row r="436">
          <cell r="B436" t="str">
            <v>제7남경호</v>
          </cell>
          <cell r="C436" t="str">
            <v xml:space="preserve"> Pump</v>
          </cell>
        </row>
        <row r="437">
          <cell r="B437" t="str">
            <v>제7남경호</v>
          </cell>
          <cell r="C437" t="str">
            <v xml:space="preserve"> Pump</v>
          </cell>
          <cell r="D437" t="str">
            <v xml:space="preserve">   Centrifugal Type</v>
          </cell>
        </row>
        <row r="438">
          <cell r="B438" t="str">
            <v>제7남경호</v>
          </cell>
          <cell r="C438" t="str">
            <v xml:space="preserve"> Pump</v>
          </cell>
          <cell r="D438" t="str">
            <v xml:space="preserve">   Gear Type</v>
          </cell>
        </row>
        <row r="439">
          <cell r="D439" t="str">
            <v xml:space="preserve">   W/Motor</v>
          </cell>
        </row>
        <row r="440">
          <cell r="B440" t="str">
            <v>제7남경호</v>
          </cell>
        </row>
        <row r="441">
          <cell r="A441">
            <v>30</v>
          </cell>
          <cell r="B441" t="str">
            <v>제7남경호</v>
          </cell>
          <cell r="C441" t="str">
            <v xml:space="preserve"> Main Switch Board</v>
          </cell>
          <cell r="D441" t="str">
            <v xml:space="preserve">  Main Switch Board</v>
          </cell>
          <cell r="E441" t="str">
            <v>미 상</v>
          </cell>
          <cell r="F441">
            <v>1</v>
          </cell>
          <cell r="H441">
            <v>2481000</v>
          </cell>
          <cell r="I441">
            <v>2481000</v>
          </cell>
        </row>
        <row r="442">
          <cell r="B442" t="str">
            <v>제7남경호</v>
          </cell>
          <cell r="C442" t="str">
            <v xml:space="preserve"> Main Switch Board</v>
          </cell>
        </row>
        <row r="443">
          <cell r="B443" t="str">
            <v>제7남경호</v>
          </cell>
          <cell r="C443" t="str">
            <v xml:space="preserve"> Main Switch Board</v>
          </cell>
          <cell r="D443" t="str">
            <v xml:space="preserve">   Dead Front</v>
          </cell>
        </row>
        <row r="444">
          <cell r="B444" t="str">
            <v>제7남경호</v>
          </cell>
          <cell r="C444" t="str">
            <v xml:space="preserve"> Main Switch Board</v>
          </cell>
          <cell r="D444" t="str">
            <v xml:space="preserve">    1) Generator Panel</v>
          </cell>
        </row>
        <row r="445">
          <cell r="B445" t="str">
            <v>제7남경호</v>
          </cell>
          <cell r="C445" t="str">
            <v xml:space="preserve"> Main Switch Board</v>
          </cell>
          <cell r="D445" t="str">
            <v xml:space="preserve">    2) Feeder Panel</v>
          </cell>
        </row>
        <row r="447">
          <cell r="B447" t="str">
            <v>제7남경호</v>
          </cell>
          <cell r="H447">
            <v>42269000</v>
          </cell>
        </row>
        <row r="448">
          <cell r="B448" t="str">
            <v>제7남경호</v>
          </cell>
        </row>
        <row r="449">
          <cell r="B449" t="str">
            <v>제7남경호</v>
          </cell>
          <cell r="D449" t="str">
            <v xml:space="preserve">  Trawl Large 2 Boats</v>
          </cell>
        </row>
        <row r="450">
          <cell r="B450" t="str">
            <v>제7남경호</v>
          </cell>
          <cell r="D450" t="str">
            <v xml:space="preserve">  Fishing Implements</v>
          </cell>
        </row>
        <row r="452">
          <cell r="A452">
            <v>1</v>
          </cell>
          <cell r="B452" t="str">
            <v>제7남경호</v>
          </cell>
          <cell r="D452" t="str">
            <v xml:space="preserve">  Mid Water Trawl Net</v>
          </cell>
          <cell r="E452" t="str">
            <v>국 산</v>
          </cell>
          <cell r="F452">
            <v>2</v>
          </cell>
          <cell r="G452" t="str">
            <v>일괄</v>
          </cell>
        </row>
        <row r="453">
          <cell r="E453" t="str">
            <v>미 상</v>
          </cell>
        </row>
        <row r="454">
          <cell r="B454" t="str">
            <v>제7남경호</v>
          </cell>
          <cell r="D454" t="str">
            <v xml:space="preserve">   Warp Wire Rope Part</v>
          </cell>
        </row>
        <row r="455">
          <cell r="B455" t="str">
            <v>제7남경호</v>
          </cell>
          <cell r="D455" t="str">
            <v xml:space="preserve">   Pendant Wire Rope Part</v>
          </cell>
        </row>
        <row r="456">
          <cell r="B456" t="str">
            <v>제7남경호</v>
          </cell>
          <cell r="D456" t="str">
            <v xml:space="preserve">   Body Net Part</v>
          </cell>
        </row>
        <row r="457">
          <cell r="B457" t="str">
            <v>제7남경호</v>
          </cell>
          <cell r="D457" t="str">
            <v xml:space="preserve">   Cod Net Part</v>
          </cell>
        </row>
        <row r="458">
          <cell r="B458" t="str">
            <v>제7남경호</v>
          </cell>
          <cell r="D458" t="str">
            <v xml:space="preserve">   W/Standard Accessories</v>
          </cell>
        </row>
        <row r="459">
          <cell r="B459" t="str">
            <v>제7남경호</v>
          </cell>
        </row>
        <row r="460">
          <cell r="B460" t="str">
            <v>제7남경호</v>
          </cell>
          <cell r="D460" t="str">
            <v xml:space="preserve">  Mid Water Trawl Net</v>
          </cell>
          <cell r="E460" t="str">
            <v>국 산</v>
          </cell>
          <cell r="F460">
            <v>4</v>
          </cell>
        </row>
        <row r="461">
          <cell r="E461" t="str">
            <v>미 상</v>
          </cell>
        </row>
        <row r="462">
          <cell r="D462" t="str">
            <v xml:space="preserve">   Body Net Part</v>
          </cell>
        </row>
        <row r="463">
          <cell r="B463" t="str">
            <v>제7남경호</v>
          </cell>
          <cell r="D463" t="str">
            <v xml:space="preserve">   Cod Net Part</v>
          </cell>
        </row>
        <row r="464">
          <cell r="B464" t="str">
            <v>제7남경호</v>
          </cell>
          <cell r="D464" t="str">
            <v xml:space="preserve">   W/Standard Accessories</v>
          </cell>
        </row>
        <row r="465">
          <cell r="B465" t="str">
            <v>제7남경호</v>
          </cell>
        </row>
        <row r="466">
          <cell r="B466" t="str">
            <v>제7남경호</v>
          </cell>
        </row>
        <row r="467">
          <cell r="B467" t="str">
            <v>제7남경호</v>
          </cell>
        </row>
        <row r="468">
          <cell r="B468" t="str">
            <v>제7남경호</v>
          </cell>
        </row>
        <row r="510">
          <cell r="D510" t="str">
            <v xml:space="preserve"> [제2명진호]</v>
          </cell>
        </row>
        <row r="512">
          <cell r="A512">
            <v>1</v>
          </cell>
          <cell r="B512" t="str">
            <v>제8남경호</v>
          </cell>
          <cell r="C512" t="str">
            <v>Anchor</v>
          </cell>
          <cell r="D512" t="str">
            <v xml:space="preserve">  Anchor</v>
          </cell>
          <cell r="E512" t="str">
            <v>미 상</v>
          </cell>
          <cell r="F512">
            <v>1</v>
          </cell>
          <cell r="H512">
            <v>56000</v>
          </cell>
          <cell r="I512">
            <v>56000</v>
          </cell>
        </row>
        <row r="513">
          <cell r="B513" t="str">
            <v>제8남경호</v>
          </cell>
          <cell r="C513" t="str">
            <v>Anchor</v>
          </cell>
        </row>
        <row r="514">
          <cell r="B514" t="str">
            <v>제8남경호</v>
          </cell>
          <cell r="C514" t="str">
            <v>Anchor</v>
          </cell>
          <cell r="D514" t="str">
            <v xml:space="preserve">   Stock Type</v>
          </cell>
        </row>
        <row r="515">
          <cell r="B515" t="str">
            <v>제8남경호</v>
          </cell>
        </row>
        <row r="516">
          <cell r="A516">
            <v>2</v>
          </cell>
          <cell r="B516" t="str">
            <v>제8남경호</v>
          </cell>
          <cell r="C516" t="str">
            <v xml:space="preserve"> Wire Reel</v>
          </cell>
          <cell r="D516" t="str">
            <v xml:space="preserve">  Wire Reel</v>
          </cell>
          <cell r="E516" t="str">
            <v>미 상</v>
          </cell>
          <cell r="F516">
            <v>2</v>
          </cell>
          <cell r="G516">
            <v>378000</v>
          </cell>
          <cell r="H516">
            <v>756000</v>
          </cell>
          <cell r="I516">
            <v>378000</v>
          </cell>
        </row>
        <row r="517">
          <cell r="B517" t="str">
            <v>제8남경호</v>
          </cell>
          <cell r="C517" t="str">
            <v xml:space="preserve"> Wire Reel</v>
          </cell>
        </row>
        <row r="518">
          <cell r="B518" t="str">
            <v>제8남경호</v>
          </cell>
          <cell r="C518" t="str">
            <v xml:space="preserve"> Wire Reel</v>
          </cell>
          <cell r="D518" t="str">
            <v xml:space="preserve">   Hydrauric Type</v>
          </cell>
        </row>
        <row r="519">
          <cell r="B519" t="str">
            <v>제8남경호</v>
          </cell>
          <cell r="C519" t="str">
            <v xml:space="preserve"> Wire Reel</v>
          </cell>
          <cell r="D519" t="str">
            <v xml:space="preserve">   Warping Drum x 1ea</v>
          </cell>
        </row>
        <row r="520">
          <cell r="B520" t="str">
            <v>제8남경호</v>
          </cell>
          <cell r="C520" t="str">
            <v xml:space="preserve"> Wire Reel</v>
          </cell>
          <cell r="D520" t="str">
            <v xml:space="preserve">   Hydrauric Unit</v>
          </cell>
        </row>
        <row r="521">
          <cell r="B521" t="str">
            <v>제8남경호</v>
          </cell>
        </row>
        <row r="522">
          <cell r="A522">
            <v>3</v>
          </cell>
          <cell r="B522" t="str">
            <v>제8남경호</v>
          </cell>
          <cell r="C522" t="str">
            <v xml:space="preserve"> Net Winch </v>
          </cell>
          <cell r="D522" t="str">
            <v xml:space="preserve">  Net Winch </v>
          </cell>
          <cell r="E522" t="str">
            <v>미 상</v>
          </cell>
          <cell r="F522">
            <v>1</v>
          </cell>
          <cell r="H522">
            <v>2142000</v>
          </cell>
          <cell r="I522">
            <v>2142000</v>
          </cell>
        </row>
        <row r="524">
          <cell r="B524" t="str">
            <v>제8남경호</v>
          </cell>
          <cell r="C524" t="str">
            <v xml:space="preserve"> Net Winch </v>
          </cell>
          <cell r="D524" t="str">
            <v xml:space="preserve">   Hydrauric Type</v>
          </cell>
        </row>
        <row r="525">
          <cell r="B525" t="str">
            <v>제8남경호</v>
          </cell>
          <cell r="C525" t="str">
            <v xml:space="preserve"> Net Winch </v>
          </cell>
          <cell r="D525" t="str">
            <v xml:space="preserve">   Twin Roller</v>
          </cell>
        </row>
        <row r="526">
          <cell r="B526" t="str">
            <v>제8남경호</v>
          </cell>
          <cell r="C526" t="str">
            <v xml:space="preserve"> Net Winch </v>
          </cell>
          <cell r="D526" t="str">
            <v xml:space="preserve">   Hydrauric Unit</v>
          </cell>
        </row>
        <row r="527">
          <cell r="B527" t="str">
            <v>제8남경호</v>
          </cell>
        </row>
        <row r="528">
          <cell r="A528">
            <v>4</v>
          </cell>
          <cell r="B528" t="str">
            <v>제8남경호</v>
          </cell>
          <cell r="C528" t="str">
            <v xml:space="preserve"> Hoist</v>
          </cell>
          <cell r="D528" t="str">
            <v xml:space="preserve">  Hoist</v>
          </cell>
          <cell r="E528" t="str">
            <v>미 상</v>
          </cell>
          <cell r="F528">
            <v>1</v>
          </cell>
          <cell r="H528">
            <v>252000</v>
          </cell>
          <cell r="I528">
            <v>252000</v>
          </cell>
        </row>
        <row r="529">
          <cell r="B529" t="str">
            <v>제8남경호</v>
          </cell>
          <cell r="C529" t="str">
            <v xml:space="preserve"> Hoist</v>
          </cell>
        </row>
        <row r="530">
          <cell r="B530" t="str">
            <v>제8남경호</v>
          </cell>
          <cell r="C530" t="str">
            <v xml:space="preserve"> Hoist</v>
          </cell>
          <cell r="D530" t="str">
            <v xml:space="preserve">    0.5Ton</v>
          </cell>
        </row>
        <row r="531">
          <cell r="B531" t="str">
            <v>제8남경호</v>
          </cell>
        </row>
        <row r="532">
          <cell r="A532">
            <v>5</v>
          </cell>
          <cell r="B532" t="str">
            <v>제8남경호</v>
          </cell>
          <cell r="C532" t="str">
            <v xml:space="preserve"> Steering System</v>
          </cell>
          <cell r="D532" t="str">
            <v xml:space="preserve">  Steering System</v>
          </cell>
          <cell r="E532" t="str">
            <v>JAPAN</v>
          </cell>
          <cell r="F532">
            <v>1</v>
          </cell>
          <cell r="H532">
            <v>1386000</v>
          </cell>
          <cell r="I532">
            <v>1386000</v>
          </cell>
        </row>
        <row r="533">
          <cell r="B533" t="str">
            <v>제8남경호</v>
          </cell>
          <cell r="C533" t="str">
            <v xml:space="preserve"> Steering System</v>
          </cell>
          <cell r="E533" t="str">
            <v>미 상</v>
          </cell>
        </row>
        <row r="534">
          <cell r="B534" t="str">
            <v>제8남경호</v>
          </cell>
          <cell r="C534" t="str">
            <v xml:space="preserve"> Steering System</v>
          </cell>
          <cell r="D534" t="str">
            <v xml:space="preserve">   Elec-Hydrauric Type</v>
          </cell>
        </row>
        <row r="535">
          <cell r="B535" t="str">
            <v>제8남경호</v>
          </cell>
          <cell r="C535" t="str">
            <v xml:space="preserve"> Steering System</v>
          </cell>
          <cell r="D535" t="str">
            <v xml:space="preserve">    1) Steering Stand</v>
          </cell>
        </row>
        <row r="536">
          <cell r="B536" t="str">
            <v>제8남경호</v>
          </cell>
          <cell r="C536" t="str">
            <v xml:space="preserve"> Steering System</v>
          </cell>
          <cell r="D536" t="str">
            <v xml:space="preserve">    2) Steering Gear</v>
          </cell>
        </row>
        <row r="538">
          <cell r="A538">
            <v>6</v>
          </cell>
          <cell r="D538" t="str">
            <v xml:space="preserve">  Engine Telegraph</v>
          </cell>
          <cell r="E538" t="str">
            <v>명항사</v>
          </cell>
          <cell r="F538">
            <v>1</v>
          </cell>
          <cell r="H538">
            <v>126000</v>
          </cell>
          <cell r="I538">
            <v>126000</v>
          </cell>
        </row>
        <row r="539">
          <cell r="E539" t="str">
            <v>미 상</v>
          </cell>
        </row>
        <row r="540">
          <cell r="D540" t="str">
            <v xml:space="preserve">   Electric Stand Type</v>
          </cell>
        </row>
        <row r="542">
          <cell r="A542">
            <v>7</v>
          </cell>
          <cell r="B542" t="str">
            <v>제8남경호</v>
          </cell>
          <cell r="C542" t="str">
            <v xml:space="preserve"> Magnetic Compass</v>
          </cell>
          <cell r="D542" t="str">
            <v xml:space="preserve">  Magnetic Compass</v>
          </cell>
          <cell r="E542" t="str">
            <v>JAPAN</v>
          </cell>
          <cell r="F542">
            <v>1</v>
          </cell>
          <cell r="H542">
            <v>68000</v>
          </cell>
          <cell r="I542">
            <v>68000</v>
          </cell>
        </row>
        <row r="543">
          <cell r="B543" t="str">
            <v>제8남경호</v>
          </cell>
          <cell r="C543" t="str">
            <v xml:space="preserve"> Magnetic Compass</v>
          </cell>
          <cell r="E543" t="str">
            <v>미 상</v>
          </cell>
        </row>
        <row r="544">
          <cell r="B544" t="str">
            <v>제8남경호</v>
          </cell>
          <cell r="C544" t="str">
            <v xml:space="preserve"> Magnetic Compass</v>
          </cell>
          <cell r="D544" t="str">
            <v xml:space="preserve">   Table Type</v>
          </cell>
        </row>
        <row r="545">
          <cell r="B545" t="str">
            <v>제8남경호</v>
          </cell>
        </row>
        <row r="546">
          <cell r="A546">
            <v>8</v>
          </cell>
          <cell r="B546" t="str">
            <v>제8남경호</v>
          </cell>
          <cell r="C546" t="str">
            <v xml:space="preserve"> Clear View Screen</v>
          </cell>
          <cell r="D546" t="str">
            <v xml:space="preserve">  Clear View Screen</v>
          </cell>
          <cell r="E546" t="str">
            <v>미 상</v>
          </cell>
          <cell r="F546">
            <v>1</v>
          </cell>
          <cell r="H546">
            <v>40000</v>
          </cell>
          <cell r="I546">
            <v>40000</v>
          </cell>
        </row>
        <row r="547">
          <cell r="B547" t="str">
            <v>제8남경호</v>
          </cell>
          <cell r="C547" t="str">
            <v xml:space="preserve"> Clear View Screen</v>
          </cell>
        </row>
        <row r="548">
          <cell r="B548" t="str">
            <v>제8남경호</v>
          </cell>
          <cell r="C548" t="str">
            <v xml:space="preserve"> Clear View Screen</v>
          </cell>
          <cell r="D548" t="str">
            <v xml:space="preserve">   Φ300m/m</v>
          </cell>
        </row>
        <row r="551">
          <cell r="B551" t="str">
            <v>제8남경호</v>
          </cell>
        </row>
        <row r="552">
          <cell r="A552">
            <v>9</v>
          </cell>
          <cell r="B552" t="str">
            <v>제8남경호</v>
          </cell>
          <cell r="C552" t="str">
            <v xml:space="preserve"> Marine Radar</v>
          </cell>
          <cell r="D552" t="str">
            <v xml:space="preserve">  Marine Radar</v>
          </cell>
          <cell r="E552" t="str">
            <v>FURUNO</v>
          </cell>
          <cell r="F552">
            <v>1</v>
          </cell>
          <cell r="H552">
            <v>1768000</v>
          </cell>
          <cell r="I552">
            <v>1768000</v>
          </cell>
        </row>
        <row r="553">
          <cell r="B553" t="str">
            <v>제8남경호</v>
          </cell>
          <cell r="C553" t="str">
            <v xml:space="preserve"> Marine Radar</v>
          </cell>
          <cell r="E553" t="str">
            <v>95. 5</v>
          </cell>
        </row>
        <row r="554">
          <cell r="B554" t="str">
            <v>제8남경호</v>
          </cell>
          <cell r="C554" t="str">
            <v xml:space="preserve"> Marine Radar</v>
          </cell>
          <cell r="D554" t="str">
            <v xml:space="preserve">   FR-7041-12A</v>
          </cell>
        </row>
        <row r="556">
          <cell r="A556">
            <v>10</v>
          </cell>
          <cell r="B556" t="str">
            <v>제8남경호</v>
          </cell>
          <cell r="C556" t="str">
            <v xml:space="preserve"> GPS Plotter</v>
          </cell>
          <cell r="D556" t="str">
            <v xml:space="preserve">  GPS Plotter</v>
          </cell>
          <cell r="E556" t="str">
            <v>FUSO</v>
          </cell>
          <cell r="F556">
            <v>1</v>
          </cell>
          <cell r="H556">
            <v>860000</v>
          </cell>
          <cell r="I556">
            <v>860000</v>
          </cell>
        </row>
        <row r="557">
          <cell r="B557" t="str">
            <v>제8남경호</v>
          </cell>
          <cell r="C557" t="str">
            <v xml:space="preserve"> GPS Plotter</v>
          </cell>
          <cell r="E557" t="str">
            <v>미 상</v>
          </cell>
        </row>
        <row r="558">
          <cell r="B558" t="str">
            <v>제8남경호</v>
          </cell>
          <cell r="C558" t="str">
            <v xml:space="preserve"> GPS Plotter</v>
          </cell>
          <cell r="D558" t="str">
            <v xml:space="preserve">   FGP-808</v>
          </cell>
        </row>
        <row r="559">
          <cell r="B559" t="str">
            <v>제8남경호</v>
          </cell>
        </row>
        <row r="560">
          <cell r="A560">
            <v>11</v>
          </cell>
          <cell r="D560" t="str">
            <v xml:space="preserve">  GPS Navigator</v>
          </cell>
          <cell r="E560" t="str">
            <v>SI-TEX</v>
          </cell>
          <cell r="F560">
            <v>1</v>
          </cell>
          <cell r="H560">
            <v>316000</v>
          </cell>
          <cell r="I560">
            <v>316000</v>
          </cell>
        </row>
        <row r="561">
          <cell r="E561" t="str">
            <v>미 상</v>
          </cell>
        </row>
        <row r="562">
          <cell r="D562" t="str">
            <v xml:space="preserve">   GPS-8</v>
          </cell>
        </row>
        <row r="564">
          <cell r="A564">
            <v>12</v>
          </cell>
          <cell r="B564" t="str">
            <v>제8남경호</v>
          </cell>
          <cell r="C564" t="str">
            <v xml:space="preserve"> SSB Transceiver</v>
          </cell>
          <cell r="D564" t="str">
            <v xml:space="preserve">  SSB Transceiver</v>
          </cell>
          <cell r="E564" t="str">
            <v>신 아</v>
          </cell>
          <cell r="F564">
            <v>1</v>
          </cell>
          <cell r="H564">
            <v>408000</v>
          </cell>
          <cell r="I564">
            <v>408000</v>
          </cell>
        </row>
        <row r="565">
          <cell r="B565" t="str">
            <v>제8남경호</v>
          </cell>
          <cell r="C565" t="str">
            <v xml:space="preserve"> SSB Transceiver</v>
          </cell>
          <cell r="E565" t="str">
            <v>86.11</v>
          </cell>
        </row>
        <row r="566">
          <cell r="B566" t="str">
            <v>제8남경호</v>
          </cell>
          <cell r="C566" t="str">
            <v xml:space="preserve"> SSB Transceiver</v>
          </cell>
          <cell r="D566" t="str">
            <v xml:space="preserve">   SS-75CⅡ</v>
          </cell>
        </row>
        <row r="567">
          <cell r="B567" t="str">
            <v>제8남경호</v>
          </cell>
        </row>
        <row r="568">
          <cell r="A568">
            <v>13</v>
          </cell>
          <cell r="D568" t="str">
            <v xml:space="preserve">  DSB Transceiver</v>
          </cell>
          <cell r="E568" t="str">
            <v>신 아</v>
          </cell>
          <cell r="F568">
            <v>1</v>
          </cell>
          <cell r="H568">
            <v>108000</v>
          </cell>
          <cell r="I568">
            <v>108000</v>
          </cell>
        </row>
        <row r="569">
          <cell r="E569" t="str">
            <v>미 상</v>
          </cell>
        </row>
        <row r="570">
          <cell r="D570" t="str">
            <v xml:space="preserve">   SD-271A</v>
          </cell>
        </row>
        <row r="572">
          <cell r="A572">
            <v>14</v>
          </cell>
          <cell r="B572" t="str">
            <v>제8남경호</v>
          </cell>
          <cell r="C572" t="str">
            <v xml:space="preserve"> DSB Transceiver</v>
          </cell>
          <cell r="D572" t="str">
            <v xml:space="preserve">  DSB Transceiver</v>
          </cell>
          <cell r="E572" t="str">
            <v>조 광</v>
          </cell>
          <cell r="F572">
            <v>1</v>
          </cell>
          <cell r="H572">
            <v>190000</v>
          </cell>
          <cell r="I572">
            <v>190000</v>
          </cell>
        </row>
        <row r="573">
          <cell r="B573" t="str">
            <v>제8남경호</v>
          </cell>
          <cell r="C573" t="str">
            <v xml:space="preserve"> DSB Transceiver</v>
          </cell>
          <cell r="E573" t="str">
            <v>미 상</v>
          </cell>
        </row>
        <row r="574">
          <cell r="B574" t="str">
            <v>제8남경호</v>
          </cell>
          <cell r="C574" t="str">
            <v xml:space="preserve"> DSB Transceiver</v>
          </cell>
          <cell r="D574" t="str">
            <v xml:space="preserve">   NEW-307</v>
          </cell>
        </row>
        <row r="575">
          <cell r="B575" t="str">
            <v>제8남경호</v>
          </cell>
        </row>
        <row r="576">
          <cell r="A576">
            <v>15</v>
          </cell>
          <cell r="D576" t="str">
            <v xml:space="preserve">  DSB Transceiver</v>
          </cell>
          <cell r="E576" t="str">
            <v>조 광</v>
          </cell>
          <cell r="F576">
            <v>1</v>
          </cell>
          <cell r="H576">
            <v>190000</v>
          </cell>
          <cell r="I576">
            <v>190000</v>
          </cell>
        </row>
        <row r="577">
          <cell r="E577" t="str">
            <v>미 상</v>
          </cell>
        </row>
        <row r="578">
          <cell r="D578" t="str">
            <v xml:space="preserve">   NEW-307A</v>
          </cell>
        </row>
        <row r="580">
          <cell r="A580">
            <v>16</v>
          </cell>
          <cell r="B580" t="str">
            <v>제8남경호</v>
          </cell>
          <cell r="C580" t="str">
            <v xml:space="preserve"> Public Addressor</v>
          </cell>
          <cell r="D580" t="str">
            <v xml:space="preserve">  Public Addressor</v>
          </cell>
          <cell r="E580" t="str">
            <v>국 산</v>
          </cell>
          <cell r="F580">
            <v>1</v>
          </cell>
          <cell r="H580">
            <v>108000</v>
          </cell>
          <cell r="I580">
            <v>108000</v>
          </cell>
        </row>
        <row r="581">
          <cell r="B581" t="str">
            <v>제8남경호</v>
          </cell>
          <cell r="C581" t="str">
            <v xml:space="preserve"> Public Addressor</v>
          </cell>
          <cell r="E581" t="str">
            <v>미 상</v>
          </cell>
        </row>
        <row r="582">
          <cell r="B582" t="str">
            <v>제8남경호</v>
          </cell>
          <cell r="C582" t="str">
            <v xml:space="preserve"> Public Addressor</v>
          </cell>
          <cell r="D582" t="str">
            <v xml:space="preserve">   M-80</v>
          </cell>
        </row>
        <row r="583">
          <cell r="B583" t="str">
            <v>제8남경호</v>
          </cell>
        </row>
        <row r="584">
          <cell r="A584">
            <v>17</v>
          </cell>
          <cell r="D584" t="str">
            <v xml:space="preserve">  FM Dual Bander</v>
          </cell>
          <cell r="E584" t="str">
            <v>KENWOOD</v>
          </cell>
          <cell r="F584">
            <v>1</v>
          </cell>
          <cell r="H584">
            <v>146000</v>
          </cell>
          <cell r="I584">
            <v>146000</v>
          </cell>
        </row>
        <row r="585">
          <cell r="E585" t="str">
            <v>미 상</v>
          </cell>
        </row>
        <row r="586">
          <cell r="D586" t="str">
            <v xml:space="preserve">   --</v>
          </cell>
        </row>
        <row r="588">
          <cell r="A588">
            <v>18</v>
          </cell>
          <cell r="B588" t="str">
            <v>제8남경호</v>
          </cell>
          <cell r="C588" t="str">
            <v xml:space="preserve"> EPIRB</v>
          </cell>
          <cell r="D588" t="str">
            <v xml:space="preserve">  EPIRB</v>
          </cell>
          <cell r="E588" t="str">
            <v>삼 영</v>
          </cell>
          <cell r="F588">
            <v>1</v>
          </cell>
          <cell r="H588">
            <v>1372000</v>
          </cell>
          <cell r="I588">
            <v>1372000</v>
          </cell>
        </row>
        <row r="589">
          <cell r="B589" t="str">
            <v>제8남경호</v>
          </cell>
          <cell r="C589" t="str">
            <v xml:space="preserve"> EPIRB</v>
          </cell>
          <cell r="E589">
            <v>2000.7</v>
          </cell>
        </row>
        <row r="590">
          <cell r="B590" t="str">
            <v>제8남경호</v>
          </cell>
          <cell r="C590" t="str">
            <v xml:space="preserve"> EPIRB</v>
          </cell>
          <cell r="D590" t="str">
            <v xml:space="preserve">   SEP-406</v>
          </cell>
        </row>
        <row r="591">
          <cell r="B591" t="str">
            <v>제8남경호</v>
          </cell>
        </row>
        <row r="594">
          <cell r="A594">
            <v>19</v>
          </cell>
          <cell r="B594" t="str">
            <v>제8남경호</v>
          </cell>
          <cell r="C594" t="str">
            <v xml:space="preserve"> Life Raft</v>
          </cell>
          <cell r="D594" t="str">
            <v xml:space="preserve">  Life Raft</v>
          </cell>
          <cell r="E594" t="str">
            <v>미 상</v>
          </cell>
          <cell r="F594">
            <v>1</v>
          </cell>
          <cell r="H594">
            <v>380000</v>
          </cell>
          <cell r="I594">
            <v>380000</v>
          </cell>
        </row>
        <row r="595">
          <cell r="B595" t="str">
            <v>제8남경호</v>
          </cell>
          <cell r="C595" t="str">
            <v xml:space="preserve"> Life Raft</v>
          </cell>
        </row>
        <row r="596">
          <cell r="B596" t="str">
            <v>제8남경호</v>
          </cell>
          <cell r="C596" t="str">
            <v xml:space="preserve"> Life Raft</v>
          </cell>
          <cell r="D596" t="str">
            <v xml:space="preserve">   Inflatable Type</v>
          </cell>
        </row>
        <row r="597">
          <cell r="B597" t="str">
            <v>제8남경호</v>
          </cell>
        </row>
        <row r="598">
          <cell r="A598">
            <v>20</v>
          </cell>
          <cell r="B598" t="str">
            <v>제8남경호</v>
          </cell>
          <cell r="C598" t="str">
            <v xml:space="preserve"> Auxiliary Engine</v>
          </cell>
          <cell r="D598" t="str">
            <v xml:space="preserve">  Auxiliary Engine</v>
          </cell>
          <cell r="E598" t="str">
            <v>대우중공업</v>
          </cell>
          <cell r="F598">
            <v>1</v>
          </cell>
          <cell r="G598" t="str">
            <v>일괄</v>
          </cell>
          <cell r="H598">
            <v>5358000</v>
          </cell>
          <cell r="I598">
            <v>5358000</v>
          </cell>
        </row>
        <row r="599">
          <cell r="B599" t="str">
            <v>제8남경호</v>
          </cell>
          <cell r="C599" t="str">
            <v xml:space="preserve"> Auxiliary Engine</v>
          </cell>
          <cell r="E599" t="str">
            <v>미 상</v>
          </cell>
        </row>
        <row r="600">
          <cell r="B600" t="str">
            <v>제8남경호</v>
          </cell>
          <cell r="C600" t="str">
            <v xml:space="preserve"> Auxiliary Engine</v>
          </cell>
          <cell r="D600" t="str">
            <v xml:space="preserve">   D2156HM</v>
          </cell>
        </row>
        <row r="601">
          <cell r="B601" t="str">
            <v>제8남경호</v>
          </cell>
          <cell r="C601" t="str">
            <v xml:space="preserve"> Auxiliary Engine</v>
          </cell>
          <cell r="D601" t="str">
            <v xml:space="preserve">   167Hp x 1800rpm</v>
          </cell>
        </row>
        <row r="602">
          <cell r="B602" t="str">
            <v>제8남경호</v>
          </cell>
        </row>
        <row r="603">
          <cell r="A603">
            <v>21</v>
          </cell>
          <cell r="B603" t="str">
            <v>제8남경호</v>
          </cell>
          <cell r="C603" t="str">
            <v xml:space="preserve"> Generator</v>
          </cell>
          <cell r="D603" t="str">
            <v xml:space="preserve">  Generator</v>
          </cell>
          <cell r="E603" t="str">
            <v>미 상</v>
          </cell>
          <cell r="F603">
            <v>1</v>
          </cell>
        </row>
        <row r="604">
          <cell r="B604" t="str">
            <v>제8남경호</v>
          </cell>
          <cell r="C604" t="str">
            <v xml:space="preserve"> Generator</v>
          </cell>
        </row>
        <row r="605">
          <cell r="B605" t="str">
            <v>제8남경호</v>
          </cell>
          <cell r="C605" t="str">
            <v xml:space="preserve"> Generator</v>
          </cell>
          <cell r="D605" t="str">
            <v xml:space="preserve">   AC 130KVA x 1800rpm</v>
          </cell>
        </row>
        <row r="606">
          <cell r="B606" t="str">
            <v>제8남경호</v>
          </cell>
        </row>
        <row r="607">
          <cell r="A607">
            <v>22</v>
          </cell>
          <cell r="D607" t="str">
            <v xml:space="preserve">   M/E Driven Generator</v>
          </cell>
          <cell r="E607" t="str">
            <v>미 상</v>
          </cell>
          <cell r="F607">
            <v>1</v>
          </cell>
          <cell r="H607">
            <v>378000</v>
          </cell>
          <cell r="I607">
            <v>378000</v>
          </cell>
        </row>
        <row r="609">
          <cell r="D609" t="str">
            <v xml:space="preserve">   30KVA</v>
          </cell>
        </row>
        <row r="611">
          <cell r="A611">
            <v>23</v>
          </cell>
          <cell r="B611" t="str">
            <v>제8남경호</v>
          </cell>
          <cell r="C611" t="str">
            <v xml:space="preserve"> Main Air Compressor</v>
          </cell>
          <cell r="D611" t="str">
            <v xml:space="preserve">  Main Air Compressor</v>
          </cell>
          <cell r="E611" t="str">
            <v>미 상</v>
          </cell>
          <cell r="F611">
            <v>1</v>
          </cell>
          <cell r="H611">
            <v>415000</v>
          </cell>
          <cell r="I611">
            <v>415000</v>
          </cell>
        </row>
        <row r="612">
          <cell r="B612" t="str">
            <v>제8남경호</v>
          </cell>
          <cell r="C612" t="str">
            <v xml:space="preserve"> Main Air Compressor</v>
          </cell>
        </row>
        <row r="613">
          <cell r="B613" t="str">
            <v>제8남경호</v>
          </cell>
          <cell r="C613" t="str">
            <v xml:space="preserve"> Main Air Compressor</v>
          </cell>
          <cell r="D613" t="str">
            <v xml:space="preserve">   V-2 Stage</v>
          </cell>
        </row>
        <row r="614">
          <cell r="B614" t="str">
            <v>제8남경호</v>
          </cell>
          <cell r="C614" t="str">
            <v xml:space="preserve"> Main Air Compressor</v>
          </cell>
          <cell r="D614" t="str">
            <v xml:space="preserve">   30Kg/㎠</v>
          </cell>
        </row>
        <row r="615">
          <cell r="B615" t="str">
            <v>제8남경호</v>
          </cell>
          <cell r="C615" t="str">
            <v xml:space="preserve"> Main Air Compressor</v>
          </cell>
          <cell r="D615" t="str">
            <v xml:space="preserve">   With Motor</v>
          </cell>
        </row>
        <row r="617">
          <cell r="A617">
            <v>24</v>
          </cell>
          <cell r="B617" t="str">
            <v>제8남경호</v>
          </cell>
          <cell r="C617" t="str">
            <v xml:space="preserve"> Refrigerating Equipment</v>
          </cell>
          <cell r="D617" t="str">
            <v xml:space="preserve">  Refrigerating Equipment</v>
          </cell>
          <cell r="E617" t="str">
            <v>삼 화</v>
          </cell>
          <cell r="F617">
            <v>1</v>
          </cell>
          <cell r="H617">
            <v>16920000</v>
          </cell>
          <cell r="I617">
            <v>16920000</v>
          </cell>
        </row>
        <row r="618">
          <cell r="B618" t="str">
            <v>제8남경호</v>
          </cell>
          <cell r="C618" t="str">
            <v xml:space="preserve"> Refrigerating Equipment</v>
          </cell>
          <cell r="E618" t="str">
            <v>MYCOM</v>
          </cell>
        </row>
        <row r="619">
          <cell r="B619" t="str">
            <v>제8남경호</v>
          </cell>
          <cell r="C619" t="str">
            <v xml:space="preserve"> Refrigerating Equipment</v>
          </cell>
          <cell r="D619" t="str">
            <v xml:space="preserve">   1) R-22</v>
          </cell>
          <cell r="E619" t="str">
            <v>미 상</v>
          </cell>
        </row>
        <row r="620">
          <cell r="B620" t="str">
            <v>제8남경호</v>
          </cell>
          <cell r="C620" t="str">
            <v xml:space="preserve"> Refrigerating Equipment</v>
          </cell>
          <cell r="D620" t="str">
            <v xml:space="preserve">       Compressor</v>
          </cell>
        </row>
        <row r="621">
          <cell r="B621" t="str">
            <v>제8남경호</v>
          </cell>
          <cell r="C621" t="str">
            <v xml:space="preserve"> Refrigerating Equipment</v>
          </cell>
          <cell r="D621" t="str">
            <v xml:space="preserve">       62A</v>
          </cell>
        </row>
        <row r="622">
          <cell r="B622" t="str">
            <v>제8남경호</v>
          </cell>
          <cell r="C622" t="str">
            <v xml:space="preserve"> Refrigerating Equipment</v>
          </cell>
          <cell r="D622" t="str">
            <v xml:space="preserve">       Motor : 37Kw</v>
          </cell>
        </row>
        <row r="623">
          <cell r="B623" t="str">
            <v>제8남경호</v>
          </cell>
          <cell r="C623" t="str">
            <v xml:space="preserve"> Refrigerating Equipment</v>
          </cell>
          <cell r="D623" t="str">
            <v xml:space="preserve">   2) Condenser, Receiver</v>
          </cell>
        </row>
        <row r="624">
          <cell r="B624" t="str">
            <v>제8남경호</v>
          </cell>
          <cell r="C624" t="str">
            <v xml:space="preserve"> Refrigerating Equipment</v>
          </cell>
          <cell r="D624" t="str">
            <v xml:space="preserve">       Expension Value</v>
          </cell>
        </row>
        <row r="625">
          <cell r="B625" t="str">
            <v>제8남경호</v>
          </cell>
          <cell r="C625" t="str">
            <v xml:space="preserve"> Refrigerating Equipment</v>
          </cell>
          <cell r="D625" t="str">
            <v xml:space="preserve">       Oil Separator</v>
          </cell>
        </row>
        <row r="626">
          <cell r="B626" t="str">
            <v>제8남경호</v>
          </cell>
          <cell r="C626" t="str">
            <v xml:space="preserve"> Refrigerating Equipment</v>
          </cell>
          <cell r="D626" t="str">
            <v xml:space="preserve">       Standard Accessories</v>
          </cell>
        </row>
        <row r="627">
          <cell r="B627" t="str">
            <v>제8남경호</v>
          </cell>
        </row>
        <row r="628">
          <cell r="A628">
            <v>25</v>
          </cell>
          <cell r="B628" t="str">
            <v>제8남경호</v>
          </cell>
          <cell r="C628" t="str">
            <v xml:space="preserve"> Pump</v>
          </cell>
          <cell r="D628" t="str">
            <v xml:space="preserve">  Pump</v>
          </cell>
          <cell r="E628" t="str">
            <v>미 상</v>
          </cell>
          <cell r="F628">
            <v>6</v>
          </cell>
          <cell r="G628" t="str">
            <v>일괄</v>
          </cell>
          <cell r="H628">
            <v>756000</v>
          </cell>
          <cell r="I628">
            <v>756000</v>
          </cell>
        </row>
        <row r="629">
          <cell r="B629" t="str">
            <v>제8남경호</v>
          </cell>
          <cell r="C629" t="str">
            <v xml:space="preserve"> Pump</v>
          </cell>
        </row>
        <row r="630">
          <cell r="B630" t="str">
            <v>제8남경호</v>
          </cell>
          <cell r="C630" t="str">
            <v xml:space="preserve"> Pump</v>
          </cell>
          <cell r="D630" t="str">
            <v xml:space="preserve">   Centrifugal Type</v>
          </cell>
        </row>
        <row r="631">
          <cell r="B631" t="str">
            <v>제8남경호</v>
          </cell>
          <cell r="C631" t="str">
            <v xml:space="preserve"> Pump</v>
          </cell>
          <cell r="D631" t="str">
            <v xml:space="preserve">   Gear Type</v>
          </cell>
        </row>
        <row r="632">
          <cell r="B632" t="str">
            <v>제8남경호</v>
          </cell>
        </row>
        <row r="633">
          <cell r="A633">
            <v>26</v>
          </cell>
          <cell r="B633" t="str">
            <v>제8남경호</v>
          </cell>
          <cell r="C633" t="str">
            <v xml:space="preserve"> Main Switch Board </v>
          </cell>
          <cell r="D633" t="str">
            <v xml:space="preserve">  Main Switch Board </v>
          </cell>
          <cell r="E633" t="str">
            <v>미 상</v>
          </cell>
          <cell r="F633">
            <v>1</v>
          </cell>
          <cell r="H633">
            <v>2481000</v>
          </cell>
          <cell r="I633">
            <v>2481000</v>
          </cell>
        </row>
        <row r="634">
          <cell r="B634" t="str">
            <v>제8남경호</v>
          </cell>
          <cell r="C634" t="str">
            <v xml:space="preserve"> Main Switch Board </v>
          </cell>
        </row>
        <row r="636">
          <cell r="B636" t="str">
            <v>제8남경호</v>
          </cell>
          <cell r="C636" t="str">
            <v xml:space="preserve"> Main Switch Board </v>
          </cell>
          <cell r="D636" t="str">
            <v xml:space="preserve">  Dead Front</v>
          </cell>
        </row>
        <row r="637">
          <cell r="B637" t="str">
            <v>제8남경호</v>
          </cell>
          <cell r="C637" t="str">
            <v xml:space="preserve"> Main Switch Board </v>
          </cell>
          <cell r="D637" t="str">
            <v xml:space="preserve">   1) Generator Panel</v>
          </cell>
        </row>
        <row r="638">
          <cell r="B638" t="str">
            <v>제8남경호</v>
          </cell>
          <cell r="C638" t="str">
            <v xml:space="preserve"> Main Switch Board </v>
          </cell>
          <cell r="D638" t="str">
            <v xml:space="preserve">   2) Feeder Panel</v>
          </cell>
        </row>
        <row r="639">
          <cell r="B639" t="str">
            <v>제8남경호</v>
          </cell>
        </row>
        <row r="640">
          <cell r="B640" t="str">
            <v>제7남경호</v>
          </cell>
          <cell r="H640">
            <v>36980000</v>
          </cell>
        </row>
        <row r="678">
          <cell r="D678" t="str">
            <v xml:space="preserve"> [제7소영호]</v>
          </cell>
        </row>
        <row r="680">
          <cell r="A680">
            <v>1</v>
          </cell>
          <cell r="B680" t="str">
            <v>제7남경호</v>
          </cell>
          <cell r="C680" t="str">
            <v>Anchor</v>
          </cell>
          <cell r="D680" t="str">
            <v xml:space="preserve">  Anchor</v>
          </cell>
          <cell r="E680" t="str">
            <v>미 상</v>
          </cell>
          <cell r="F680">
            <v>2</v>
          </cell>
          <cell r="G680">
            <v>56000</v>
          </cell>
          <cell r="H680">
            <v>112000</v>
          </cell>
          <cell r="I680">
            <v>56000</v>
          </cell>
        </row>
        <row r="681">
          <cell r="B681" t="str">
            <v>제7남경호</v>
          </cell>
          <cell r="C681" t="str">
            <v>Anchor</v>
          </cell>
        </row>
        <row r="682">
          <cell r="B682" t="str">
            <v>제7남경호</v>
          </cell>
          <cell r="C682" t="str">
            <v>Anchor</v>
          </cell>
          <cell r="D682" t="str">
            <v xml:space="preserve">   Stock Type</v>
          </cell>
        </row>
        <row r="683">
          <cell r="B683" t="str">
            <v>제7남경호</v>
          </cell>
        </row>
        <row r="684">
          <cell r="A684">
            <v>2</v>
          </cell>
          <cell r="B684" t="str">
            <v>제7남경호</v>
          </cell>
          <cell r="C684" t="str">
            <v xml:space="preserve"> Wire Reel</v>
          </cell>
          <cell r="D684" t="str">
            <v xml:space="preserve">  Wire Reel</v>
          </cell>
          <cell r="E684" t="str">
            <v>미 상</v>
          </cell>
          <cell r="F684">
            <v>2</v>
          </cell>
          <cell r="G684">
            <v>378000</v>
          </cell>
          <cell r="H684">
            <v>756000</v>
          </cell>
          <cell r="I684">
            <v>378000</v>
          </cell>
        </row>
        <row r="685">
          <cell r="B685" t="str">
            <v>제7남경호</v>
          </cell>
          <cell r="C685" t="str">
            <v xml:space="preserve"> Wire Reel</v>
          </cell>
        </row>
        <row r="686">
          <cell r="B686" t="str">
            <v>제7남경호</v>
          </cell>
          <cell r="C686" t="str">
            <v xml:space="preserve"> Wire Reel</v>
          </cell>
          <cell r="D686" t="str">
            <v xml:space="preserve">   Hydrauric Type</v>
          </cell>
        </row>
        <row r="687">
          <cell r="B687" t="str">
            <v>제7남경호</v>
          </cell>
          <cell r="C687" t="str">
            <v xml:space="preserve"> Wire Reel</v>
          </cell>
          <cell r="D687" t="str">
            <v xml:space="preserve">   Warping Drum x 1ea</v>
          </cell>
        </row>
        <row r="688">
          <cell r="B688" t="str">
            <v>제7남경호</v>
          </cell>
          <cell r="C688" t="str">
            <v xml:space="preserve"> Wire Reel</v>
          </cell>
          <cell r="D688" t="str">
            <v xml:space="preserve">   Hydrauric Unit</v>
          </cell>
        </row>
        <row r="689">
          <cell r="B689" t="str">
            <v>제7남경호</v>
          </cell>
        </row>
        <row r="690">
          <cell r="A690">
            <v>3</v>
          </cell>
          <cell r="B690" t="str">
            <v>제7남경호</v>
          </cell>
          <cell r="C690" t="str">
            <v xml:space="preserve"> Net Winch </v>
          </cell>
          <cell r="D690" t="str">
            <v xml:space="preserve">  Net Winch </v>
          </cell>
          <cell r="E690" t="str">
            <v>미 상</v>
          </cell>
          <cell r="F690">
            <v>1</v>
          </cell>
          <cell r="H690">
            <v>2142000</v>
          </cell>
          <cell r="I690">
            <v>2142000</v>
          </cell>
        </row>
        <row r="692">
          <cell r="B692" t="str">
            <v>제7남경호</v>
          </cell>
          <cell r="C692" t="str">
            <v xml:space="preserve"> Net Winch </v>
          </cell>
          <cell r="D692" t="str">
            <v xml:space="preserve">   Hydrauric Type</v>
          </cell>
        </row>
        <row r="693">
          <cell r="B693" t="str">
            <v>제7남경호</v>
          </cell>
          <cell r="C693" t="str">
            <v xml:space="preserve"> Net Winch </v>
          </cell>
          <cell r="D693" t="str">
            <v xml:space="preserve">   Twin Roller</v>
          </cell>
        </row>
        <row r="694">
          <cell r="B694" t="str">
            <v>제7남경호</v>
          </cell>
          <cell r="C694" t="str">
            <v xml:space="preserve"> Net Winch </v>
          </cell>
          <cell r="D694" t="str">
            <v xml:space="preserve">   Hydrauric Unit</v>
          </cell>
        </row>
        <row r="695">
          <cell r="B695" t="str">
            <v>제7남경호</v>
          </cell>
        </row>
        <row r="696">
          <cell r="A696">
            <v>4</v>
          </cell>
          <cell r="B696" t="str">
            <v>제7남경호</v>
          </cell>
          <cell r="C696" t="str">
            <v xml:space="preserve"> Steering System</v>
          </cell>
          <cell r="D696" t="str">
            <v xml:space="preserve">  Steering System</v>
          </cell>
          <cell r="E696" t="str">
            <v>미 상</v>
          </cell>
          <cell r="F696">
            <v>1</v>
          </cell>
          <cell r="H696">
            <v>819000</v>
          </cell>
          <cell r="I696">
            <v>819000</v>
          </cell>
        </row>
        <row r="697">
          <cell r="B697" t="str">
            <v>제7남경호</v>
          </cell>
          <cell r="C697" t="str">
            <v xml:space="preserve"> Steering System</v>
          </cell>
        </row>
        <row r="698">
          <cell r="B698" t="str">
            <v>제7남경호</v>
          </cell>
          <cell r="C698" t="str">
            <v xml:space="preserve"> Steering System</v>
          </cell>
          <cell r="D698" t="str">
            <v xml:space="preserve">   Hand-Hydrauric Type</v>
          </cell>
        </row>
        <row r="699">
          <cell r="B699" t="str">
            <v>제7남경호</v>
          </cell>
          <cell r="C699" t="str">
            <v xml:space="preserve"> Steering System</v>
          </cell>
          <cell r="D699" t="str">
            <v xml:space="preserve">    1) Steering Stand</v>
          </cell>
        </row>
        <row r="700">
          <cell r="B700" t="str">
            <v>제7남경호</v>
          </cell>
          <cell r="C700" t="str">
            <v xml:space="preserve"> Steering System</v>
          </cell>
          <cell r="D700" t="str">
            <v xml:space="preserve">    2) Steering Gear</v>
          </cell>
        </row>
        <row r="701">
          <cell r="B701" t="str">
            <v>제7남경호</v>
          </cell>
        </row>
        <row r="702">
          <cell r="A702">
            <v>5</v>
          </cell>
          <cell r="B702" t="str">
            <v>제7남경호</v>
          </cell>
          <cell r="C702" t="str">
            <v xml:space="preserve"> Enging Telegraph</v>
          </cell>
          <cell r="D702" t="str">
            <v xml:space="preserve">  Engine Telegraph</v>
          </cell>
          <cell r="E702" t="str">
            <v>EIWASEIKI</v>
          </cell>
          <cell r="F702">
            <v>1</v>
          </cell>
          <cell r="H702">
            <v>126000</v>
          </cell>
          <cell r="I702">
            <v>126000</v>
          </cell>
        </row>
        <row r="703">
          <cell r="B703" t="str">
            <v>제7남경호</v>
          </cell>
          <cell r="C703" t="str">
            <v xml:space="preserve"> Enging Telegraph</v>
          </cell>
          <cell r="E703" t="str">
            <v>미 상</v>
          </cell>
        </row>
        <row r="704">
          <cell r="B704" t="str">
            <v>제7남경호</v>
          </cell>
          <cell r="C704" t="str">
            <v xml:space="preserve"> Enging Telegraph</v>
          </cell>
          <cell r="D704" t="str">
            <v xml:space="preserve">   Electric Stand Type</v>
          </cell>
        </row>
        <row r="705">
          <cell r="B705" t="str">
            <v>제7남경호</v>
          </cell>
        </row>
        <row r="706">
          <cell r="A706">
            <v>6</v>
          </cell>
          <cell r="B706" t="str">
            <v>제7남경호</v>
          </cell>
          <cell r="C706" t="str">
            <v xml:space="preserve"> Magnetic Compass</v>
          </cell>
          <cell r="D706" t="str">
            <v xml:space="preserve">  Magnetic Compass</v>
          </cell>
          <cell r="E706" t="str">
            <v>미 상</v>
          </cell>
          <cell r="F706">
            <v>1</v>
          </cell>
          <cell r="H706">
            <v>79000</v>
          </cell>
          <cell r="I706">
            <v>79000</v>
          </cell>
        </row>
        <row r="707">
          <cell r="B707" t="str">
            <v>제7남경호</v>
          </cell>
          <cell r="C707" t="str">
            <v xml:space="preserve"> Magnetic Compass</v>
          </cell>
        </row>
        <row r="708">
          <cell r="B708" t="str">
            <v>제7남경호</v>
          </cell>
          <cell r="C708" t="str">
            <v xml:space="preserve"> Magnetic Compass</v>
          </cell>
          <cell r="D708" t="str">
            <v xml:space="preserve">   Table Type</v>
          </cell>
        </row>
        <row r="709">
          <cell r="B709" t="str">
            <v>제7남경호</v>
          </cell>
        </row>
        <row r="710">
          <cell r="A710">
            <v>7</v>
          </cell>
          <cell r="B710" t="str">
            <v>제7남경호</v>
          </cell>
          <cell r="C710" t="str">
            <v xml:space="preserve"> Clear View Screen</v>
          </cell>
          <cell r="D710" t="str">
            <v xml:space="preserve">  Clear View Screen</v>
          </cell>
          <cell r="E710" t="str">
            <v>미 상</v>
          </cell>
          <cell r="F710">
            <v>1</v>
          </cell>
          <cell r="H710">
            <v>40000</v>
          </cell>
          <cell r="I710">
            <v>40000</v>
          </cell>
        </row>
        <row r="711">
          <cell r="B711" t="str">
            <v>제7남경호</v>
          </cell>
          <cell r="C711" t="str">
            <v xml:space="preserve"> Clear View Screen</v>
          </cell>
        </row>
        <row r="712">
          <cell r="B712" t="str">
            <v>제7남경호</v>
          </cell>
          <cell r="C712" t="str">
            <v xml:space="preserve"> Clear View Screen</v>
          </cell>
          <cell r="D712" t="str">
            <v xml:space="preserve">   Φ240m/m</v>
          </cell>
        </row>
        <row r="713">
          <cell r="B713" t="str">
            <v>제7남경호</v>
          </cell>
        </row>
        <row r="714">
          <cell r="A714">
            <v>8</v>
          </cell>
          <cell r="B714" t="str">
            <v>제7남경호</v>
          </cell>
          <cell r="C714" t="str">
            <v xml:space="preserve"> Marine Radar</v>
          </cell>
          <cell r="D714" t="str">
            <v xml:space="preserve">  Marine Radar</v>
          </cell>
          <cell r="E714" t="str">
            <v>금 성</v>
          </cell>
          <cell r="F714">
            <v>1</v>
          </cell>
          <cell r="H714">
            <v>740000</v>
          </cell>
          <cell r="I714">
            <v>740000</v>
          </cell>
        </row>
        <row r="715">
          <cell r="B715" t="str">
            <v>제7남경호</v>
          </cell>
          <cell r="C715" t="str">
            <v xml:space="preserve"> Marine Radar</v>
          </cell>
          <cell r="E715" t="str">
            <v>미 상</v>
          </cell>
        </row>
        <row r="716">
          <cell r="B716" t="str">
            <v>제7남경호</v>
          </cell>
          <cell r="C716" t="str">
            <v xml:space="preserve"> Marine Radar</v>
          </cell>
          <cell r="D716" t="str">
            <v xml:space="preserve">   GS-932M</v>
          </cell>
        </row>
        <row r="719">
          <cell r="B719" t="str">
            <v>제7남경호</v>
          </cell>
        </row>
        <row r="720">
          <cell r="A720">
            <v>9</v>
          </cell>
          <cell r="B720" t="str">
            <v>제7남경호</v>
          </cell>
          <cell r="C720" t="str">
            <v xml:space="preserve"> GPS Plotter</v>
          </cell>
          <cell r="D720" t="str">
            <v xml:space="preserve">  GPS Plotter</v>
          </cell>
          <cell r="E720" t="str">
            <v>삼 영</v>
          </cell>
          <cell r="F720">
            <v>1</v>
          </cell>
          <cell r="H720">
            <v>1592000</v>
          </cell>
          <cell r="I720">
            <v>1592000</v>
          </cell>
        </row>
        <row r="721">
          <cell r="B721" t="str">
            <v>제7남경호</v>
          </cell>
          <cell r="C721" t="str">
            <v xml:space="preserve"> GPS Plotter</v>
          </cell>
          <cell r="E721" t="str">
            <v>미 상</v>
          </cell>
        </row>
        <row r="722">
          <cell r="B722" t="str">
            <v>제7남경호</v>
          </cell>
          <cell r="C722" t="str">
            <v xml:space="preserve"> GPS Plotter</v>
          </cell>
          <cell r="D722" t="str">
            <v xml:space="preserve">   SGP-3600</v>
          </cell>
        </row>
        <row r="723">
          <cell r="B723" t="str">
            <v>제7남경호</v>
          </cell>
        </row>
        <row r="724">
          <cell r="A724">
            <v>10</v>
          </cell>
          <cell r="B724" t="str">
            <v>제7남경호</v>
          </cell>
          <cell r="C724" t="str">
            <v xml:space="preserve"> Color Videl Sounder</v>
          </cell>
          <cell r="D724" t="str">
            <v xml:space="preserve">  Color Video Sounder</v>
          </cell>
          <cell r="E724" t="str">
            <v>FURUNO</v>
          </cell>
          <cell r="F724">
            <v>1</v>
          </cell>
          <cell r="H724">
            <v>521000</v>
          </cell>
          <cell r="I724">
            <v>521000</v>
          </cell>
        </row>
        <row r="725">
          <cell r="B725" t="str">
            <v>제7남경호</v>
          </cell>
          <cell r="C725" t="str">
            <v xml:space="preserve"> Color Videl Sounder</v>
          </cell>
          <cell r="E725" t="str">
            <v>89. 2</v>
          </cell>
        </row>
        <row r="726">
          <cell r="B726" t="str">
            <v>제7남경호</v>
          </cell>
          <cell r="C726" t="str">
            <v xml:space="preserve"> Color Videl Sounder</v>
          </cell>
          <cell r="D726" t="str">
            <v xml:space="preserve">   FCV-262</v>
          </cell>
        </row>
        <row r="727">
          <cell r="B727" t="str">
            <v>제7남경호</v>
          </cell>
        </row>
        <row r="728">
          <cell r="A728">
            <v>11</v>
          </cell>
          <cell r="D728" t="str">
            <v xml:space="preserve">  VHF Transceiver</v>
          </cell>
          <cell r="E728" t="str">
            <v>조 광</v>
          </cell>
          <cell r="F728">
            <v>1</v>
          </cell>
          <cell r="H728">
            <v>300000</v>
          </cell>
          <cell r="I728">
            <v>300000</v>
          </cell>
        </row>
        <row r="729">
          <cell r="E729" t="str">
            <v>미 상</v>
          </cell>
        </row>
        <row r="730">
          <cell r="D730" t="str">
            <v xml:space="preserve">   FM-2000</v>
          </cell>
        </row>
        <row r="732">
          <cell r="A732">
            <v>12</v>
          </cell>
          <cell r="B732" t="str">
            <v>제7남경호</v>
          </cell>
          <cell r="C732" t="str">
            <v xml:space="preserve"> SSB Transceiver</v>
          </cell>
          <cell r="D732" t="str">
            <v xml:space="preserve">  SSB Transceiver</v>
          </cell>
          <cell r="E732" t="str">
            <v>해 양</v>
          </cell>
          <cell r="F732">
            <v>1</v>
          </cell>
          <cell r="H732">
            <v>1193000</v>
          </cell>
          <cell r="I732">
            <v>1193000</v>
          </cell>
        </row>
        <row r="733">
          <cell r="B733" t="str">
            <v>제7남경호</v>
          </cell>
          <cell r="C733" t="str">
            <v xml:space="preserve"> SSB Transceiver</v>
          </cell>
          <cell r="E733" t="str">
            <v>94. 7</v>
          </cell>
        </row>
        <row r="734">
          <cell r="B734" t="str">
            <v>제7남경호</v>
          </cell>
          <cell r="C734" t="str">
            <v xml:space="preserve"> SSB Transceiver</v>
          </cell>
          <cell r="D734" t="str">
            <v xml:space="preserve">   HSD-3050</v>
          </cell>
        </row>
        <row r="735">
          <cell r="B735" t="str">
            <v>제7남경호</v>
          </cell>
        </row>
        <row r="736">
          <cell r="A736">
            <v>13</v>
          </cell>
          <cell r="B736" t="str">
            <v>제7남경호</v>
          </cell>
          <cell r="C736" t="str">
            <v xml:space="preserve"> DSB Transceiver</v>
          </cell>
          <cell r="D736" t="str">
            <v xml:space="preserve">  DSB Transceiver</v>
          </cell>
          <cell r="E736" t="str">
            <v>조 광</v>
          </cell>
          <cell r="F736">
            <v>1</v>
          </cell>
          <cell r="H736">
            <v>182000</v>
          </cell>
          <cell r="I736">
            <v>182000</v>
          </cell>
        </row>
        <row r="737">
          <cell r="B737" t="str">
            <v>제7남경호</v>
          </cell>
          <cell r="C737" t="str">
            <v xml:space="preserve"> DSB Transceiver</v>
          </cell>
          <cell r="E737" t="str">
            <v>미 상</v>
          </cell>
        </row>
        <row r="738">
          <cell r="B738" t="str">
            <v>제7남경호</v>
          </cell>
          <cell r="C738" t="str">
            <v xml:space="preserve"> DSB Transceiver</v>
          </cell>
          <cell r="D738" t="str">
            <v xml:space="preserve">   NEW-307</v>
          </cell>
        </row>
        <row r="739">
          <cell r="B739" t="str">
            <v>제7남경호</v>
          </cell>
        </row>
        <row r="740">
          <cell r="A740">
            <v>14</v>
          </cell>
          <cell r="B740" t="str">
            <v>제7남경호</v>
          </cell>
          <cell r="C740" t="str">
            <v xml:space="preserve"> DSB Transceiver</v>
          </cell>
          <cell r="D740" t="str">
            <v xml:space="preserve">  DSB Transceiver</v>
          </cell>
          <cell r="E740" t="str">
            <v>조 광</v>
          </cell>
          <cell r="F740">
            <v>1</v>
          </cell>
          <cell r="H740">
            <v>126000</v>
          </cell>
          <cell r="I740">
            <v>126000</v>
          </cell>
        </row>
        <row r="741">
          <cell r="B741" t="str">
            <v>제7남경호</v>
          </cell>
          <cell r="C741" t="str">
            <v xml:space="preserve"> DSB Transceiver</v>
          </cell>
          <cell r="E741" t="str">
            <v>미 상</v>
          </cell>
        </row>
        <row r="742">
          <cell r="B742" t="str">
            <v>제7남경호</v>
          </cell>
          <cell r="C742" t="str">
            <v xml:space="preserve"> DSB Transceiver</v>
          </cell>
          <cell r="D742" t="str">
            <v xml:space="preserve">   CK-307</v>
          </cell>
        </row>
        <row r="743">
          <cell r="B743" t="str">
            <v>제7남경호</v>
          </cell>
        </row>
        <row r="744">
          <cell r="A744">
            <v>15</v>
          </cell>
          <cell r="D744" t="str">
            <v xml:space="preserve">  DSB Transceiver</v>
          </cell>
          <cell r="E744" t="str">
            <v>신 아</v>
          </cell>
          <cell r="F744">
            <v>1</v>
          </cell>
          <cell r="H744">
            <v>126000</v>
          </cell>
          <cell r="I744">
            <v>126000</v>
          </cell>
        </row>
        <row r="745">
          <cell r="E745" t="str">
            <v>미 상</v>
          </cell>
        </row>
        <row r="746">
          <cell r="D746" t="str">
            <v xml:space="preserve">   SD-271B</v>
          </cell>
        </row>
        <row r="748">
          <cell r="A748">
            <v>16</v>
          </cell>
          <cell r="B748" t="str">
            <v>제7남경호</v>
          </cell>
          <cell r="C748" t="str">
            <v xml:space="preserve"> Public Addressor</v>
          </cell>
          <cell r="D748" t="str">
            <v xml:space="preserve">  Public Addressor</v>
          </cell>
          <cell r="E748" t="str">
            <v>국 산</v>
          </cell>
          <cell r="F748">
            <v>1</v>
          </cell>
          <cell r="H748">
            <v>126000</v>
          </cell>
          <cell r="I748">
            <v>126000</v>
          </cell>
        </row>
        <row r="749">
          <cell r="B749" t="str">
            <v>제7남경호</v>
          </cell>
          <cell r="C749" t="str">
            <v xml:space="preserve"> Public Addressor</v>
          </cell>
          <cell r="E749" t="str">
            <v>미 상</v>
          </cell>
        </row>
        <row r="750">
          <cell r="B750" t="str">
            <v>제7남경호</v>
          </cell>
          <cell r="C750" t="str">
            <v xml:space="preserve"> Public Addressor</v>
          </cell>
          <cell r="D750" t="str">
            <v xml:space="preserve">   SA-1000TC</v>
          </cell>
        </row>
        <row r="751">
          <cell r="B751" t="str">
            <v>제7남경호</v>
          </cell>
        </row>
        <row r="752">
          <cell r="A752">
            <v>17</v>
          </cell>
          <cell r="B752" t="str">
            <v>제7남경호</v>
          </cell>
          <cell r="C752" t="str">
            <v xml:space="preserve"> EPIRB</v>
          </cell>
          <cell r="D752" t="str">
            <v xml:space="preserve">  EPIRB</v>
          </cell>
          <cell r="E752" t="str">
            <v>삼 영</v>
          </cell>
          <cell r="F752">
            <v>1</v>
          </cell>
          <cell r="H752">
            <v>1372000</v>
          </cell>
          <cell r="I752">
            <v>1372000</v>
          </cell>
        </row>
        <row r="753">
          <cell r="B753" t="str">
            <v>제7남경호</v>
          </cell>
          <cell r="C753" t="str">
            <v xml:space="preserve"> EPIRB</v>
          </cell>
          <cell r="E753">
            <v>2000.7</v>
          </cell>
        </row>
        <row r="754">
          <cell r="B754" t="str">
            <v>제7남경호</v>
          </cell>
          <cell r="C754" t="str">
            <v xml:space="preserve"> EPIRB</v>
          </cell>
          <cell r="D754" t="str">
            <v xml:space="preserve">   SEP-406</v>
          </cell>
        </row>
        <row r="755">
          <cell r="B755" t="str">
            <v>제7남경호</v>
          </cell>
        </row>
        <row r="756">
          <cell r="A756">
            <v>18</v>
          </cell>
          <cell r="B756" t="str">
            <v>제7남경호</v>
          </cell>
          <cell r="C756" t="str">
            <v xml:space="preserve"> Life Raft</v>
          </cell>
          <cell r="D756" t="str">
            <v xml:space="preserve">  Life Raft</v>
          </cell>
          <cell r="E756" t="str">
            <v>미 상</v>
          </cell>
          <cell r="F756">
            <v>1</v>
          </cell>
          <cell r="H756">
            <v>380000</v>
          </cell>
          <cell r="I756">
            <v>380000</v>
          </cell>
        </row>
        <row r="757">
          <cell r="B757" t="str">
            <v>제7남경호</v>
          </cell>
          <cell r="C757" t="str">
            <v xml:space="preserve"> Life Raft</v>
          </cell>
        </row>
        <row r="758">
          <cell r="B758" t="str">
            <v>제7남경호</v>
          </cell>
          <cell r="C758" t="str">
            <v xml:space="preserve"> Life Raft</v>
          </cell>
          <cell r="D758" t="str">
            <v xml:space="preserve">   Inflatable Type</v>
          </cell>
        </row>
        <row r="759">
          <cell r="B759" t="str">
            <v>제7남경호</v>
          </cell>
          <cell r="C759" t="str">
            <v xml:space="preserve"> Life Raft</v>
          </cell>
          <cell r="D759" t="str">
            <v xml:space="preserve">   13Persons</v>
          </cell>
        </row>
        <row r="761">
          <cell r="B761" t="str">
            <v>제7남경호</v>
          </cell>
        </row>
        <row r="762">
          <cell r="A762">
            <v>19</v>
          </cell>
          <cell r="B762" t="str">
            <v>제7남경호</v>
          </cell>
          <cell r="C762" t="str">
            <v xml:space="preserve"> Auxiliary Engine</v>
          </cell>
          <cell r="D762" t="str">
            <v xml:space="preserve">  Auxiliary Engine</v>
          </cell>
          <cell r="E762" t="str">
            <v>대우중공업</v>
          </cell>
          <cell r="F762">
            <v>1</v>
          </cell>
          <cell r="G762" t="str">
            <v>일괄</v>
          </cell>
          <cell r="H762">
            <v>4256000</v>
          </cell>
          <cell r="I762">
            <v>4256000</v>
          </cell>
        </row>
        <row r="763">
          <cell r="B763" t="str">
            <v>제7남경호</v>
          </cell>
          <cell r="C763" t="str">
            <v xml:space="preserve"> Auxiliary Engine</v>
          </cell>
          <cell r="E763" t="str">
            <v>미 상</v>
          </cell>
        </row>
        <row r="764">
          <cell r="B764" t="str">
            <v>제7남경호</v>
          </cell>
          <cell r="C764" t="str">
            <v xml:space="preserve"> Auxiliary Engine</v>
          </cell>
          <cell r="D764" t="str">
            <v xml:space="preserve">   D2156HM</v>
          </cell>
        </row>
        <row r="765">
          <cell r="B765" t="str">
            <v>제7남경호</v>
          </cell>
          <cell r="C765" t="str">
            <v xml:space="preserve"> Auxiliary Engine</v>
          </cell>
          <cell r="D765" t="str">
            <v xml:space="preserve">   167Hp x 1800rpm</v>
          </cell>
        </row>
        <row r="766">
          <cell r="B766" t="str">
            <v>제7남경호</v>
          </cell>
        </row>
        <row r="767">
          <cell r="A767">
            <v>20</v>
          </cell>
          <cell r="B767" t="str">
            <v>제7남경호</v>
          </cell>
          <cell r="C767" t="str">
            <v xml:space="preserve"> Generator</v>
          </cell>
          <cell r="D767" t="str">
            <v xml:space="preserve">  Generator</v>
          </cell>
          <cell r="E767" t="str">
            <v>미 상</v>
          </cell>
          <cell r="F767">
            <v>1</v>
          </cell>
        </row>
        <row r="768">
          <cell r="B768" t="str">
            <v>제7남경호</v>
          </cell>
          <cell r="C768" t="str">
            <v xml:space="preserve"> Generator</v>
          </cell>
        </row>
        <row r="769">
          <cell r="B769" t="str">
            <v>제7남경호</v>
          </cell>
          <cell r="C769" t="str">
            <v xml:space="preserve"> Generator</v>
          </cell>
          <cell r="D769" t="str">
            <v xml:space="preserve">   AC 130KVA x 1800rpm</v>
          </cell>
        </row>
        <row r="770">
          <cell r="B770" t="str">
            <v>제7남경호</v>
          </cell>
        </row>
        <row r="771">
          <cell r="A771">
            <v>21</v>
          </cell>
          <cell r="B771" t="str">
            <v>제7남경호</v>
          </cell>
          <cell r="C771" t="str">
            <v xml:space="preserve"> M/E Driven Generator</v>
          </cell>
          <cell r="D771" t="str">
            <v xml:space="preserve">  M/E Driven Generator</v>
          </cell>
          <cell r="E771" t="str">
            <v>미 상</v>
          </cell>
          <cell r="F771">
            <v>1</v>
          </cell>
          <cell r="H771">
            <v>378000</v>
          </cell>
          <cell r="I771">
            <v>378000</v>
          </cell>
        </row>
        <row r="772">
          <cell r="B772" t="str">
            <v>제7남경호</v>
          </cell>
          <cell r="C772" t="str">
            <v xml:space="preserve"> M/E Driven Generator</v>
          </cell>
        </row>
        <row r="773">
          <cell r="B773" t="str">
            <v>제7남경호</v>
          </cell>
          <cell r="C773" t="str">
            <v xml:space="preserve"> M/E Driven Generator</v>
          </cell>
          <cell r="D773" t="str">
            <v xml:space="preserve">   30KVA</v>
          </cell>
        </row>
        <row r="774">
          <cell r="B774" t="str">
            <v>제7남경호</v>
          </cell>
        </row>
        <row r="775">
          <cell r="A775">
            <v>22</v>
          </cell>
          <cell r="B775" t="str">
            <v>제7남경호</v>
          </cell>
          <cell r="C775" t="str">
            <v xml:space="preserve"> Main Air Compressor</v>
          </cell>
          <cell r="D775" t="str">
            <v xml:space="preserve">  Main Air Compressor</v>
          </cell>
          <cell r="E775" t="str">
            <v>미 상</v>
          </cell>
          <cell r="F775">
            <v>1</v>
          </cell>
          <cell r="H775">
            <v>100000</v>
          </cell>
          <cell r="I775">
            <v>100000</v>
          </cell>
        </row>
        <row r="776">
          <cell r="B776" t="str">
            <v>제7남경호</v>
          </cell>
          <cell r="C776" t="str">
            <v xml:space="preserve"> Main Air Compressor</v>
          </cell>
        </row>
        <row r="777">
          <cell r="B777" t="str">
            <v>제7남경호</v>
          </cell>
          <cell r="C777" t="str">
            <v xml:space="preserve"> Main Air Compressor</v>
          </cell>
          <cell r="D777" t="str">
            <v xml:space="preserve">   V-2 Stage</v>
          </cell>
        </row>
        <row r="778">
          <cell r="B778" t="str">
            <v>제7남경호</v>
          </cell>
          <cell r="C778" t="str">
            <v xml:space="preserve"> Main Air Compressor</v>
          </cell>
          <cell r="D778" t="str">
            <v xml:space="preserve">   30Kg/㎠</v>
          </cell>
        </row>
        <row r="779">
          <cell r="B779" t="str">
            <v>제7남경호</v>
          </cell>
          <cell r="C779" t="str">
            <v xml:space="preserve"> Main Air Compressor</v>
          </cell>
          <cell r="D779" t="str">
            <v xml:space="preserve">   With Motor</v>
          </cell>
        </row>
        <row r="780">
          <cell r="B780" t="str">
            <v>제7남경호</v>
          </cell>
        </row>
        <row r="781">
          <cell r="A781">
            <v>23</v>
          </cell>
          <cell r="B781" t="str">
            <v>제7남경호</v>
          </cell>
          <cell r="C781" t="str">
            <v xml:space="preserve"> Refrigerating Equipment</v>
          </cell>
          <cell r="D781" t="str">
            <v xml:space="preserve">  Refrigerating Equipment</v>
          </cell>
          <cell r="E781" t="str">
            <v>한 국</v>
          </cell>
          <cell r="F781">
            <v>1</v>
          </cell>
          <cell r="H781">
            <v>18960000</v>
          </cell>
          <cell r="I781">
            <v>18960000</v>
          </cell>
        </row>
        <row r="782">
          <cell r="B782" t="str">
            <v>제7남경호</v>
          </cell>
          <cell r="C782" t="str">
            <v xml:space="preserve"> Refrigerating Equipment</v>
          </cell>
          <cell r="E782" t="str">
            <v>MYCOM</v>
          </cell>
        </row>
        <row r="783">
          <cell r="B783" t="str">
            <v>제7남경호</v>
          </cell>
          <cell r="C783" t="str">
            <v xml:space="preserve"> Refrigerating Equipment</v>
          </cell>
          <cell r="D783" t="str">
            <v xml:space="preserve">   1) R-22</v>
          </cell>
          <cell r="E783" t="str">
            <v>미 상</v>
          </cell>
        </row>
        <row r="784">
          <cell r="B784" t="str">
            <v>제7남경호</v>
          </cell>
          <cell r="C784" t="str">
            <v xml:space="preserve"> Refrigerating Equipment</v>
          </cell>
          <cell r="D784" t="str">
            <v xml:space="preserve">       Compressor</v>
          </cell>
        </row>
        <row r="785">
          <cell r="B785" t="str">
            <v>제7남경호</v>
          </cell>
          <cell r="C785" t="str">
            <v xml:space="preserve"> Refrigerating Equipment</v>
          </cell>
          <cell r="D785" t="str">
            <v xml:space="preserve">       62A</v>
          </cell>
        </row>
        <row r="786">
          <cell r="B786" t="str">
            <v>제7남경호</v>
          </cell>
          <cell r="C786" t="str">
            <v xml:space="preserve"> Refrigerating Equipment</v>
          </cell>
          <cell r="D786" t="str">
            <v xml:space="preserve">       Motor : 37KW</v>
          </cell>
        </row>
        <row r="787">
          <cell r="B787" t="str">
            <v>제7남경호</v>
          </cell>
          <cell r="C787" t="str">
            <v xml:space="preserve"> Refrigerating Equipment</v>
          </cell>
          <cell r="D787" t="str">
            <v xml:space="preserve">   2) Condenser, Receiver</v>
          </cell>
        </row>
        <row r="788">
          <cell r="B788" t="str">
            <v>제7남경호</v>
          </cell>
          <cell r="C788" t="str">
            <v xml:space="preserve"> Refrigerating Equipment</v>
          </cell>
          <cell r="D788" t="str">
            <v xml:space="preserve">       Expension Valve,</v>
          </cell>
        </row>
        <row r="789">
          <cell r="B789" t="str">
            <v>제7남경호</v>
          </cell>
          <cell r="C789" t="str">
            <v xml:space="preserve"> Refrigerating Equipment</v>
          </cell>
          <cell r="D789" t="str">
            <v xml:space="preserve">       Oil Separator</v>
          </cell>
        </row>
        <row r="790">
          <cell r="B790" t="str">
            <v>제7남경호</v>
          </cell>
          <cell r="C790" t="str">
            <v xml:space="preserve"> Refrigerating Equipment</v>
          </cell>
          <cell r="D790" t="str">
            <v xml:space="preserve">       Standard Accessories</v>
          </cell>
        </row>
        <row r="791">
          <cell r="B791" t="str">
            <v>제7남경호</v>
          </cell>
        </row>
        <row r="792">
          <cell r="A792">
            <v>24</v>
          </cell>
          <cell r="B792" t="str">
            <v>제7남경호</v>
          </cell>
          <cell r="C792" t="str">
            <v xml:space="preserve"> Pump</v>
          </cell>
          <cell r="D792" t="str">
            <v xml:space="preserve">  Pump</v>
          </cell>
          <cell r="E792" t="str">
            <v>미 상</v>
          </cell>
          <cell r="F792">
            <v>3</v>
          </cell>
          <cell r="G792" t="str">
            <v>일괄</v>
          </cell>
          <cell r="H792">
            <v>378000</v>
          </cell>
          <cell r="I792">
            <v>378000</v>
          </cell>
        </row>
        <row r="793">
          <cell r="B793" t="str">
            <v>제7남경호</v>
          </cell>
          <cell r="C793" t="str">
            <v xml:space="preserve"> Pump</v>
          </cell>
        </row>
        <row r="794">
          <cell r="B794" t="str">
            <v>제7남경호</v>
          </cell>
          <cell r="C794" t="str">
            <v xml:space="preserve"> Pump</v>
          </cell>
          <cell r="D794" t="str">
            <v xml:space="preserve">   Centrifugal Type</v>
          </cell>
        </row>
        <row r="795">
          <cell r="B795" t="str">
            <v>제7남경호</v>
          </cell>
          <cell r="C795" t="str">
            <v xml:space="preserve"> Pump</v>
          </cell>
          <cell r="D795" t="str">
            <v xml:space="preserve">   Gear Type</v>
          </cell>
        </row>
        <row r="796">
          <cell r="D796" t="str">
            <v xml:space="preserve">   W/Motor</v>
          </cell>
        </row>
        <row r="797">
          <cell r="B797" t="str">
            <v>제7남경호</v>
          </cell>
        </row>
        <row r="798">
          <cell r="A798">
            <v>25</v>
          </cell>
          <cell r="B798" t="str">
            <v>제7남경호</v>
          </cell>
          <cell r="C798" t="str">
            <v xml:space="preserve"> Main Switch Board</v>
          </cell>
          <cell r="D798" t="str">
            <v xml:space="preserve">  Main Switch Board</v>
          </cell>
          <cell r="E798" t="str">
            <v>대진전기</v>
          </cell>
          <cell r="F798">
            <v>1</v>
          </cell>
          <cell r="H798">
            <v>2780000</v>
          </cell>
          <cell r="I798">
            <v>2780000</v>
          </cell>
        </row>
        <row r="799">
          <cell r="B799" t="str">
            <v>제7남경호</v>
          </cell>
          <cell r="C799" t="str">
            <v xml:space="preserve"> Main Switch Board</v>
          </cell>
          <cell r="E799" t="str">
            <v>91. 5</v>
          </cell>
        </row>
        <row r="800">
          <cell r="B800" t="str">
            <v>제7남경호</v>
          </cell>
          <cell r="C800" t="str">
            <v xml:space="preserve"> Main Switch Board</v>
          </cell>
          <cell r="D800" t="str">
            <v xml:space="preserve">   Dead Front</v>
          </cell>
        </row>
        <row r="801">
          <cell r="B801" t="str">
            <v>제7남경호</v>
          </cell>
          <cell r="C801" t="str">
            <v xml:space="preserve"> Main Switch Board</v>
          </cell>
          <cell r="D801" t="str">
            <v xml:space="preserve">    1) Generator Panel</v>
          </cell>
        </row>
        <row r="802">
          <cell r="B802" t="str">
            <v>제7남경호</v>
          </cell>
          <cell r="C802" t="str">
            <v xml:space="preserve"> Main Switch Board</v>
          </cell>
          <cell r="D802" t="str">
            <v xml:space="preserve">    2) Feeder Panel</v>
          </cell>
        </row>
        <row r="803">
          <cell r="B803" t="str">
            <v>제7남경호</v>
          </cell>
        </row>
        <row r="804">
          <cell r="B804" t="str">
            <v>제7남경호</v>
          </cell>
          <cell r="H804">
            <v>37584000</v>
          </cell>
        </row>
        <row r="805">
          <cell r="B805" t="str">
            <v>제7남경호</v>
          </cell>
        </row>
        <row r="806">
          <cell r="B806" t="str">
            <v>제7남경호</v>
          </cell>
          <cell r="D806" t="str">
            <v xml:space="preserve">  Trawl Large 2 Boats</v>
          </cell>
        </row>
        <row r="807">
          <cell r="B807" t="str">
            <v>제7남경호</v>
          </cell>
          <cell r="D807" t="str">
            <v xml:space="preserve">  Fishing Implements</v>
          </cell>
        </row>
        <row r="809">
          <cell r="A809">
            <v>1</v>
          </cell>
          <cell r="B809" t="str">
            <v>제7남경호</v>
          </cell>
          <cell r="D809" t="str">
            <v xml:space="preserve">  Mid Water Trawl Net</v>
          </cell>
          <cell r="E809" t="str">
            <v>국 산</v>
          </cell>
          <cell r="F809">
            <v>2</v>
          </cell>
          <cell r="G809" t="str">
            <v>일괄</v>
          </cell>
        </row>
        <row r="810">
          <cell r="E810" t="str">
            <v>미 상</v>
          </cell>
        </row>
        <row r="811">
          <cell r="B811" t="str">
            <v>제7남경호</v>
          </cell>
          <cell r="D811" t="str">
            <v xml:space="preserve">   Warp Wire Rope Part</v>
          </cell>
        </row>
        <row r="812">
          <cell r="B812" t="str">
            <v>제7남경호</v>
          </cell>
          <cell r="D812" t="str">
            <v xml:space="preserve">   Pendant Wire Rope Part</v>
          </cell>
        </row>
        <row r="813">
          <cell r="B813" t="str">
            <v>제7남경호</v>
          </cell>
          <cell r="D813" t="str">
            <v xml:space="preserve">   Body Net Part</v>
          </cell>
        </row>
        <row r="814">
          <cell r="B814" t="str">
            <v>제7남경호</v>
          </cell>
          <cell r="D814" t="str">
            <v xml:space="preserve">   Cod Net Part</v>
          </cell>
        </row>
        <row r="815">
          <cell r="B815" t="str">
            <v>제7남경호</v>
          </cell>
          <cell r="D815" t="str">
            <v xml:space="preserve">   W/Standard Accessories</v>
          </cell>
        </row>
        <row r="816">
          <cell r="B816" t="str">
            <v>제7남경호</v>
          </cell>
        </row>
        <row r="817">
          <cell r="B817" t="str">
            <v>제7남경호</v>
          </cell>
          <cell r="D817" t="str">
            <v xml:space="preserve">  Mid Water Trawl Net</v>
          </cell>
          <cell r="E817" t="str">
            <v>국 산</v>
          </cell>
          <cell r="F817">
            <v>1</v>
          </cell>
        </row>
        <row r="818">
          <cell r="E818" t="str">
            <v>미 상</v>
          </cell>
        </row>
        <row r="819">
          <cell r="D819" t="str">
            <v xml:space="preserve">   Body Net Part</v>
          </cell>
        </row>
        <row r="820">
          <cell r="B820" t="str">
            <v>제7남경호</v>
          </cell>
          <cell r="D820" t="str">
            <v xml:space="preserve">   Cod Net Part</v>
          </cell>
        </row>
        <row r="821">
          <cell r="B821" t="str">
            <v>제7남경호</v>
          </cell>
          <cell r="D821" t="str">
            <v xml:space="preserve">   W/Standard Accessories</v>
          </cell>
        </row>
        <row r="823">
          <cell r="D823" t="str">
            <v xml:space="preserve">  Semi Jumbo Trawl Net</v>
          </cell>
          <cell r="E823" t="str">
            <v>국 산</v>
          </cell>
          <cell r="F823">
            <v>1</v>
          </cell>
        </row>
        <row r="824">
          <cell r="E824" t="str">
            <v>미 상</v>
          </cell>
        </row>
        <row r="825">
          <cell r="D825" t="str">
            <v xml:space="preserve">   Body Net Part</v>
          </cell>
        </row>
        <row r="826">
          <cell r="B826" t="str">
            <v>제7남경호</v>
          </cell>
          <cell r="D826" t="str">
            <v xml:space="preserve">   Cod Net Part</v>
          </cell>
        </row>
        <row r="827">
          <cell r="B827" t="str">
            <v>제7남경호</v>
          </cell>
          <cell r="D827" t="str">
            <v xml:space="preserve">   W/Standard Accessories</v>
          </cell>
        </row>
        <row r="828">
          <cell r="B828" t="str">
            <v>제7남경호</v>
          </cell>
        </row>
        <row r="829">
          <cell r="B829" t="str">
            <v>제7남경호</v>
          </cell>
        </row>
        <row r="830">
          <cell r="B830" t="str">
            <v>제7남경호</v>
          </cell>
        </row>
        <row r="831">
          <cell r="B831" t="str">
            <v>제7남경호</v>
          </cell>
        </row>
        <row r="846">
          <cell r="D846" t="str">
            <v xml:space="preserve"> [제8소영호]</v>
          </cell>
        </row>
        <row r="848">
          <cell r="A848">
            <v>1</v>
          </cell>
          <cell r="B848" t="str">
            <v>제7남경호</v>
          </cell>
          <cell r="C848" t="str">
            <v>Anchor</v>
          </cell>
          <cell r="D848" t="str">
            <v xml:space="preserve">  Anchor</v>
          </cell>
          <cell r="E848" t="str">
            <v>미 상</v>
          </cell>
          <cell r="F848">
            <v>2</v>
          </cell>
          <cell r="G848">
            <v>56000</v>
          </cell>
          <cell r="H848">
            <v>112000</v>
          </cell>
          <cell r="I848">
            <v>56000</v>
          </cell>
        </row>
        <row r="849">
          <cell r="B849" t="str">
            <v>제7남경호</v>
          </cell>
          <cell r="C849" t="str">
            <v>Anchor</v>
          </cell>
        </row>
        <row r="850">
          <cell r="B850" t="str">
            <v>제7남경호</v>
          </cell>
          <cell r="C850" t="str">
            <v>Anchor</v>
          </cell>
          <cell r="D850" t="str">
            <v xml:space="preserve">   Stock Type</v>
          </cell>
        </row>
        <row r="851">
          <cell r="B851" t="str">
            <v>제7남경호</v>
          </cell>
        </row>
        <row r="852">
          <cell r="A852">
            <v>2</v>
          </cell>
          <cell r="B852" t="str">
            <v>제7남경호</v>
          </cell>
          <cell r="C852" t="str">
            <v xml:space="preserve"> Wire Reel</v>
          </cell>
          <cell r="D852" t="str">
            <v xml:space="preserve">  Wire Reel</v>
          </cell>
          <cell r="E852" t="str">
            <v>미 상</v>
          </cell>
          <cell r="F852">
            <v>2</v>
          </cell>
          <cell r="G852">
            <v>378000</v>
          </cell>
          <cell r="H852">
            <v>756000</v>
          </cell>
          <cell r="I852">
            <v>378000</v>
          </cell>
        </row>
        <row r="853">
          <cell r="B853" t="str">
            <v>제7남경호</v>
          </cell>
          <cell r="C853" t="str">
            <v xml:space="preserve"> Wire Reel</v>
          </cell>
        </row>
        <row r="854">
          <cell r="B854" t="str">
            <v>제7남경호</v>
          </cell>
          <cell r="C854" t="str">
            <v xml:space="preserve"> Wire Reel</v>
          </cell>
          <cell r="D854" t="str">
            <v xml:space="preserve">   Hydrauric Type</v>
          </cell>
        </row>
        <row r="855">
          <cell r="B855" t="str">
            <v>제7남경호</v>
          </cell>
          <cell r="C855" t="str">
            <v xml:space="preserve"> Wire Reel</v>
          </cell>
          <cell r="D855" t="str">
            <v xml:space="preserve">   Warping Drum x 1ea</v>
          </cell>
        </row>
        <row r="856">
          <cell r="B856" t="str">
            <v>제7남경호</v>
          </cell>
          <cell r="C856" t="str">
            <v xml:space="preserve"> Wire Reel</v>
          </cell>
          <cell r="D856" t="str">
            <v xml:space="preserve">   Hydrauric Unit</v>
          </cell>
        </row>
        <row r="857">
          <cell r="B857" t="str">
            <v>제7남경호</v>
          </cell>
        </row>
        <row r="858">
          <cell r="A858">
            <v>3</v>
          </cell>
          <cell r="B858" t="str">
            <v>제7남경호</v>
          </cell>
          <cell r="C858" t="str">
            <v xml:space="preserve"> Net Winch </v>
          </cell>
          <cell r="D858" t="str">
            <v xml:space="preserve">  Net Winch </v>
          </cell>
          <cell r="E858" t="str">
            <v>미 상</v>
          </cell>
          <cell r="F858">
            <v>1</v>
          </cell>
          <cell r="H858">
            <v>2142000</v>
          </cell>
          <cell r="I858">
            <v>2142000</v>
          </cell>
        </row>
        <row r="860">
          <cell r="B860" t="str">
            <v>제7남경호</v>
          </cell>
          <cell r="C860" t="str">
            <v xml:space="preserve"> Net Winch </v>
          </cell>
          <cell r="D860" t="str">
            <v xml:space="preserve">   Hydrauric Type</v>
          </cell>
        </row>
        <row r="861">
          <cell r="B861" t="str">
            <v>제7남경호</v>
          </cell>
          <cell r="C861" t="str">
            <v xml:space="preserve"> Net Winch </v>
          </cell>
          <cell r="D861" t="str">
            <v xml:space="preserve">   Twin Roller</v>
          </cell>
        </row>
        <row r="862">
          <cell r="B862" t="str">
            <v>제7남경호</v>
          </cell>
          <cell r="C862" t="str">
            <v xml:space="preserve"> Net Winch </v>
          </cell>
          <cell r="D862" t="str">
            <v xml:space="preserve">   Hydrauric Unit</v>
          </cell>
        </row>
        <row r="863">
          <cell r="B863" t="str">
            <v>제7남경호</v>
          </cell>
        </row>
        <row r="864">
          <cell r="A864">
            <v>4</v>
          </cell>
          <cell r="B864" t="str">
            <v>제7남경호</v>
          </cell>
          <cell r="C864" t="str">
            <v xml:space="preserve"> Steering System</v>
          </cell>
          <cell r="D864" t="str">
            <v xml:space="preserve">  Steering System</v>
          </cell>
          <cell r="E864" t="str">
            <v>미 상</v>
          </cell>
          <cell r="F864">
            <v>1</v>
          </cell>
          <cell r="H864">
            <v>819000</v>
          </cell>
          <cell r="I864">
            <v>819000</v>
          </cell>
        </row>
        <row r="865">
          <cell r="B865" t="str">
            <v>제7남경호</v>
          </cell>
          <cell r="C865" t="str">
            <v xml:space="preserve"> Steering System</v>
          </cell>
        </row>
        <row r="866">
          <cell r="B866" t="str">
            <v>제7남경호</v>
          </cell>
          <cell r="C866" t="str">
            <v xml:space="preserve"> Steering System</v>
          </cell>
          <cell r="D866" t="str">
            <v xml:space="preserve">   Hand-Hydrauric Type</v>
          </cell>
        </row>
        <row r="867">
          <cell r="B867" t="str">
            <v>제7남경호</v>
          </cell>
          <cell r="C867" t="str">
            <v xml:space="preserve"> Steering System</v>
          </cell>
          <cell r="D867" t="str">
            <v xml:space="preserve">    1) Steering Stand</v>
          </cell>
        </row>
        <row r="868">
          <cell r="B868" t="str">
            <v>제7남경호</v>
          </cell>
          <cell r="C868" t="str">
            <v xml:space="preserve"> Steering System</v>
          </cell>
          <cell r="D868" t="str">
            <v xml:space="preserve">    2) Steering Gear</v>
          </cell>
        </row>
        <row r="869">
          <cell r="B869" t="str">
            <v>제7남경호</v>
          </cell>
        </row>
        <row r="870">
          <cell r="A870">
            <v>6</v>
          </cell>
          <cell r="B870" t="str">
            <v>제7남경호</v>
          </cell>
          <cell r="C870" t="str">
            <v xml:space="preserve"> Magnetic Compass</v>
          </cell>
          <cell r="D870" t="str">
            <v xml:space="preserve">  Magnetic Compass</v>
          </cell>
          <cell r="E870" t="str">
            <v>미 상</v>
          </cell>
          <cell r="F870">
            <v>1</v>
          </cell>
          <cell r="H870">
            <v>68000</v>
          </cell>
          <cell r="I870">
            <v>68000</v>
          </cell>
        </row>
        <row r="871">
          <cell r="B871" t="str">
            <v>제7남경호</v>
          </cell>
          <cell r="C871" t="str">
            <v xml:space="preserve"> Magnetic Compass</v>
          </cell>
        </row>
        <row r="872">
          <cell r="B872" t="str">
            <v>제7남경호</v>
          </cell>
          <cell r="C872" t="str">
            <v xml:space="preserve"> Magnetic Compass</v>
          </cell>
          <cell r="D872" t="str">
            <v xml:space="preserve">   Table Type</v>
          </cell>
        </row>
        <row r="873">
          <cell r="B873" t="str">
            <v>제7남경호</v>
          </cell>
        </row>
        <row r="874">
          <cell r="A874">
            <v>7</v>
          </cell>
          <cell r="B874" t="str">
            <v>제7남경호</v>
          </cell>
          <cell r="C874" t="str">
            <v xml:space="preserve"> Clear View Screen</v>
          </cell>
          <cell r="D874" t="str">
            <v xml:space="preserve">  Clear View Screen</v>
          </cell>
          <cell r="E874" t="str">
            <v>미 상</v>
          </cell>
          <cell r="F874">
            <v>1</v>
          </cell>
          <cell r="H874">
            <v>40000</v>
          </cell>
          <cell r="I874">
            <v>40000</v>
          </cell>
        </row>
        <row r="875">
          <cell r="B875" t="str">
            <v>제7남경호</v>
          </cell>
          <cell r="C875" t="str">
            <v xml:space="preserve"> Clear View Screen</v>
          </cell>
        </row>
        <row r="876">
          <cell r="B876" t="str">
            <v>제7남경호</v>
          </cell>
          <cell r="C876" t="str">
            <v xml:space="preserve"> Clear View Screen</v>
          </cell>
          <cell r="D876" t="str">
            <v xml:space="preserve">   Φ240m/m</v>
          </cell>
        </row>
        <row r="877">
          <cell r="B877" t="str">
            <v>제7남경호</v>
          </cell>
        </row>
        <row r="878">
          <cell r="A878">
            <v>8</v>
          </cell>
          <cell r="B878" t="str">
            <v>제7남경호</v>
          </cell>
          <cell r="C878" t="str">
            <v xml:space="preserve"> Marine Radar</v>
          </cell>
          <cell r="D878" t="str">
            <v xml:space="preserve">  Marine Radar</v>
          </cell>
          <cell r="E878" t="str">
            <v>J.R.C</v>
          </cell>
          <cell r="F878">
            <v>1</v>
          </cell>
          <cell r="H878">
            <v>647000</v>
          </cell>
          <cell r="I878">
            <v>647000</v>
          </cell>
        </row>
        <row r="879">
          <cell r="B879" t="str">
            <v>제7남경호</v>
          </cell>
          <cell r="C879" t="str">
            <v xml:space="preserve"> Marine Radar</v>
          </cell>
          <cell r="E879" t="str">
            <v>90. 6</v>
          </cell>
        </row>
        <row r="880">
          <cell r="B880" t="str">
            <v>제7남경호</v>
          </cell>
          <cell r="C880" t="str">
            <v xml:space="preserve"> Marine Radar</v>
          </cell>
          <cell r="D880" t="str">
            <v xml:space="preserve">   JMA-2143</v>
          </cell>
        </row>
        <row r="881">
          <cell r="B881" t="str">
            <v>제7남경호</v>
          </cell>
        </row>
        <row r="882">
          <cell r="A882">
            <v>9</v>
          </cell>
          <cell r="B882" t="str">
            <v>제7남경호</v>
          </cell>
          <cell r="C882" t="str">
            <v xml:space="preserve"> GPS Plotter</v>
          </cell>
          <cell r="D882" t="str">
            <v xml:space="preserve">  GPS Plotter</v>
          </cell>
          <cell r="E882" t="str">
            <v>FURUNO</v>
          </cell>
          <cell r="F882">
            <v>1</v>
          </cell>
          <cell r="H882">
            <v>568000</v>
          </cell>
          <cell r="I882">
            <v>568000</v>
          </cell>
        </row>
        <row r="883">
          <cell r="B883" t="str">
            <v>제7남경호</v>
          </cell>
          <cell r="C883" t="str">
            <v xml:space="preserve"> GPS Plotter</v>
          </cell>
          <cell r="E883" t="str">
            <v>미 상</v>
          </cell>
        </row>
        <row r="884">
          <cell r="B884" t="str">
            <v>제7남경호</v>
          </cell>
          <cell r="C884" t="str">
            <v xml:space="preserve"> GPS Plotter</v>
          </cell>
          <cell r="D884" t="str">
            <v xml:space="preserve">   GP-1250</v>
          </cell>
        </row>
        <row r="887">
          <cell r="B887" t="str">
            <v>제7남경호</v>
          </cell>
        </row>
        <row r="888">
          <cell r="A888">
            <v>10</v>
          </cell>
          <cell r="B888" t="str">
            <v>제7남경호</v>
          </cell>
          <cell r="C888" t="str">
            <v xml:space="preserve"> SSB Transceiver</v>
          </cell>
          <cell r="D888" t="str">
            <v xml:space="preserve">  SSB Transceiver</v>
          </cell>
          <cell r="E888" t="str">
            <v>신 아</v>
          </cell>
          <cell r="F888">
            <v>1</v>
          </cell>
          <cell r="H888">
            <v>408000</v>
          </cell>
          <cell r="I888">
            <v>408000</v>
          </cell>
        </row>
        <row r="889">
          <cell r="B889" t="str">
            <v>제7남경호</v>
          </cell>
          <cell r="C889" t="str">
            <v xml:space="preserve"> SSB Transceiver</v>
          </cell>
          <cell r="E889" t="str">
            <v>미 상</v>
          </cell>
        </row>
        <row r="890">
          <cell r="B890" t="str">
            <v>제7남경호</v>
          </cell>
          <cell r="C890" t="str">
            <v xml:space="preserve"> SSB Transceiver</v>
          </cell>
          <cell r="D890" t="str">
            <v xml:space="preserve">   SS-50D</v>
          </cell>
        </row>
        <row r="892">
          <cell r="A892">
            <v>11</v>
          </cell>
          <cell r="B892" t="str">
            <v>제7남경호</v>
          </cell>
          <cell r="C892" t="str">
            <v xml:space="preserve"> DSB Transceiver</v>
          </cell>
          <cell r="D892" t="str">
            <v xml:space="preserve">  DSB Transceiver</v>
          </cell>
          <cell r="E892" t="str">
            <v>조 광</v>
          </cell>
          <cell r="F892">
            <v>1</v>
          </cell>
          <cell r="H892">
            <v>213000</v>
          </cell>
          <cell r="I892">
            <v>213000</v>
          </cell>
        </row>
        <row r="893">
          <cell r="B893" t="str">
            <v>제7남경호</v>
          </cell>
          <cell r="C893" t="str">
            <v xml:space="preserve"> DSB Transceiver</v>
          </cell>
          <cell r="E893" t="str">
            <v>미 상</v>
          </cell>
        </row>
        <row r="894">
          <cell r="B894" t="str">
            <v>제7남경호</v>
          </cell>
          <cell r="C894" t="str">
            <v xml:space="preserve"> DSB Transceiver</v>
          </cell>
          <cell r="D894" t="str">
            <v xml:space="preserve">   NEW-307</v>
          </cell>
        </row>
        <row r="895">
          <cell r="B895" t="str">
            <v>제7남경호</v>
          </cell>
        </row>
        <row r="896">
          <cell r="A896">
            <v>12</v>
          </cell>
          <cell r="B896" t="str">
            <v>제7남경호</v>
          </cell>
          <cell r="C896" t="str">
            <v xml:space="preserve"> DSB Transceiver</v>
          </cell>
          <cell r="D896" t="str">
            <v xml:space="preserve">  DSB Transceiver</v>
          </cell>
          <cell r="E896" t="str">
            <v>조 광</v>
          </cell>
          <cell r="F896">
            <v>1</v>
          </cell>
          <cell r="H896">
            <v>108000</v>
          </cell>
          <cell r="I896">
            <v>108000</v>
          </cell>
        </row>
        <row r="897">
          <cell r="B897" t="str">
            <v>제7남경호</v>
          </cell>
          <cell r="C897" t="str">
            <v xml:space="preserve"> DSB Transceiver</v>
          </cell>
          <cell r="E897" t="str">
            <v>미 상</v>
          </cell>
        </row>
        <row r="898">
          <cell r="B898" t="str">
            <v>제7남경호</v>
          </cell>
          <cell r="C898" t="str">
            <v xml:space="preserve"> DSB Transceiver</v>
          </cell>
          <cell r="D898" t="str">
            <v xml:space="preserve">   CK-307</v>
          </cell>
        </row>
        <row r="899">
          <cell r="B899" t="str">
            <v>제7남경호</v>
          </cell>
        </row>
        <row r="900">
          <cell r="A900">
            <v>13</v>
          </cell>
          <cell r="D900" t="str">
            <v xml:space="preserve">  DSB Transceiver</v>
          </cell>
          <cell r="E900" t="str">
            <v>해 양</v>
          </cell>
          <cell r="F900">
            <v>1</v>
          </cell>
          <cell r="H900">
            <v>108000</v>
          </cell>
          <cell r="I900">
            <v>108000</v>
          </cell>
        </row>
        <row r="901">
          <cell r="E901" t="str">
            <v>미 상</v>
          </cell>
        </row>
        <row r="902">
          <cell r="D902" t="str">
            <v xml:space="preserve">   275B</v>
          </cell>
        </row>
        <row r="904">
          <cell r="A904">
            <v>14</v>
          </cell>
          <cell r="B904" t="str">
            <v>제7남경호</v>
          </cell>
          <cell r="C904" t="str">
            <v xml:space="preserve"> Public Addressor</v>
          </cell>
          <cell r="D904" t="str">
            <v xml:space="preserve">  Public Addressor</v>
          </cell>
          <cell r="E904" t="str">
            <v>국 산</v>
          </cell>
          <cell r="F904">
            <v>1</v>
          </cell>
          <cell r="H904">
            <v>108000</v>
          </cell>
          <cell r="I904">
            <v>108000</v>
          </cell>
        </row>
        <row r="905">
          <cell r="B905" t="str">
            <v>제7남경호</v>
          </cell>
          <cell r="C905" t="str">
            <v xml:space="preserve"> Public Addressor</v>
          </cell>
          <cell r="E905" t="str">
            <v>미 상</v>
          </cell>
        </row>
        <row r="906">
          <cell r="B906" t="str">
            <v>제7남경호</v>
          </cell>
          <cell r="C906" t="str">
            <v xml:space="preserve"> Public Addressor</v>
          </cell>
          <cell r="D906" t="str">
            <v xml:space="preserve">   CTM-80</v>
          </cell>
        </row>
        <row r="907">
          <cell r="B907" t="str">
            <v>제7남경호</v>
          </cell>
        </row>
        <row r="908">
          <cell r="A908">
            <v>15</v>
          </cell>
          <cell r="B908" t="str">
            <v>제7남경호</v>
          </cell>
          <cell r="C908" t="str">
            <v xml:space="preserve"> EPIRB</v>
          </cell>
          <cell r="D908" t="str">
            <v xml:space="preserve">  EPIRB</v>
          </cell>
          <cell r="E908" t="str">
            <v>삼 영</v>
          </cell>
          <cell r="F908">
            <v>1</v>
          </cell>
          <cell r="H908">
            <v>1372000</v>
          </cell>
          <cell r="I908">
            <v>1372000</v>
          </cell>
        </row>
        <row r="909">
          <cell r="B909" t="str">
            <v>제7남경호</v>
          </cell>
          <cell r="C909" t="str">
            <v xml:space="preserve"> EPIRB</v>
          </cell>
          <cell r="E909">
            <v>2000.7</v>
          </cell>
        </row>
        <row r="910">
          <cell r="B910" t="str">
            <v>제7남경호</v>
          </cell>
          <cell r="C910" t="str">
            <v xml:space="preserve"> EPIRB</v>
          </cell>
          <cell r="D910" t="str">
            <v xml:space="preserve">   SEP-406</v>
          </cell>
        </row>
        <row r="911">
          <cell r="B911" t="str">
            <v>제7남경호</v>
          </cell>
        </row>
        <row r="912">
          <cell r="A912">
            <v>16</v>
          </cell>
          <cell r="B912" t="str">
            <v>제7남경호</v>
          </cell>
          <cell r="C912" t="str">
            <v xml:space="preserve"> Life Raft</v>
          </cell>
          <cell r="D912" t="str">
            <v xml:space="preserve">  Life Raft</v>
          </cell>
          <cell r="E912" t="str">
            <v>미 상</v>
          </cell>
          <cell r="F912">
            <v>1</v>
          </cell>
          <cell r="H912">
            <v>380000</v>
          </cell>
          <cell r="I912">
            <v>380000</v>
          </cell>
        </row>
        <row r="913">
          <cell r="B913" t="str">
            <v>제7남경호</v>
          </cell>
          <cell r="C913" t="str">
            <v xml:space="preserve"> Life Raft</v>
          </cell>
        </row>
        <row r="914">
          <cell r="B914" t="str">
            <v>제7남경호</v>
          </cell>
          <cell r="C914" t="str">
            <v xml:space="preserve"> Life Raft</v>
          </cell>
          <cell r="D914" t="str">
            <v xml:space="preserve">   Inflatable Type</v>
          </cell>
        </row>
        <row r="915">
          <cell r="B915" t="str">
            <v>제7남경호</v>
          </cell>
          <cell r="C915" t="str">
            <v xml:space="preserve"> Life Raft</v>
          </cell>
          <cell r="D915" t="str">
            <v xml:space="preserve">   13Persons</v>
          </cell>
        </row>
        <row r="916">
          <cell r="B916" t="str">
            <v>제7남경호</v>
          </cell>
        </row>
        <row r="917">
          <cell r="A917">
            <v>17</v>
          </cell>
          <cell r="B917" t="str">
            <v>제7남경호</v>
          </cell>
          <cell r="C917" t="str">
            <v xml:space="preserve"> Auxiliary Engine</v>
          </cell>
          <cell r="D917" t="str">
            <v xml:space="preserve">  Auxiliary Engine</v>
          </cell>
          <cell r="E917" t="str">
            <v>대우중공업</v>
          </cell>
          <cell r="F917">
            <v>1</v>
          </cell>
          <cell r="G917" t="str">
            <v>일괄</v>
          </cell>
          <cell r="H917">
            <v>4256000</v>
          </cell>
          <cell r="I917">
            <v>4256000</v>
          </cell>
        </row>
        <row r="918">
          <cell r="B918" t="str">
            <v>제7남경호</v>
          </cell>
          <cell r="C918" t="str">
            <v xml:space="preserve"> Auxiliary Engine</v>
          </cell>
          <cell r="E918" t="str">
            <v>미 상</v>
          </cell>
        </row>
        <row r="919">
          <cell r="B919" t="str">
            <v>제7남경호</v>
          </cell>
          <cell r="C919" t="str">
            <v xml:space="preserve"> Auxiliary Engine</v>
          </cell>
          <cell r="D919" t="str">
            <v xml:space="preserve">   D2156HM</v>
          </cell>
        </row>
        <row r="920">
          <cell r="B920" t="str">
            <v>제7남경호</v>
          </cell>
          <cell r="C920" t="str">
            <v xml:space="preserve"> Auxiliary Engine</v>
          </cell>
          <cell r="D920" t="str">
            <v xml:space="preserve">   167Hp x 1800rpm</v>
          </cell>
        </row>
        <row r="921">
          <cell r="B921" t="str">
            <v>제7남경호</v>
          </cell>
        </row>
        <row r="922">
          <cell r="A922">
            <v>18</v>
          </cell>
          <cell r="B922" t="str">
            <v>제7남경호</v>
          </cell>
          <cell r="C922" t="str">
            <v xml:space="preserve"> Generator</v>
          </cell>
          <cell r="D922" t="str">
            <v xml:space="preserve">  Generator</v>
          </cell>
          <cell r="E922" t="str">
            <v>미 상</v>
          </cell>
          <cell r="F922">
            <v>1</v>
          </cell>
        </row>
        <row r="923">
          <cell r="B923" t="str">
            <v>제7남경호</v>
          </cell>
          <cell r="C923" t="str">
            <v xml:space="preserve"> Generator</v>
          </cell>
        </row>
        <row r="924">
          <cell r="B924" t="str">
            <v>제7남경호</v>
          </cell>
          <cell r="C924" t="str">
            <v xml:space="preserve"> Generator</v>
          </cell>
          <cell r="D924" t="str">
            <v xml:space="preserve">   AC 130KVA x 1800rpm</v>
          </cell>
        </row>
        <row r="925">
          <cell r="B925" t="str">
            <v>제7남경호</v>
          </cell>
        </row>
        <row r="926">
          <cell r="A926">
            <v>19</v>
          </cell>
          <cell r="B926" t="str">
            <v>제7남경호</v>
          </cell>
          <cell r="C926" t="str">
            <v xml:space="preserve"> M/E Driven Generator</v>
          </cell>
          <cell r="D926" t="str">
            <v xml:space="preserve">  M/E Driven Generator</v>
          </cell>
          <cell r="E926" t="str">
            <v>미 상</v>
          </cell>
          <cell r="F926">
            <v>1</v>
          </cell>
          <cell r="H926">
            <v>378000</v>
          </cell>
          <cell r="I926">
            <v>378000</v>
          </cell>
        </row>
        <row r="927">
          <cell r="B927" t="str">
            <v>제7남경호</v>
          </cell>
          <cell r="C927" t="str">
            <v xml:space="preserve"> M/E Driven Generator</v>
          </cell>
        </row>
        <row r="928">
          <cell r="B928" t="str">
            <v>제7남경호</v>
          </cell>
          <cell r="C928" t="str">
            <v xml:space="preserve"> M/E Driven Generator</v>
          </cell>
          <cell r="D928" t="str">
            <v xml:space="preserve">   30KVA</v>
          </cell>
        </row>
        <row r="930">
          <cell r="A930">
            <v>20</v>
          </cell>
          <cell r="B930" t="str">
            <v>제7남경호</v>
          </cell>
          <cell r="C930" t="str">
            <v xml:space="preserve"> Main Air Compressor</v>
          </cell>
          <cell r="D930" t="str">
            <v xml:space="preserve">  Main Air Compressor</v>
          </cell>
          <cell r="E930" t="str">
            <v>미 상</v>
          </cell>
          <cell r="F930">
            <v>1</v>
          </cell>
          <cell r="H930">
            <v>100000</v>
          </cell>
          <cell r="I930">
            <v>100000</v>
          </cell>
        </row>
        <row r="931">
          <cell r="B931" t="str">
            <v>제7남경호</v>
          </cell>
          <cell r="C931" t="str">
            <v xml:space="preserve"> Main Air Compressor</v>
          </cell>
        </row>
        <row r="932">
          <cell r="B932" t="str">
            <v>제7남경호</v>
          </cell>
          <cell r="C932" t="str">
            <v xml:space="preserve"> Main Air Compressor</v>
          </cell>
          <cell r="D932" t="str">
            <v xml:space="preserve">   V-2 Stage</v>
          </cell>
        </row>
        <row r="933">
          <cell r="B933" t="str">
            <v>제7남경호</v>
          </cell>
          <cell r="C933" t="str">
            <v xml:space="preserve"> Main Air Compressor</v>
          </cell>
          <cell r="D933" t="str">
            <v xml:space="preserve">   30Kg/㎠</v>
          </cell>
        </row>
        <row r="934">
          <cell r="B934" t="str">
            <v>제7남경호</v>
          </cell>
          <cell r="C934" t="str">
            <v xml:space="preserve"> Main Air Compressor</v>
          </cell>
          <cell r="D934" t="str">
            <v xml:space="preserve">   With Motor</v>
          </cell>
        </row>
        <row r="935">
          <cell r="B935" t="str">
            <v>제7남경호</v>
          </cell>
        </row>
        <row r="936">
          <cell r="A936">
            <v>21</v>
          </cell>
          <cell r="B936" t="str">
            <v>제7남경호</v>
          </cell>
          <cell r="C936" t="str">
            <v xml:space="preserve"> Refrigerating Equipment</v>
          </cell>
          <cell r="D936" t="str">
            <v xml:space="preserve">  Refrigerating Equipment</v>
          </cell>
          <cell r="E936" t="str">
            <v>한 국</v>
          </cell>
          <cell r="F936">
            <v>1</v>
          </cell>
          <cell r="H936">
            <v>18960000</v>
          </cell>
          <cell r="I936">
            <v>18960000</v>
          </cell>
        </row>
        <row r="937">
          <cell r="B937" t="str">
            <v>제7남경호</v>
          </cell>
          <cell r="C937" t="str">
            <v xml:space="preserve"> Refrigerating Equipment</v>
          </cell>
          <cell r="E937" t="str">
            <v>MYCOM</v>
          </cell>
        </row>
        <row r="938">
          <cell r="B938" t="str">
            <v>제7남경호</v>
          </cell>
          <cell r="C938" t="str">
            <v xml:space="preserve"> Refrigerating Equipment</v>
          </cell>
          <cell r="D938" t="str">
            <v xml:space="preserve">   1) R-22</v>
          </cell>
          <cell r="E938" t="str">
            <v>미 상</v>
          </cell>
        </row>
        <row r="939">
          <cell r="B939" t="str">
            <v>제7남경호</v>
          </cell>
          <cell r="C939" t="str">
            <v xml:space="preserve"> Refrigerating Equipment</v>
          </cell>
          <cell r="D939" t="str">
            <v xml:space="preserve">       Compressor</v>
          </cell>
        </row>
        <row r="940">
          <cell r="B940" t="str">
            <v>제7남경호</v>
          </cell>
          <cell r="C940" t="str">
            <v xml:space="preserve"> Refrigerating Equipment</v>
          </cell>
          <cell r="D940" t="str">
            <v xml:space="preserve">       62A</v>
          </cell>
        </row>
        <row r="941">
          <cell r="B941" t="str">
            <v>제7남경호</v>
          </cell>
          <cell r="C941" t="str">
            <v xml:space="preserve"> Refrigerating Equipment</v>
          </cell>
          <cell r="D941" t="str">
            <v xml:space="preserve">       Motor : 37KW</v>
          </cell>
        </row>
        <row r="942">
          <cell r="B942" t="str">
            <v>제7남경호</v>
          </cell>
          <cell r="C942" t="str">
            <v xml:space="preserve"> Refrigerating Equipment</v>
          </cell>
          <cell r="D942" t="str">
            <v xml:space="preserve">   2) Condenser, Receiver</v>
          </cell>
        </row>
        <row r="943">
          <cell r="B943" t="str">
            <v>제7남경호</v>
          </cell>
          <cell r="C943" t="str">
            <v xml:space="preserve"> Refrigerating Equipment</v>
          </cell>
          <cell r="D943" t="str">
            <v xml:space="preserve">       Expension Valve,</v>
          </cell>
        </row>
        <row r="944">
          <cell r="B944" t="str">
            <v>제7남경호</v>
          </cell>
          <cell r="C944" t="str">
            <v xml:space="preserve"> Refrigerating Equipment</v>
          </cell>
          <cell r="D944" t="str">
            <v xml:space="preserve">       Oil Separator</v>
          </cell>
        </row>
        <row r="945">
          <cell r="B945" t="str">
            <v>제7남경호</v>
          </cell>
          <cell r="C945" t="str">
            <v xml:space="preserve"> Refrigerating Equipment</v>
          </cell>
          <cell r="D945" t="str">
            <v xml:space="preserve">       Standard Accessories</v>
          </cell>
        </row>
        <row r="946">
          <cell r="B946" t="str">
            <v>제7남경호</v>
          </cell>
        </row>
        <row r="947">
          <cell r="A947">
            <v>22</v>
          </cell>
          <cell r="B947" t="str">
            <v>제7남경호</v>
          </cell>
          <cell r="C947" t="str">
            <v xml:space="preserve"> Pump</v>
          </cell>
          <cell r="D947" t="str">
            <v xml:space="preserve">  Pump</v>
          </cell>
          <cell r="E947" t="str">
            <v>미 상</v>
          </cell>
          <cell r="F947">
            <v>3</v>
          </cell>
          <cell r="G947" t="str">
            <v>일괄</v>
          </cell>
          <cell r="H947">
            <v>378000</v>
          </cell>
          <cell r="I947">
            <v>378000</v>
          </cell>
        </row>
        <row r="948">
          <cell r="B948" t="str">
            <v>제7남경호</v>
          </cell>
          <cell r="C948" t="str">
            <v xml:space="preserve"> Pump</v>
          </cell>
        </row>
        <row r="949">
          <cell r="B949" t="str">
            <v>제7남경호</v>
          </cell>
          <cell r="C949" t="str">
            <v xml:space="preserve"> Pump</v>
          </cell>
          <cell r="D949" t="str">
            <v xml:space="preserve">   Centrifugal Type</v>
          </cell>
        </row>
        <row r="950">
          <cell r="B950" t="str">
            <v>제7남경호</v>
          </cell>
          <cell r="C950" t="str">
            <v xml:space="preserve"> Pump</v>
          </cell>
          <cell r="D950" t="str">
            <v xml:space="preserve">   Gear Type</v>
          </cell>
        </row>
        <row r="951">
          <cell r="D951" t="str">
            <v xml:space="preserve">   W/Motor</v>
          </cell>
        </row>
        <row r="952">
          <cell r="B952" t="str">
            <v>제7남경호</v>
          </cell>
        </row>
        <row r="953">
          <cell r="A953">
            <v>23</v>
          </cell>
          <cell r="B953" t="str">
            <v>제7남경호</v>
          </cell>
          <cell r="C953" t="str">
            <v xml:space="preserve"> Main Switch Board</v>
          </cell>
          <cell r="D953" t="str">
            <v xml:space="preserve">  Main Switch Board</v>
          </cell>
          <cell r="E953" t="str">
            <v>미 상</v>
          </cell>
          <cell r="F953">
            <v>1</v>
          </cell>
          <cell r="H953">
            <v>2780000</v>
          </cell>
          <cell r="I953">
            <v>2780000</v>
          </cell>
        </row>
        <row r="954">
          <cell r="B954" t="str">
            <v>제7남경호</v>
          </cell>
          <cell r="C954" t="str">
            <v xml:space="preserve"> Main Switch Board</v>
          </cell>
        </row>
        <row r="955">
          <cell r="B955" t="str">
            <v>제7남경호</v>
          </cell>
          <cell r="C955" t="str">
            <v xml:space="preserve"> Main Switch Board</v>
          </cell>
          <cell r="D955" t="str">
            <v xml:space="preserve">   Dead Front</v>
          </cell>
        </row>
        <row r="956">
          <cell r="B956" t="str">
            <v>제7남경호</v>
          </cell>
          <cell r="C956" t="str">
            <v xml:space="preserve"> Main Switch Board</v>
          </cell>
          <cell r="D956" t="str">
            <v xml:space="preserve">    1) Generator Panel</v>
          </cell>
        </row>
        <row r="957">
          <cell r="B957" t="str">
            <v>제7남경호</v>
          </cell>
          <cell r="C957" t="str">
            <v xml:space="preserve"> Main Switch Board</v>
          </cell>
          <cell r="D957" t="str">
            <v xml:space="preserve">    2) Feeder Panel</v>
          </cell>
        </row>
        <row r="958">
          <cell r="B958" t="str">
            <v>제7남경호</v>
          </cell>
        </row>
        <row r="959">
          <cell r="B959" t="str">
            <v>제7남경호</v>
          </cell>
          <cell r="H959">
            <v>34701000</v>
          </cell>
        </row>
        <row r="972">
          <cell r="D972" t="str">
            <v xml:space="preserve"> [제달웅16호]</v>
          </cell>
        </row>
        <row r="974">
          <cell r="A974">
            <v>1</v>
          </cell>
          <cell r="B974" t="str">
            <v>제7남경호</v>
          </cell>
          <cell r="C974" t="str">
            <v>Anchor</v>
          </cell>
          <cell r="D974" t="str">
            <v xml:space="preserve">  Anchor</v>
          </cell>
          <cell r="E974" t="str">
            <v>미 상</v>
          </cell>
          <cell r="F974">
            <v>1</v>
          </cell>
          <cell r="H974">
            <v>56000</v>
          </cell>
          <cell r="I974">
            <v>56000</v>
          </cell>
        </row>
        <row r="975">
          <cell r="B975" t="str">
            <v>제7남경호</v>
          </cell>
          <cell r="C975" t="str">
            <v>Anchor</v>
          </cell>
        </row>
        <row r="976">
          <cell r="B976" t="str">
            <v>제7남경호</v>
          </cell>
          <cell r="C976" t="str">
            <v>Anchor</v>
          </cell>
          <cell r="D976" t="str">
            <v xml:space="preserve">   Stock Type</v>
          </cell>
        </row>
        <row r="977">
          <cell r="B977" t="str">
            <v>제7남경호</v>
          </cell>
        </row>
        <row r="978">
          <cell r="A978">
            <v>2</v>
          </cell>
          <cell r="B978" t="str">
            <v>제7남경호</v>
          </cell>
          <cell r="C978" t="str">
            <v xml:space="preserve"> Wire Reel</v>
          </cell>
          <cell r="D978" t="str">
            <v xml:space="preserve">  Wire Reel</v>
          </cell>
          <cell r="E978" t="str">
            <v>미 상</v>
          </cell>
          <cell r="F978">
            <v>2</v>
          </cell>
          <cell r="G978">
            <v>378000</v>
          </cell>
          <cell r="H978">
            <v>756000</v>
          </cell>
          <cell r="I978">
            <v>378000</v>
          </cell>
        </row>
        <row r="979">
          <cell r="B979" t="str">
            <v>제7남경호</v>
          </cell>
          <cell r="C979" t="str">
            <v xml:space="preserve"> Wire Reel</v>
          </cell>
        </row>
        <row r="980">
          <cell r="B980" t="str">
            <v>제7남경호</v>
          </cell>
          <cell r="C980" t="str">
            <v xml:space="preserve"> Wire Reel</v>
          </cell>
          <cell r="D980" t="str">
            <v xml:space="preserve">   Hydrauric Type</v>
          </cell>
        </row>
        <row r="981">
          <cell r="B981" t="str">
            <v>제7남경호</v>
          </cell>
          <cell r="C981" t="str">
            <v xml:space="preserve"> Wire Reel</v>
          </cell>
          <cell r="D981" t="str">
            <v xml:space="preserve">   Warping Drum x 1ea</v>
          </cell>
        </row>
        <row r="982">
          <cell r="B982" t="str">
            <v>제7남경호</v>
          </cell>
          <cell r="C982" t="str">
            <v xml:space="preserve"> Wire Reel</v>
          </cell>
          <cell r="D982" t="str">
            <v xml:space="preserve">   Hydrauric Unit</v>
          </cell>
        </row>
        <row r="983">
          <cell r="B983" t="str">
            <v>제7남경호</v>
          </cell>
        </row>
        <row r="984">
          <cell r="A984">
            <v>3</v>
          </cell>
          <cell r="B984" t="str">
            <v>제7남경호</v>
          </cell>
          <cell r="C984" t="str">
            <v xml:space="preserve"> Net Winch </v>
          </cell>
          <cell r="D984" t="str">
            <v xml:space="preserve">  Net Winch </v>
          </cell>
          <cell r="E984" t="str">
            <v>미 상</v>
          </cell>
          <cell r="F984">
            <v>1</v>
          </cell>
          <cell r="H984">
            <v>2142000</v>
          </cell>
          <cell r="I984">
            <v>2142000</v>
          </cell>
        </row>
        <row r="986">
          <cell r="B986" t="str">
            <v>제7남경호</v>
          </cell>
          <cell r="C986" t="str">
            <v xml:space="preserve"> Net Winch </v>
          </cell>
          <cell r="D986" t="str">
            <v xml:space="preserve">   Hydrauric Type</v>
          </cell>
        </row>
        <row r="987">
          <cell r="B987" t="str">
            <v>제7남경호</v>
          </cell>
          <cell r="C987" t="str">
            <v xml:space="preserve"> Net Winch </v>
          </cell>
          <cell r="D987" t="str">
            <v xml:space="preserve">   Twin Roller</v>
          </cell>
        </row>
        <row r="988">
          <cell r="B988" t="str">
            <v>제7남경호</v>
          </cell>
          <cell r="C988" t="str">
            <v xml:space="preserve"> Net Winch </v>
          </cell>
          <cell r="D988" t="str">
            <v xml:space="preserve">   Hydrauric Unit</v>
          </cell>
        </row>
        <row r="989">
          <cell r="B989" t="str">
            <v>제7남경호</v>
          </cell>
        </row>
        <row r="990">
          <cell r="A990">
            <v>4</v>
          </cell>
          <cell r="B990" t="str">
            <v>제7남경호</v>
          </cell>
          <cell r="C990" t="str">
            <v xml:space="preserve"> Hoist</v>
          </cell>
          <cell r="D990" t="str">
            <v xml:space="preserve">  Hoist</v>
          </cell>
          <cell r="E990" t="str">
            <v>미 상</v>
          </cell>
          <cell r="F990">
            <v>1</v>
          </cell>
          <cell r="H990">
            <v>315000</v>
          </cell>
          <cell r="I990">
            <v>315000</v>
          </cell>
        </row>
        <row r="991">
          <cell r="B991" t="str">
            <v>제7남경호</v>
          </cell>
          <cell r="C991" t="str">
            <v xml:space="preserve"> Hoist</v>
          </cell>
        </row>
        <row r="992">
          <cell r="B992" t="str">
            <v>제7남경호</v>
          </cell>
          <cell r="C992" t="str">
            <v xml:space="preserve"> Hoist</v>
          </cell>
          <cell r="D992" t="str">
            <v xml:space="preserve">   1.0Ton</v>
          </cell>
        </row>
        <row r="993">
          <cell r="B993" t="str">
            <v>제7남경호</v>
          </cell>
        </row>
        <row r="994">
          <cell r="A994">
            <v>5</v>
          </cell>
          <cell r="B994" t="str">
            <v>제7남경호</v>
          </cell>
          <cell r="C994" t="str">
            <v xml:space="preserve"> Steering System</v>
          </cell>
          <cell r="D994" t="str">
            <v xml:space="preserve">  Steering System</v>
          </cell>
          <cell r="E994" t="str">
            <v>명항사</v>
          </cell>
          <cell r="F994">
            <v>1</v>
          </cell>
          <cell r="H994">
            <v>819000</v>
          </cell>
          <cell r="I994">
            <v>819000</v>
          </cell>
        </row>
        <row r="995">
          <cell r="B995" t="str">
            <v>제7남경호</v>
          </cell>
          <cell r="C995" t="str">
            <v xml:space="preserve"> Steering System</v>
          </cell>
          <cell r="E995" t="str">
            <v>미 상</v>
          </cell>
        </row>
        <row r="996">
          <cell r="B996" t="str">
            <v>제7남경호</v>
          </cell>
          <cell r="C996" t="str">
            <v xml:space="preserve"> Steering System</v>
          </cell>
          <cell r="D996" t="str">
            <v xml:space="preserve">   Hand-Hydrauric Type</v>
          </cell>
        </row>
        <row r="997">
          <cell r="B997" t="str">
            <v>제7남경호</v>
          </cell>
          <cell r="C997" t="str">
            <v xml:space="preserve"> Steering System</v>
          </cell>
          <cell r="D997" t="str">
            <v xml:space="preserve">    1) Steering Stand</v>
          </cell>
        </row>
        <row r="998">
          <cell r="B998" t="str">
            <v>제7남경호</v>
          </cell>
          <cell r="C998" t="str">
            <v xml:space="preserve"> Steering System</v>
          </cell>
          <cell r="D998" t="str">
            <v xml:space="preserve">    2) Steering Gear</v>
          </cell>
        </row>
        <row r="999">
          <cell r="B999" t="str">
            <v>제7남경호</v>
          </cell>
        </row>
        <row r="1000">
          <cell r="A1000">
            <v>6</v>
          </cell>
          <cell r="B1000" t="str">
            <v>제7남경호</v>
          </cell>
          <cell r="C1000" t="str">
            <v xml:space="preserve"> Enging Telegraph</v>
          </cell>
          <cell r="D1000" t="str">
            <v xml:space="preserve">  Engine Telegraph</v>
          </cell>
          <cell r="E1000" t="str">
            <v>동원전기</v>
          </cell>
          <cell r="F1000">
            <v>1</v>
          </cell>
          <cell r="H1000">
            <v>316000</v>
          </cell>
          <cell r="I1000">
            <v>316000</v>
          </cell>
        </row>
        <row r="1001">
          <cell r="B1001" t="str">
            <v>제7남경호</v>
          </cell>
          <cell r="C1001" t="str">
            <v xml:space="preserve"> Enging Telegraph</v>
          </cell>
          <cell r="E1001" t="str">
            <v>미 상</v>
          </cell>
        </row>
        <row r="1002">
          <cell r="B1002" t="str">
            <v>제7남경호</v>
          </cell>
          <cell r="C1002" t="str">
            <v xml:space="preserve"> Enging Telegraph</v>
          </cell>
          <cell r="D1002" t="str">
            <v xml:space="preserve">   Electric Stand Type</v>
          </cell>
        </row>
        <row r="1003">
          <cell r="B1003" t="str">
            <v>제7남경호</v>
          </cell>
        </row>
        <row r="1004">
          <cell r="A1004">
            <v>7</v>
          </cell>
          <cell r="B1004" t="str">
            <v>제7남경호</v>
          </cell>
          <cell r="C1004" t="str">
            <v xml:space="preserve"> Magnetic Compass</v>
          </cell>
          <cell r="D1004" t="str">
            <v xml:space="preserve">  Magnetic Compass</v>
          </cell>
          <cell r="E1004" t="str">
            <v>SAURA</v>
          </cell>
          <cell r="F1004">
            <v>1</v>
          </cell>
          <cell r="H1004">
            <v>68000</v>
          </cell>
          <cell r="I1004">
            <v>68000</v>
          </cell>
        </row>
        <row r="1005">
          <cell r="B1005" t="str">
            <v>제7남경호</v>
          </cell>
          <cell r="C1005" t="str">
            <v xml:space="preserve"> Magnetic Compass</v>
          </cell>
          <cell r="E1005" t="str">
            <v>미 상</v>
          </cell>
        </row>
        <row r="1006">
          <cell r="B1006" t="str">
            <v>제7남경호</v>
          </cell>
          <cell r="C1006" t="str">
            <v xml:space="preserve"> Magnetic Compass</v>
          </cell>
          <cell r="D1006" t="str">
            <v xml:space="preserve">   Table Type</v>
          </cell>
        </row>
        <row r="1007">
          <cell r="B1007" t="str">
            <v>제7남경호</v>
          </cell>
        </row>
        <row r="1008">
          <cell r="A1008">
            <v>8</v>
          </cell>
          <cell r="B1008" t="str">
            <v>제7남경호</v>
          </cell>
          <cell r="C1008" t="str">
            <v xml:space="preserve"> Clear View Screen</v>
          </cell>
          <cell r="D1008" t="str">
            <v xml:space="preserve">  Clear View Screen</v>
          </cell>
          <cell r="E1008" t="str">
            <v>미 상</v>
          </cell>
          <cell r="F1008">
            <v>1</v>
          </cell>
          <cell r="H1008">
            <v>40000</v>
          </cell>
          <cell r="I1008">
            <v>40000</v>
          </cell>
        </row>
        <row r="1009">
          <cell r="B1009" t="str">
            <v>제7남경호</v>
          </cell>
          <cell r="C1009" t="str">
            <v xml:space="preserve"> Clear View Screen</v>
          </cell>
        </row>
        <row r="1010">
          <cell r="B1010" t="str">
            <v>제7남경호</v>
          </cell>
          <cell r="C1010" t="str">
            <v xml:space="preserve"> Clear View Screen</v>
          </cell>
          <cell r="D1010" t="str">
            <v xml:space="preserve">   Φ240m/m</v>
          </cell>
        </row>
        <row r="1013">
          <cell r="B1013" t="str">
            <v>제7남경호</v>
          </cell>
        </row>
        <row r="1014">
          <cell r="A1014">
            <v>9</v>
          </cell>
          <cell r="B1014" t="str">
            <v>제7남경호</v>
          </cell>
          <cell r="C1014" t="str">
            <v xml:space="preserve"> Marine Radar</v>
          </cell>
          <cell r="D1014" t="str">
            <v xml:space="preserve">  Marine Radar</v>
          </cell>
          <cell r="E1014" t="str">
            <v>FURUNO</v>
          </cell>
          <cell r="F1014">
            <v>1</v>
          </cell>
          <cell r="H1014">
            <v>967000</v>
          </cell>
          <cell r="I1014">
            <v>967000</v>
          </cell>
        </row>
        <row r="1015">
          <cell r="B1015" t="str">
            <v>제7남경호</v>
          </cell>
          <cell r="C1015" t="str">
            <v xml:space="preserve"> Marine Radar</v>
          </cell>
          <cell r="E1015" t="str">
            <v>미 상</v>
          </cell>
        </row>
        <row r="1016">
          <cell r="B1016" t="str">
            <v>제7남경호</v>
          </cell>
          <cell r="C1016" t="str">
            <v xml:space="preserve"> Marine Radar</v>
          </cell>
          <cell r="D1016" t="str">
            <v xml:space="preserve">   FR-7040D</v>
          </cell>
        </row>
        <row r="1017">
          <cell r="B1017" t="str">
            <v>제7남경호</v>
          </cell>
        </row>
        <row r="1018">
          <cell r="A1018">
            <v>10</v>
          </cell>
          <cell r="B1018" t="str">
            <v>제7남경호</v>
          </cell>
          <cell r="C1018" t="str">
            <v xml:space="preserve"> GPS Plotter</v>
          </cell>
          <cell r="D1018" t="str">
            <v xml:space="preserve">  GPS Plotter</v>
          </cell>
          <cell r="E1018" t="str">
            <v>삼 영</v>
          </cell>
          <cell r="F1018">
            <v>1</v>
          </cell>
          <cell r="H1018">
            <v>1172000</v>
          </cell>
          <cell r="I1018">
            <v>1172000</v>
          </cell>
        </row>
        <row r="1019">
          <cell r="B1019" t="str">
            <v>제7남경호</v>
          </cell>
          <cell r="C1019" t="str">
            <v xml:space="preserve"> GPS Plotter</v>
          </cell>
          <cell r="E1019" t="str">
            <v>미 상</v>
          </cell>
        </row>
        <row r="1020">
          <cell r="B1020" t="str">
            <v>제7남경호</v>
          </cell>
          <cell r="C1020" t="str">
            <v xml:space="preserve"> GPS Plotter</v>
          </cell>
          <cell r="D1020" t="str">
            <v xml:space="preserve">   SGP-3600</v>
          </cell>
        </row>
        <row r="1021">
          <cell r="B1021" t="str">
            <v>제7남경호</v>
          </cell>
        </row>
        <row r="1022">
          <cell r="A1022">
            <v>11</v>
          </cell>
          <cell r="D1022" t="str">
            <v xml:space="preserve">  GPS Navigator</v>
          </cell>
          <cell r="E1022" t="str">
            <v>KODEN</v>
          </cell>
          <cell r="F1022">
            <v>1</v>
          </cell>
          <cell r="H1022">
            <v>395000</v>
          </cell>
          <cell r="I1022">
            <v>395000</v>
          </cell>
        </row>
        <row r="1023">
          <cell r="E1023" t="str">
            <v>미 상</v>
          </cell>
        </row>
        <row r="1024">
          <cell r="D1024" t="str">
            <v xml:space="preserve">   KGP-911</v>
          </cell>
        </row>
        <row r="1026">
          <cell r="A1026">
            <v>12</v>
          </cell>
          <cell r="B1026" t="str">
            <v>제7남경호</v>
          </cell>
          <cell r="C1026" t="str">
            <v xml:space="preserve"> Color Videl Sounder</v>
          </cell>
          <cell r="D1026" t="str">
            <v xml:space="preserve">  Color Video Sounder</v>
          </cell>
          <cell r="E1026" t="str">
            <v>FURUNO</v>
          </cell>
          <cell r="F1026">
            <v>1</v>
          </cell>
          <cell r="H1026">
            <v>2434000</v>
          </cell>
          <cell r="I1026">
            <v>2434000</v>
          </cell>
        </row>
        <row r="1027">
          <cell r="B1027" t="str">
            <v>제7남경호</v>
          </cell>
          <cell r="C1027" t="str">
            <v xml:space="preserve"> Color Videl Sounder</v>
          </cell>
          <cell r="E1027" t="str">
            <v>미 상</v>
          </cell>
        </row>
        <row r="1028">
          <cell r="B1028" t="str">
            <v>제7남경호</v>
          </cell>
          <cell r="C1028" t="str">
            <v xml:space="preserve"> Color Videl Sounder</v>
          </cell>
          <cell r="D1028" t="str">
            <v xml:space="preserve">   FCV-362</v>
          </cell>
        </row>
        <row r="1029">
          <cell r="B1029" t="str">
            <v>제7남경호</v>
          </cell>
        </row>
        <row r="1030">
          <cell r="A1030">
            <v>13</v>
          </cell>
          <cell r="D1030" t="str">
            <v xml:space="preserve">  VHF Transceiver</v>
          </cell>
          <cell r="E1030" t="str">
            <v>삼 영</v>
          </cell>
          <cell r="F1030">
            <v>1</v>
          </cell>
          <cell r="H1030">
            <v>928000</v>
          </cell>
          <cell r="I1030">
            <v>928000</v>
          </cell>
        </row>
        <row r="1031">
          <cell r="E1031" t="str">
            <v>미 상</v>
          </cell>
        </row>
        <row r="1032">
          <cell r="D1032" t="str">
            <v xml:space="preserve">   STR</v>
          </cell>
        </row>
        <row r="1034">
          <cell r="A1034">
            <v>14</v>
          </cell>
          <cell r="D1034" t="str">
            <v xml:space="preserve">  VHF Transceiver</v>
          </cell>
          <cell r="E1034" t="str">
            <v>삼 영</v>
          </cell>
          <cell r="I1034">
            <v>1251000</v>
          </cell>
        </row>
        <row r="1035">
          <cell r="E1035" t="str">
            <v>미 상</v>
          </cell>
        </row>
        <row r="1036">
          <cell r="D1036" t="str">
            <v xml:space="preserve">   STR-360</v>
          </cell>
        </row>
        <row r="1038">
          <cell r="A1038">
            <v>15</v>
          </cell>
          <cell r="B1038" t="str">
            <v>제7남경호</v>
          </cell>
          <cell r="C1038" t="str">
            <v xml:space="preserve"> SSB Transceiver</v>
          </cell>
          <cell r="D1038" t="str">
            <v xml:space="preserve">  SSB Transceiver</v>
          </cell>
          <cell r="E1038" t="str">
            <v>해 양</v>
          </cell>
          <cell r="F1038">
            <v>1</v>
          </cell>
          <cell r="H1038">
            <v>2576000</v>
          </cell>
          <cell r="I1038">
            <v>2576000</v>
          </cell>
        </row>
        <row r="1039">
          <cell r="B1039" t="str">
            <v>제7남경호</v>
          </cell>
          <cell r="C1039" t="str">
            <v xml:space="preserve"> SSB Transceiver</v>
          </cell>
          <cell r="E1039" t="str">
            <v>99. 5</v>
          </cell>
        </row>
        <row r="1040">
          <cell r="B1040" t="str">
            <v>제7남경호</v>
          </cell>
          <cell r="C1040" t="str">
            <v xml:space="preserve"> SSB Transceiver</v>
          </cell>
          <cell r="D1040" t="str">
            <v xml:space="preserve">   HSD-3050</v>
          </cell>
        </row>
        <row r="1041">
          <cell r="B1041" t="str">
            <v>제7남경호</v>
          </cell>
        </row>
        <row r="1042">
          <cell r="A1042">
            <v>16</v>
          </cell>
          <cell r="B1042" t="str">
            <v>제7남경호</v>
          </cell>
          <cell r="C1042" t="str">
            <v xml:space="preserve"> DSB Transceiver</v>
          </cell>
          <cell r="D1042" t="str">
            <v xml:space="preserve">  DSB Transceiver</v>
          </cell>
          <cell r="E1042" t="str">
            <v>조 광</v>
          </cell>
          <cell r="F1042">
            <v>1</v>
          </cell>
          <cell r="H1042">
            <v>249000</v>
          </cell>
          <cell r="I1042">
            <v>249000</v>
          </cell>
        </row>
        <row r="1043">
          <cell r="B1043" t="str">
            <v>제7남경호</v>
          </cell>
          <cell r="C1043" t="str">
            <v xml:space="preserve"> DSB Transceiver</v>
          </cell>
          <cell r="E1043" t="str">
            <v>미 상</v>
          </cell>
        </row>
        <row r="1044">
          <cell r="B1044" t="str">
            <v>제7남경호</v>
          </cell>
          <cell r="C1044" t="str">
            <v xml:space="preserve"> DSB Transceiver</v>
          </cell>
          <cell r="D1044" t="str">
            <v xml:space="preserve">   NEW-307A</v>
          </cell>
        </row>
        <row r="1045">
          <cell r="B1045" t="str">
            <v>제7남경호</v>
          </cell>
        </row>
        <row r="1046">
          <cell r="A1046">
            <v>17</v>
          </cell>
          <cell r="D1046" t="str">
            <v xml:space="preserve">  DSB Transceiver</v>
          </cell>
          <cell r="E1046" t="str">
            <v>조 광</v>
          </cell>
          <cell r="F1046">
            <v>1</v>
          </cell>
          <cell r="H1046">
            <v>249000</v>
          </cell>
          <cell r="I1046">
            <v>249000</v>
          </cell>
        </row>
        <row r="1047">
          <cell r="E1047" t="str">
            <v>미 상</v>
          </cell>
        </row>
        <row r="1048">
          <cell r="D1048" t="str">
            <v xml:space="preserve">   NEW-307</v>
          </cell>
        </row>
        <row r="1050">
          <cell r="A1050">
            <v>18</v>
          </cell>
          <cell r="D1050" t="str">
            <v xml:space="preserve">  HF Transceiver</v>
          </cell>
          <cell r="E1050" t="str">
            <v>ICOM</v>
          </cell>
          <cell r="F1050">
            <v>1</v>
          </cell>
          <cell r="H1050">
            <v>537000</v>
          </cell>
          <cell r="I1050">
            <v>537000</v>
          </cell>
        </row>
        <row r="1051">
          <cell r="E1051" t="str">
            <v>미 상</v>
          </cell>
        </row>
        <row r="1052">
          <cell r="D1052" t="str">
            <v xml:space="preserve">   IC-M710K</v>
          </cell>
        </row>
        <row r="1056">
          <cell r="A1056">
            <v>19</v>
          </cell>
          <cell r="B1056" t="str">
            <v>제7남경호</v>
          </cell>
          <cell r="C1056" t="str">
            <v xml:space="preserve"> Public Addressor</v>
          </cell>
          <cell r="D1056" t="str">
            <v xml:space="preserve">  Public Addressor</v>
          </cell>
          <cell r="E1056" t="str">
            <v>국 산</v>
          </cell>
          <cell r="F1056">
            <v>1</v>
          </cell>
          <cell r="H1056">
            <v>108000</v>
          </cell>
          <cell r="I1056">
            <v>108000</v>
          </cell>
        </row>
        <row r="1057">
          <cell r="B1057" t="str">
            <v>제7남경호</v>
          </cell>
          <cell r="C1057" t="str">
            <v xml:space="preserve"> Public Addressor</v>
          </cell>
          <cell r="E1057" t="str">
            <v>미 상</v>
          </cell>
        </row>
        <row r="1058">
          <cell r="B1058" t="str">
            <v>제7남경호</v>
          </cell>
          <cell r="C1058" t="str">
            <v xml:space="preserve"> Public Addressor</v>
          </cell>
          <cell r="D1058" t="str">
            <v xml:space="preserve">   HY-5080B</v>
          </cell>
        </row>
        <row r="1059">
          <cell r="B1059" t="str">
            <v>제7남경호</v>
          </cell>
        </row>
        <row r="1060">
          <cell r="A1060">
            <v>20</v>
          </cell>
          <cell r="B1060" t="str">
            <v>제7남경호</v>
          </cell>
          <cell r="C1060" t="str">
            <v xml:space="preserve"> EPIRB</v>
          </cell>
          <cell r="D1060" t="str">
            <v xml:space="preserve">  EPIRB</v>
          </cell>
          <cell r="E1060" t="str">
            <v>삼 영</v>
          </cell>
          <cell r="F1060">
            <v>1</v>
          </cell>
          <cell r="H1060">
            <v>1372000</v>
          </cell>
          <cell r="I1060">
            <v>1372000</v>
          </cell>
        </row>
        <row r="1061">
          <cell r="B1061" t="str">
            <v>제7남경호</v>
          </cell>
          <cell r="C1061" t="str">
            <v xml:space="preserve"> EPIRB</v>
          </cell>
          <cell r="E1061" t="str">
            <v>미 상</v>
          </cell>
        </row>
        <row r="1062">
          <cell r="B1062" t="str">
            <v>제7남경호</v>
          </cell>
          <cell r="C1062" t="str">
            <v xml:space="preserve"> EPIRB</v>
          </cell>
          <cell r="D1062" t="str">
            <v xml:space="preserve">   SEP-406</v>
          </cell>
        </row>
        <row r="1063">
          <cell r="B1063" t="str">
            <v>제7남경호</v>
          </cell>
        </row>
        <row r="1064">
          <cell r="A1064">
            <v>21</v>
          </cell>
          <cell r="B1064" t="str">
            <v>제7남경호</v>
          </cell>
          <cell r="C1064" t="str">
            <v xml:space="preserve"> Life Raft</v>
          </cell>
          <cell r="D1064" t="str">
            <v xml:space="preserve">  Life Raft</v>
          </cell>
          <cell r="E1064" t="str">
            <v>미 상</v>
          </cell>
          <cell r="F1064">
            <v>1</v>
          </cell>
          <cell r="H1064">
            <v>380000</v>
          </cell>
          <cell r="I1064">
            <v>380000</v>
          </cell>
        </row>
        <row r="1065">
          <cell r="B1065" t="str">
            <v>제7남경호</v>
          </cell>
          <cell r="C1065" t="str">
            <v xml:space="preserve"> Life Raft</v>
          </cell>
        </row>
        <row r="1066">
          <cell r="B1066" t="str">
            <v>제7남경호</v>
          </cell>
          <cell r="C1066" t="str">
            <v xml:space="preserve"> Life Raft</v>
          </cell>
          <cell r="D1066" t="str">
            <v xml:space="preserve">   Inflatable Type</v>
          </cell>
        </row>
        <row r="1067">
          <cell r="B1067" t="str">
            <v>제7남경호</v>
          </cell>
          <cell r="C1067" t="str">
            <v xml:space="preserve"> Life Raft</v>
          </cell>
          <cell r="D1067" t="str">
            <v xml:space="preserve">   13Persons</v>
          </cell>
        </row>
        <row r="1068">
          <cell r="B1068" t="str">
            <v>제7남경호</v>
          </cell>
        </row>
        <row r="1069">
          <cell r="A1069">
            <v>22</v>
          </cell>
          <cell r="B1069" t="str">
            <v>제7남경호</v>
          </cell>
          <cell r="C1069" t="str">
            <v xml:space="preserve"> Auxiliary Engine</v>
          </cell>
          <cell r="D1069" t="str">
            <v xml:space="preserve">  Auxiliary Engine</v>
          </cell>
          <cell r="E1069" t="str">
            <v>대우중공업</v>
          </cell>
          <cell r="F1069">
            <v>1</v>
          </cell>
          <cell r="G1069" t="str">
            <v>일괄</v>
          </cell>
          <cell r="H1069">
            <v>8358000</v>
          </cell>
          <cell r="I1069">
            <v>8358000</v>
          </cell>
        </row>
        <row r="1070">
          <cell r="B1070" t="str">
            <v>제7남경호</v>
          </cell>
          <cell r="C1070" t="str">
            <v xml:space="preserve"> Auxiliary Engine</v>
          </cell>
          <cell r="E1070" t="str">
            <v>미 상</v>
          </cell>
        </row>
        <row r="1071">
          <cell r="B1071" t="str">
            <v>제7남경호</v>
          </cell>
          <cell r="C1071" t="str">
            <v xml:space="preserve"> Auxiliary Engine</v>
          </cell>
          <cell r="D1071" t="str">
            <v xml:space="preserve">   D2366</v>
          </cell>
        </row>
        <row r="1072">
          <cell r="B1072" t="str">
            <v>제7남경호</v>
          </cell>
          <cell r="C1072" t="str">
            <v xml:space="preserve"> Auxiliary Engine</v>
          </cell>
          <cell r="D1072" t="str">
            <v xml:space="preserve">   212Hp x 1800rpm</v>
          </cell>
        </row>
        <row r="1073">
          <cell r="B1073" t="str">
            <v>제7남경호</v>
          </cell>
        </row>
        <row r="1074">
          <cell r="A1074">
            <v>23</v>
          </cell>
          <cell r="B1074" t="str">
            <v>제7남경호</v>
          </cell>
          <cell r="C1074" t="str">
            <v xml:space="preserve"> Generator</v>
          </cell>
          <cell r="D1074" t="str">
            <v xml:space="preserve">  Generator</v>
          </cell>
          <cell r="E1074" t="str">
            <v>보 국</v>
          </cell>
          <cell r="F1074">
            <v>1</v>
          </cell>
        </row>
        <row r="1075">
          <cell r="B1075" t="str">
            <v>제7남경호</v>
          </cell>
          <cell r="C1075" t="str">
            <v xml:space="preserve"> Generator</v>
          </cell>
          <cell r="E1075" t="str">
            <v>99. 4</v>
          </cell>
        </row>
        <row r="1076">
          <cell r="B1076" t="str">
            <v>제7남경호</v>
          </cell>
          <cell r="C1076" t="str">
            <v xml:space="preserve"> Generator</v>
          </cell>
          <cell r="D1076" t="str">
            <v xml:space="preserve">   AC 181KVA x 1800rpm</v>
          </cell>
        </row>
        <row r="1077">
          <cell r="B1077" t="str">
            <v>제7남경호</v>
          </cell>
        </row>
        <row r="1078">
          <cell r="A1078">
            <v>24</v>
          </cell>
          <cell r="B1078" t="str">
            <v>제7남경호</v>
          </cell>
          <cell r="C1078" t="str">
            <v xml:space="preserve"> M/E Driven Generator</v>
          </cell>
          <cell r="D1078" t="str">
            <v xml:space="preserve">  M/E Driven Generator</v>
          </cell>
          <cell r="E1078" t="str">
            <v>미 상</v>
          </cell>
          <cell r="F1078">
            <v>1</v>
          </cell>
          <cell r="H1078">
            <v>252000</v>
          </cell>
          <cell r="I1078">
            <v>252000</v>
          </cell>
        </row>
        <row r="1079">
          <cell r="B1079" t="str">
            <v>제7남경호</v>
          </cell>
          <cell r="C1079" t="str">
            <v xml:space="preserve"> M/E Driven Generator</v>
          </cell>
        </row>
        <row r="1080">
          <cell r="B1080" t="str">
            <v>제7남경호</v>
          </cell>
          <cell r="C1080" t="str">
            <v xml:space="preserve"> M/E Driven Generator</v>
          </cell>
          <cell r="D1080" t="str">
            <v xml:space="preserve">   30KVA</v>
          </cell>
        </row>
        <row r="1081">
          <cell r="B1081" t="str">
            <v>제7남경호</v>
          </cell>
        </row>
        <row r="1082">
          <cell r="A1082">
            <v>25</v>
          </cell>
          <cell r="B1082" t="str">
            <v>제7남경호</v>
          </cell>
          <cell r="C1082" t="str">
            <v xml:space="preserve"> Main Air Compressor</v>
          </cell>
          <cell r="D1082" t="str">
            <v xml:space="preserve">  Main Air Compressor</v>
          </cell>
          <cell r="E1082" t="str">
            <v>미 상</v>
          </cell>
          <cell r="F1082">
            <v>1</v>
          </cell>
          <cell r="H1082">
            <v>415000</v>
          </cell>
          <cell r="I1082">
            <v>415000</v>
          </cell>
        </row>
        <row r="1083">
          <cell r="B1083" t="str">
            <v>제7남경호</v>
          </cell>
          <cell r="C1083" t="str">
            <v xml:space="preserve"> Main Air Compressor</v>
          </cell>
        </row>
        <row r="1084">
          <cell r="B1084" t="str">
            <v>제7남경호</v>
          </cell>
          <cell r="C1084" t="str">
            <v xml:space="preserve"> Main Air Compressor</v>
          </cell>
          <cell r="D1084" t="str">
            <v xml:space="preserve">   V-2 Stage</v>
          </cell>
        </row>
        <row r="1085">
          <cell r="B1085" t="str">
            <v>제7남경호</v>
          </cell>
          <cell r="C1085" t="str">
            <v xml:space="preserve"> Main Air Compressor</v>
          </cell>
          <cell r="D1085" t="str">
            <v xml:space="preserve">   30Kg/㎠</v>
          </cell>
        </row>
        <row r="1086">
          <cell r="B1086" t="str">
            <v>제7남경호</v>
          </cell>
          <cell r="C1086" t="str">
            <v xml:space="preserve"> Main Air Compressor</v>
          </cell>
          <cell r="D1086" t="str">
            <v xml:space="preserve">   With Motor</v>
          </cell>
        </row>
        <row r="1087">
          <cell r="B1087" t="str">
            <v>제7남경호</v>
          </cell>
        </row>
        <row r="1088">
          <cell r="A1088">
            <v>26</v>
          </cell>
          <cell r="B1088" t="str">
            <v>제7남경호</v>
          </cell>
          <cell r="C1088" t="str">
            <v xml:space="preserve"> Refrigerating Equipment</v>
          </cell>
          <cell r="D1088" t="str">
            <v xml:space="preserve">  Refrigerating Equipment</v>
          </cell>
          <cell r="E1088" t="str">
            <v>삼 화</v>
          </cell>
          <cell r="F1088">
            <v>1</v>
          </cell>
          <cell r="H1088">
            <v>16920000</v>
          </cell>
          <cell r="I1088">
            <v>16920000</v>
          </cell>
        </row>
        <row r="1089">
          <cell r="B1089" t="str">
            <v>제7남경호</v>
          </cell>
          <cell r="C1089" t="str">
            <v xml:space="preserve"> Refrigerating Equipment</v>
          </cell>
          <cell r="E1089" t="str">
            <v>MYCOM</v>
          </cell>
        </row>
        <row r="1090">
          <cell r="B1090" t="str">
            <v>제7남경호</v>
          </cell>
          <cell r="C1090" t="str">
            <v xml:space="preserve"> Refrigerating Equipment</v>
          </cell>
          <cell r="D1090" t="str">
            <v xml:space="preserve">   1) R-22</v>
          </cell>
          <cell r="E1090" t="str">
            <v>미 상</v>
          </cell>
        </row>
        <row r="1091">
          <cell r="B1091" t="str">
            <v>제7남경호</v>
          </cell>
          <cell r="C1091" t="str">
            <v xml:space="preserve"> Refrigerating Equipment</v>
          </cell>
          <cell r="D1091" t="str">
            <v xml:space="preserve">       Compressor</v>
          </cell>
        </row>
        <row r="1092">
          <cell r="B1092" t="str">
            <v>제7남경호</v>
          </cell>
          <cell r="C1092" t="str">
            <v xml:space="preserve"> Refrigerating Equipment</v>
          </cell>
          <cell r="D1092" t="str">
            <v xml:space="preserve">       62A</v>
          </cell>
        </row>
        <row r="1093">
          <cell r="B1093" t="str">
            <v>제7남경호</v>
          </cell>
          <cell r="C1093" t="str">
            <v xml:space="preserve"> Refrigerating Equipment</v>
          </cell>
          <cell r="D1093" t="str">
            <v xml:space="preserve">       Motor : 37KW</v>
          </cell>
        </row>
        <row r="1094">
          <cell r="B1094" t="str">
            <v>제7남경호</v>
          </cell>
          <cell r="C1094" t="str">
            <v xml:space="preserve"> Refrigerating Equipment</v>
          </cell>
          <cell r="D1094" t="str">
            <v xml:space="preserve">   2) Condenser, Receiver</v>
          </cell>
        </row>
        <row r="1095">
          <cell r="B1095" t="str">
            <v>제7남경호</v>
          </cell>
          <cell r="C1095" t="str">
            <v xml:space="preserve"> Refrigerating Equipment</v>
          </cell>
          <cell r="D1095" t="str">
            <v xml:space="preserve">       Expension Valve,</v>
          </cell>
        </row>
        <row r="1096">
          <cell r="B1096" t="str">
            <v>제7남경호</v>
          </cell>
          <cell r="C1096" t="str">
            <v xml:space="preserve"> Refrigerating Equipment</v>
          </cell>
          <cell r="D1096" t="str">
            <v xml:space="preserve">       Oil Separator</v>
          </cell>
        </row>
        <row r="1098">
          <cell r="B1098" t="str">
            <v>제7남경호</v>
          </cell>
          <cell r="C1098" t="str">
            <v xml:space="preserve"> Refrigerating Equipment</v>
          </cell>
          <cell r="D1098" t="str">
            <v xml:space="preserve">       Standard Accessories</v>
          </cell>
        </row>
        <row r="1099">
          <cell r="B1099" t="str">
            <v>제7남경호</v>
          </cell>
        </row>
        <row r="1100">
          <cell r="A1100">
            <v>27</v>
          </cell>
          <cell r="B1100" t="str">
            <v>제7남경호</v>
          </cell>
          <cell r="C1100" t="str">
            <v xml:space="preserve"> Pump</v>
          </cell>
          <cell r="D1100" t="str">
            <v xml:space="preserve">  Pump</v>
          </cell>
          <cell r="E1100" t="str">
            <v>미 상</v>
          </cell>
          <cell r="F1100">
            <v>4</v>
          </cell>
          <cell r="G1100" t="str">
            <v>일괄</v>
          </cell>
          <cell r="H1100">
            <v>504000</v>
          </cell>
          <cell r="I1100">
            <v>504000</v>
          </cell>
        </row>
        <row r="1101">
          <cell r="B1101" t="str">
            <v>제7남경호</v>
          </cell>
          <cell r="C1101" t="str">
            <v xml:space="preserve"> Pump</v>
          </cell>
        </row>
        <row r="1102">
          <cell r="B1102" t="str">
            <v>제7남경호</v>
          </cell>
          <cell r="C1102" t="str">
            <v xml:space="preserve"> Pump</v>
          </cell>
          <cell r="D1102" t="str">
            <v xml:space="preserve">   Centrifugal Type</v>
          </cell>
        </row>
        <row r="1103">
          <cell r="B1103" t="str">
            <v>제7남경호</v>
          </cell>
          <cell r="C1103" t="str">
            <v xml:space="preserve"> Pump</v>
          </cell>
          <cell r="D1103" t="str">
            <v xml:space="preserve">   Gear Type</v>
          </cell>
        </row>
        <row r="1104">
          <cell r="D1104" t="str">
            <v xml:space="preserve">   W/Motor</v>
          </cell>
        </row>
        <row r="1105">
          <cell r="B1105" t="str">
            <v>제7남경호</v>
          </cell>
        </row>
        <row r="1106">
          <cell r="A1106">
            <v>28</v>
          </cell>
          <cell r="B1106" t="str">
            <v>제7남경호</v>
          </cell>
          <cell r="C1106" t="str">
            <v xml:space="preserve"> Main Switch Board</v>
          </cell>
          <cell r="D1106" t="str">
            <v xml:space="preserve">  Main Switch Board</v>
          </cell>
          <cell r="E1106" t="str">
            <v>삼화전기</v>
          </cell>
          <cell r="F1106">
            <v>1</v>
          </cell>
          <cell r="H1106">
            <v>2820000</v>
          </cell>
          <cell r="I1106">
            <v>2820000</v>
          </cell>
        </row>
        <row r="1107">
          <cell r="B1107" t="str">
            <v>제7남경호</v>
          </cell>
          <cell r="C1107" t="str">
            <v xml:space="preserve"> Main Switch Board</v>
          </cell>
          <cell r="E1107" t="str">
            <v>미 상</v>
          </cell>
        </row>
        <row r="1108">
          <cell r="B1108" t="str">
            <v>제7남경호</v>
          </cell>
          <cell r="C1108" t="str">
            <v xml:space="preserve"> Main Switch Board</v>
          </cell>
          <cell r="D1108" t="str">
            <v xml:space="preserve">   Dead Front</v>
          </cell>
        </row>
        <row r="1109">
          <cell r="B1109" t="str">
            <v>제7남경호</v>
          </cell>
          <cell r="C1109" t="str">
            <v xml:space="preserve"> Main Switch Board</v>
          </cell>
          <cell r="D1109" t="str">
            <v xml:space="preserve">    1) Generator Panel</v>
          </cell>
        </row>
        <row r="1110">
          <cell r="B1110" t="str">
            <v>제7남경호</v>
          </cell>
          <cell r="C1110" t="str">
            <v xml:space="preserve"> Main Switch Board</v>
          </cell>
          <cell r="D1110" t="str">
            <v xml:space="preserve">    2) Feeder Panel</v>
          </cell>
        </row>
        <row r="1111">
          <cell r="B1111" t="str">
            <v>제7남경호</v>
          </cell>
        </row>
        <row r="1112">
          <cell r="B1112" t="str">
            <v>제7남경호</v>
          </cell>
          <cell r="H1112">
            <v>45148000</v>
          </cell>
        </row>
        <row r="1113">
          <cell r="B1113" t="str">
            <v>제7남경호</v>
          </cell>
        </row>
        <row r="1114">
          <cell r="B1114" t="str">
            <v>제7남경호</v>
          </cell>
          <cell r="D1114" t="str">
            <v xml:space="preserve">  Trawl Large 2 Boats</v>
          </cell>
        </row>
        <row r="1115">
          <cell r="B1115" t="str">
            <v>제7남경호</v>
          </cell>
          <cell r="D1115" t="str">
            <v xml:space="preserve">  Fishing Implements</v>
          </cell>
        </row>
        <row r="1117">
          <cell r="A1117">
            <v>1</v>
          </cell>
          <cell r="B1117" t="str">
            <v>제7남경호</v>
          </cell>
          <cell r="D1117" t="str">
            <v xml:space="preserve">  Mid Water Trawl Net</v>
          </cell>
          <cell r="E1117" t="str">
            <v>국 산</v>
          </cell>
          <cell r="F1117">
            <v>2</v>
          </cell>
          <cell r="G1117" t="str">
            <v>일괄</v>
          </cell>
        </row>
        <row r="1118">
          <cell r="E1118" t="str">
            <v>미 상</v>
          </cell>
        </row>
        <row r="1119">
          <cell r="B1119" t="str">
            <v>제7남경호</v>
          </cell>
          <cell r="D1119" t="str">
            <v xml:space="preserve">   Warp Wire Rope Part</v>
          </cell>
        </row>
        <row r="1120">
          <cell r="B1120" t="str">
            <v>제7남경호</v>
          </cell>
          <cell r="D1120" t="str">
            <v xml:space="preserve">   Pendant Wire Rope Part</v>
          </cell>
        </row>
        <row r="1121">
          <cell r="B1121" t="str">
            <v>제7남경호</v>
          </cell>
          <cell r="D1121" t="str">
            <v xml:space="preserve">   Body Net Part</v>
          </cell>
        </row>
        <row r="1122">
          <cell r="B1122" t="str">
            <v>제7남경호</v>
          </cell>
          <cell r="D1122" t="str">
            <v xml:space="preserve">   Cod Net Part</v>
          </cell>
        </row>
        <row r="1123">
          <cell r="B1123" t="str">
            <v>제7남경호</v>
          </cell>
          <cell r="D1123" t="str">
            <v xml:space="preserve">   W/Standard Accessories</v>
          </cell>
        </row>
        <row r="1124">
          <cell r="B1124" t="str">
            <v>제7남경호</v>
          </cell>
        </row>
        <row r="1125">
          <cell r="B1125" t="str">
            <v>제7남경호</v>
          </cell>
          <cell r="D1125" t="str">
            <v xml:space="preserve">  Mid Water Trawl Net</v>
          </cell>
          <cell r="E1125" t="str">
            <v>국 산</v>
          </cell>
          <cell r="F1125">
            <v>5</v>
          </cell>
        </row>
        <row r="1126">
          <cell r="E1126" t="str">
            <v>미 상</v>
          </cell>
        </row>
        <row r="1127">
          <cell r="D1127" t="str">
            <v xml:space="preserve">   Body Net Part</v>
          </cell>
        </row>
        <row r="1128">
          <cell r="B1128" t="str">
            <v>제7남경호</v>
          </cell>
          <cell r="D1128" t="str">
            <v xml:space="preserve">   Cod Net Part</v>
          </cell>
        </row>
        <row r="1129">
          <cell r="B1129" t="str">
            <v>제7남경호</v>
          </cell>
          <cell r="D1129" t="str">
            <v xml:space="preserve">   W/Standard Accessories</v>
          </cell>
        </row>
        <row r="1130">
          <cell r="B1130" t="str">
            <v>제7남경호</v>
          </cell>
        </row>
        <row r="1131">
          <cell r="B1131" t="str">
            <v>제7남경호</v>
          </cell>
        </row>
        <row r="1132">
          <cell r="B1132" t="str">
            <v>제7남경호</v>
          </cell>
        </row>
        <row r="1133">
          <cell r="B1133" t="str">
            <v>제7남경호</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담보력조사표"/>
      <sheetName val="평가표"/>
      <sheetName val="의견"/>
      <sheetName val="명세표"/>
      <sheetName val="토지요항표"/>
      <sheetName val="토참자"/>
      <sheetName val="숫자변환"/>
      <sheetName val="폼"/>
      <sheetName val="가격산출근거"/>
      <sheetName val="지적도"/>
      <sheetName val="건물개황도"/>
      <sheetName val="건물내부도"/>
      <sheetName val="명세표 (2)"/>
      <sheetName val="안산기계장치"/>
      <sheetName val="수주현황2월"/>
      <sheetName val="변수"/>
      <sheetName val="개별지가"/>
      <sheetName val="여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Sheet1"/>
    </sheetNames>
    <sheetDataSet>
      <sheetData sheetId="0" refreshError="1">
        <row r="61">
          <cell r="G61">
            <v>4.3</v>
          </cell>
        </row>
        <row r="62">
          <cell r="G62">
            <v>4.7</v>
          </cell>
        </row>
        <row r="63">
          <cell r="G63">
            <v>5.9</v>
          </cell>
        </row>
        <row r="64">
          <cell r="G64">
            <v>6</v>
          </cell>
        </row>
        <row r="65">
          <cell r="G65">
            <v>9.4</v>
          </cell>
        </row>
        <row r="66">
          <cell r="G66">
            <v>13.3</v>
          </cell>
        </row>
        <row r="67">
          <cell r="G67">
            <v>16.399999999999999</v>
          </cell>
        </row>
        <row r="68">
          <cell r="G68">
            <v>20.7</v>
          </cell>
        </row>
        <row r="69">
          <cell r="G69">
            <v>24.3</v>
          </cell>
        </row>
        <row r="70">
          <cell r="G70">
            <v>30.2</v>
          </cell>
        </row>
        <row r="71">
          <cell r="G71">
            <v>37.4</v>
          </cell>
        </row>
        <row r="72">
          <cell r="G72">
            <v>53.8</v>
          </cell>
        </row>
        <row r="73">
          <cell r="G73">
            <v>77.099999999999994</v>
          </cell>
        </row>
        <row r="74">
          <cell r="G74">
            <v>94.9</v>
          </cell>
        </row>
        <row r="75">
          <cell r="G75">
            <v>116.5</v>
          </cell>
        </row>
        <row r="76">
          <cell r="G76">
            <v>150.9</v>
          </cell>
        </row>
        <row r="77">
          <cell r="G77">
            <v>156</v>
          </cell>
        </row>
        <row r="78">
          <cell r="G78">
            <v>175</v>
          </cell>
        </row>
      </sheetData>
      <sheetData sheetId="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목록"/>
      <sheetName val="표지_가로"/>
      <sheetName val="표지_세로"/>
      <sheetName val="소유자별토지현황"/>
      <sheetName val="토지총괄표"/>
      <sheetName val="토지조서"/>
      <sheetName val="농지조성비"/>
      <sheetName val="하수처리부담금"/>
      <sheetName val="법53조해당지"/>
      <sheetName val="지목종류"/>
      <sheetName val="소유자일람표"/>
      <sheetName val="소유자별조서"/>
      <sheetName val="참조셀"/>
      <sheetName val="정리전"/>
      <sheetName val="정리전_보정"/>
      <sheetName val="정리후"/>
      <sheetName val="사업수지분석"/>
      <sheetName val="증진율및비례율 (시행)"/>
      <sheetName val="부담율계산 (시행)"/>
      <sheetName val="부담율계산"/>
      <sheetName val="토지조서_할당계산용"/>
      <sheetName val="환지설명서"/>
      <sheetName val="이동환지조서"/>
      <sheetName val="집계표_필지별"/>
      <sheetName val="집계표_총괄"/>
      <sheetName val="환지할당계산서"/>
      <sheetName val="체비지조서"/>
      <sheetName val="공공용지조서"/>
      <sheetName val="주차장"/>
      <sheetName val="공원"/>
      <sheetName val="녹지"/>
      <sheetName val="도로"/>
      <sheetName val="가구별획지조서"/>
      <sheetName val="증명지번목록"/>
      <sheetName val="증명환지설명서"/>
      <sheetName val="증명데이터"/>
      <sheetName val="증명원"/>
      <sheetName val="변경확인"/>
      <sheetName val="공람자명부표지"/>
      <sheetName val="공람자명부"/>
      <sheetName val="의견서"/>
      <sheetName val="이의신청검토결과"/>
      <sheetName val="발송자명부"/>
      <sheetName val="봉투인쇄내용"/>
      <sheetName val="행정봉투인쇄"/>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A1" t="str">
            <v>423-4</v>
          </cell>
        </row>
        <row r="2">
          <cell r="A2" t="str">
            <v>443-64</v>
          </cell>
        </row>
        <row r="3">
          <cell r="A3" t="str">
            <v>443-66</v>
          </cell>
        </row>
        <row r="4">
          <cell r="A4" t="str">
            <v>443-106</v>
          </cell>
        </row>
        <row r="5">
          <cell r="A5" t="str">
            <v>443-111</v>
          </cell>
        </row>
        <row r="6">
          <cell r="A6" t="str">
            <v>443-115</v>
          </cell>
        </row>
        <row r="7">
          <cell r="A7" t="str">
            <v>443-117</v>
          </cell>
        </row>
        <row r="8">
          <cell r="A8" t="str">
            <v>443-118</v>
          </cell>
        </row>
        <row r="9">
          <cell r="A9" t="str">
            <v>443-119</v>
          </cell>
        </row>
        <row r="10">
          <cell r="A10" t="str">
            <v>443-120</v>
          </cell>
        </row>
        <row r="11">
          <cell r="A11" t="str">
            <v>443-121</v>
          </cell>
        </row>
        <row r="12">
          <cell r="A12">
            <v>444</v>
          </cell>
        </row>
        <row r="13">
          <cell r="A13">
            <v>445</v>
          </cell>
        </row>
        <row r="14">
          <cell r="A14">
            <v>446</v>
          </cell>
        </row>
        <row r="15">
          <cell r="A15" t="str">
            <v>447-1</v>
          </cell>
        </row>
        <row r="16">
          <cell r="A16" t="str">
            <v>447-2</v>
          </cell>
        </row>
        <row r="17">
          <cell r="A17" t="str">
            <v>448-1</v>
          </cell>
        </row>
        <row r="18">
          <cell r="A18" t="str">
            <v>448-2</v>
          </cell>
        </row>
        <row r="19">
          <cell r="A19" t="str">
            <v>449-1</v>
          </cell>
        </row>
        <row r="20">
          <cell r="A20" t="str">
            <v>449-3</v>
          </cell>
        </row>
        <row r="21">
          <cell r="A21" t="str">
            <v>450-1</v>
          </cell>
        </row>
        <row r="22">
          <cell r="A22" t="str">
            <v>450-2</v>
          </cell>
        </row>
        <row r="23">
          <cell r="A23" t="str">
            <v>450-4</v>
          </cell>
        </row>
        <row r="24">
          <cell r="A24" t="str">
            <v>451-1</v>
          </cell>
        </row>
        <row r="25">
          <cell r="A25" t="str">
            <v>451-2</v>
          </cell>
        </row>
        <row r="26">
          <cell r="A26" t="str">
            <v>451-3</v>
          </cell>
        </row>
        <row r="27">
          <cell r="A27" t="str">
            <v>451-4</v>
          </cell>
        </row>
        <row r="28">
          <cell r="A28" t="str">
            <v>451-5</v>
          </cell>
        </row>
        <row r="29">
          <cell r="A29" t="str">
            <v>451-6</v>
          </cell>
        </row>
        <row r="30">
          <cell r="A30" t="str">
            <v>451-7</v>
          </cell>
        </row>
        <row r="31">
          <cell r="A31" t="str">
            <v>451-8</v>
          </cell>
        </row>
        <row r="32">
          <cell r="A32" t="str">
            <v>452-1</v>
          </cell>
        </row>
        <row r="33">
          <cell r="A33" t="str">
            <v>452-2</v>
          </cell>
        </row>
        <row r="34">
          <cell r="A34" t="str">
            <v>452-3</v>
          </cell>
        </row>
        <row r="35">
          <cell r="A35" t="str">
            <v>452-4</v>
          </cell>
        </row>
        <row r="36">
          <cell r="A36" t="str">
            <v>452-9</v>
          </cell>
        </row>
        <row r="37">
          <cell r="A37" t="str">
            <v>452-10</v>
          </cell>
        </row>
        <row r="38">
          <cell r="A38" t="str">
            <v>453-2</v>
          </cell>
        </row>
        <row r="39">
          <cell r="A39" t="str">
            <v>453-6</v>
          </cell>
        </row>
        <row r="40">
          <cell r="A40" t="str">
            <v>453-8</v>
          </cell>
        </row>
        <row r="41">
          <cell r="A41" t="str">
            <v>453-9</v>
          </cell>
        </row>
        <row r="42">
          <cell r="A42" t="str">
            <v>453-11</v>
          </cell>
        </row>
        <row r="43">
          <cell r="A43" t="str">
            <v>453-12</v>
          </cell>
        </row>
        <row r="44">
          <cell r="A44" t="str">
            <v>456-3</v>
          </cell>
        </row>
        <row r="45">
          <cell r="A45" t="str">
            <v>458-4</v>
          </cell>
        </row>
        <row r="46">
          <cell r="A46" t="str">
            <v>460-4</v>
          </cell>
        </row>
        <row r="47">
          <cell r="A47" t="str">
            <v>462-4</v>
          </cell>
        </row>
        <row r="48">
          <cell r="A48" t="str">
            <v>464-7</v>
          </cell>
        </row>
        <row r="49">
          <cell r="A49" t="str">
            <v>464-13</v>
          </cell>
        </row>
        <row r="50">
          <cell r="A50" t="str">
            <v>464-14</v>
          </cell>
        </row>
        <row r="51">
          <cell r="A51" t="str">
            <v>464-15</v>
          </cell>
        </row>
        <row r="52">
          <cell r="A52" t="str">
            <v>464-16</v>
          </cell>
        </row>
        <row r="53">
          <cell r="A53" t="str">
            <v>464-17</v>
          </cell>
        </row>
        <row r="54">
          <cell r="A54" t="str">
            <v>464-18</v>
          </cell>
        </row>
        <row r="55">
          <cell r="A55" t="str">
            <v>464-20</v>
          </cell>
        </row>
        <row r="56">
          <cell r="A56" t="str">
            <v>470-13</v>
          </cell>
        </row>
        <row r="57">
          <cell r="A57" t="str">
            <v>504-4</v>
          </cell>
        </row>
        <row r="58">
          <cell r="A58" t="str">
            <v>504-5</v>
          </cell>
        </row>
        <row r="59">
          <cell r="A59" t="str">
            <v>507-2</v>
          </cell>
        </row>
        <row r="60">
          <cell r="A60" t="str">
            <v>507-3</v>
          </cell>
        </row>
        <row r="61">
          <cell r="A61" t="str">
            <v>507-8</v>
          </cell>
        </row>
        <row r="62">
          <cell r="A62" t="str">
            <v>507-13</v>
          </cell>
        </row>
        <row r="63">
          <cell r="A63" t="str">
            <v>507-14</v>
          </cell>
        </row>
        <row r="64">
          <cell r="A64" t="str">
            <v>507-15</v>
          </cell>
        </row>
        <row r="65">
          <cell r="A65" t="str">
            <v>509-1</v>
          </cell>
        </row>
        <row r="66">
          <cell r="A66" t="str">
            <v>509-3</v>
          </cell>
        </row>
        <row r="67">
          <cell r="A67" t="str">
            <v>509-6</v>
          </cell>
        </row>
        <row r="68">
          <cell r="A68" t="str">
            <v>509-7</v>
          </cell>
        </row>
        <row r="69">
          <cell r="A69" t="str">
            <v>509-8</v>
          </cell>
        </row>
        <row r="70">
          <cell r="A70" t="str">
            <v>509-9</v>
          </cell>
        </row>
        <row r="71">
          <cell r="A71" t="str">
            <v>509-10</v>
          </cell>
        </row>
        <row r="72">
          <cell r="A72" t="str">
            <v>510-5</v>
          </cell>
        </row>
        <row r="73">
          <cell r="A73" t="str">
            <v>510-6</v>
          </cell>
        </row>
        <row r="74">
          <cell r="A74" t="str">
            <v>510-8</v>
          </cell>
        </row>
        <row r="75">
          <cell r="A75" t="str">
            <v>510-9</v>
          </cell>
        </row>
        <row r="76">
          <cell r="A76" t="str">
            <v>510-10</v>
          </cell>
        </row>
        <row r="77">
          <cell r="A77" t="str">
            <v>510-11</v>
          </cell>
        </row>
        <row r="78">
          <cell r="A78" t="str">
            <v>510-12</v>
          </cell>
        </row>
        <row r="79">
          <cell r="A79" t="str">
            <v>511-1</v>
          </cell>
        </row>
        <row r="80">
          <cell r="A80" t="str">
            <v>511-2</v>
          </cell>
        </row>
        <row r="81">
          <cell r="A81" t="str">
            <v>511-3</v>
          </cell>
        </row>
        <row r="82">
          <cell r="A82" t="str">
            <v>511-4</v>
          </cell>
        </row>
        <row r="83">
          <cell r="A83" t="str">
            <v>511-5</v>
          </cell>
        </row>
        <row r="84">
          <cell r="A84" t="str">
            <v>512-1</v>
          </cell>
        </row>
        <row r="85">
          <cell r="A85" t="str">
            <v>512-2</v>
          </cell>
        </row>
        <row r="86">
          <cell r="A86" t="str">
            <v>513-1</v>
          </cell>
        </row>
        <row r="87">
          <cell r="A87" t="str">
            <v>513-2</v>
          </cell>
        </row>
        <row r="88">
          <cell r="A88" t="str">
            <v>513-3</v>
          </cell>
        </row>
        <row r="89">
          <cell r="A89" t="str">
            <v>513-4</v>
          </cell>
        </row>
        <row r="90">
          <cell r="A90" t="str">
            <v>513-5</v>
          </cell>
        </row>
        <row r="91">
          <cell r="A91" t="str">
            <v>513-6</v>
          </cell>
        </row>
        <row r="92">
          <cell r="A92" t="str">
            <v>513-7</v>
          </cell>
        </row>
        <row r="93">
          <cell r="A93" t="str">
            <v>513-8</v>
          </cell>
        </row>
        <row r="94">
          <cell r="A94" t="str">
            <v>513-9</v>
          </cell>
        </row>
        <row r="95">
          <cell r="A95" t="str">
            <v>513-10</v>
          </cell>
        </row>
        <row r="96">
          <cell r="A96">
            <v>514</v>
          </cell>
        </row>
        <row r="97">
          <cell r="A97" t="str">
            <v>514-1</v>
          </cell>
        </row>
        <row r="98">
          <cell r="A98" t="str">
            <v>514-2</v>
          </cell>
        </row>
        <row r="99">
          <cell r="A99" t="str">
            <v>515-1</v>
          </cell>
        </row>
        <row r="100">
          <cell r="A100" t="str">
            <v>515-2</v>
          </cell>
        </row>
        <row r="101">
          <cell r="A101" t="str">
            <v>516-1</v>
          </cell>
        </row>
        <row r="102">
          <cell r="A102" t="str">
            <v>516-2</v>
          </cell>
        </row>
        <row r="103">
          <cell r="A103" t="str">
            <v>517-1</v>
          </cell>
        </row>
        <row r="104">
          <cell r="A104" t="str">
            <v>517-2</v>
          </cell>
        </row>
        <row r="105">
          <cell r="A105" t="str">
            <v>518-1</v>
          </cell>
        </row>
        <row r="106">
          <cell r="A106" t="str">
            <v>518-2</v>
          </cell>
        </row>
        <row r="107">
          <cell r="A107" t="str">
            <v>518-3</v>
          </cell>
        </row>
        <row r="108">
          <cell r="A108" t="str">
            <v>518-4</v>
          </cell>
        </row>
        <row r="109">
          <cell r="A109" t="str">
            <v>519-1</v>
          </cell>
        </row>
        <row r="110">
          <cell r="A110" t="str">
            <v>519-2</v>
          </cell>
        </row>
        <row r="111">
          <cell r="A111" t="str">
            <v>519-3</v>
          </cell>
        </row>
        <row r="112">
          <cell r="A112">
            <v>520</v>
          </cell>
        </row>
        <row r="113">
          <cell r="A113" t="str">
            <v>520-1</v>
          </cell>
        </row>
        <row r="114">
          <cell r="A114" t="str">
            <v>520-2</v>
          </cell>
        </row>
        <row r="115">
          <cell r="A115" t="str">
            <v>520-3</v>
          </cell>
        </row>
        <row r="116">
          <cell r="A116" t="str">
            <v>520-4</v>
          </cell>
        </row>
        <row r="117">
          <cell r="A117" t="str">
            <v>520-5</v>
          </cell>
        </row>
        <row r="118">
          <cell r="A118" t="str">
            <v>520-6</v>
          </cell>
        </row>
        <row r="119">
          <cell r="A119" t="str">
            <v>520-7</v>
          </cell>
        </row>
        <row r="120">
          <cell r="A120" t="str">
            <v>520-8</v>
          </cell>
        </row>
        <row r="121">
          <cell r="A121" t="str">
            <v>520-9</v>
          </cell>
        </row>
        <row r="122">
          <cell r="A122" t="str">
            <v>520-10</v>
          </cell>
        </row>
        <row r="123">
          <cell r="A123" t="str">
            <v>520-11</v>
          </cell>
        </row>
        <row r="124">
          <cell r="A124">
            <v>521</v>
          </cell>
        </row>
        <row r="125">
          <cell r="A125">
            <v>522</v>
          </cell>
        </row>
        <row r="126">
          <cell r="A126">
            <v>523</v>
          </cell>
        </row>
        <row r="127">
          <cell r="A127" t="str">
            <v>524-1</v>
          </cell>
        </row>
        <row r="128">
          <cell r="A128" t="str">
            <v>524-2</v>
          </cell>
        </row>
        <row r="129">
          <cell r="A129" t="str">
            <v>525-1</v>
          </cell>
        </row>
        <row r="130">
          <cell r="A130" t="str">
            <v>525-2</v>
          </cell>
        </row>
        <row r="131">
          <cell r="A131">
            <v>526</v>
          </cell>
        </row>
        <row r="132">
          <cell r="A132" t="str">
            <v>527-1</v>
          </cell>
        </row>
        <row r="133">
          <cell r="A133" t="str">
            <v>527-2</v>
          </cell>
        </row>
        <row r="134">
          <cell r="A134">
            <v>528</v>
          </cell>
        </row>
        <row r="135">
          <cell r="A135">
            <v>529</v>
          </cell>
        </row>
        <row r="136">
          <cell r="A136">
            <v>530</v>
          </cell>
        </row>
        <row r="137">
          <cell r="A137" t="str">
            <v>530-2</v>
          </cell>
        </row>
        <row r="138">
          <cell r="A138">
            <v>531</v>
          </cell>
        </row>
        <row r="139">
          <cell r="A139">
            <v>532</v>
          </cell>
        </row>
        <row r="140">
          <cell r="A140">
            <v>533</v>
          </cell>
        </row>
        <row r="141">
          <cell r="A141">
            <v>534</v>
          </cell>
        </row>
        <row r="142">
          <cell r="A142">
            <v>535</v>
          </cell>
        </row>
        <row r="143">
          <cell r="A143">
            <v>536</v>
          </cell>
        </row>
        <row r="144">
          <cell r="A144">
            <v>537</v>
          </cell>
        </row>
        <row r="145">
          <cell r="A145">
            <v>538</v>
          </cell>
        </row>
        <row r="146">
          <cell r="A146" t="str">
            <v>539-1</v>
          </cell>
        </row>
        <row r="147">
          <cell r="A147" t="str">
            <v>539-2</v>
          </cell>
        </row>
        <row r="148">
          <cell r="A148">
            <v>540</v>
          </cell>
        </row>
        <row r="149">
          <cell r="A149" t="str">
            <v>540-2</v>
          </cell>
        </row>
        <row r="150">
          <cell r="A150" t="str">
            <v>540-3</v>
          </cell>
        </row>
        <row r="151">
          <cell r="A151" t="str">
            <v>540-4</v>
          </cell>
        </row>
        <row r="152">
          <cell r="A152" t="str">
            <v>540-5</v>
          </cell>
        </row>
        <row r="153">
          <cell r="A153" t="str">
            <v>540-6</v>
          </cell>
        </row>
        <row r="154">
          <cell r="A154" t="str">
            <v>540-7</v>
          </cell>
        </row>
        <row r="155">
          <cell r="A155" t="str">
            <v>540-8</v>
          </cell>
        </row>
        <row r="156">
          <cell r="A156" t="str">
            <v>540-11</v>
          </cell>
        </row>
        <row r="157">
          <cell r="A157" t="str">
            <v>540-12</v>
          </cell>
        </row>
        <row r="158">
          <cell r="A158" t="str">
            <v>540-13</v>
          </cell>
        </row>
        <row r="159">
          <cell r="A159" t="str">
            <v>540-14</v>
          </cell>
        </row>
        <row r="160">
          <cell r="A160" t="str">
            <v>541-1</v>
          </cell>
        </row>
        <row r="161">
          <cell r="A161" t="str">
            <v>541-2</v>
          </cell>
        </row>
        <row r="162">
          <cell r="A162" t="str">
            <v>541-3</v>
          </cell>
        </row>
        <row r="163">
          <cell r="A163">
            <v>542</v>
          </cell>
        </row>
        <row r="164">
          <cell r="A164" t="str">
            <v>542-1</v>
          </cell>
        </row>
        <row r="165">
          <cell r="A165">
            <v>543</v>
          </cell>
        </row>
        <row r="166">
          <cell r="A166" t="str">
            <v>543-5</v>
          </cell>
        </row>
        <row r="167">
          <cell r="A167" t="str">
            <v>543-7</v>
          </cell>
        </row>
        <row r="168">
          <cell r="A168" t="str">
            <v>543-12</v>
          </cell>
        </row>
        <row r="169">
          <cell r="A169" t="str">
            <v>543-63</v>
          </cell>
        </row>
        <row r="170">
          <cell r="A170" t="str">
            <v>543-81</v>
          </cell>
        </row>
        <row r="171">
          <cell r="A171" t="str">
            <v>543-83</v>
          </cell>
        </row>
        <row r="172">
          <cell r="A172" t="str">
            <v>543-84</v>
          </cell>
        </row>
        <row r="173">
          <cell r="A173" t="str">
            <v>543-85</v>
          </cell>
        </row>
        <row r="174">
          <cell r="A174" t="str">
            <v>543-86</v>
          </cell>
        </row>
        <row r="175">
          <cell r="A175" t="str">
            <v>543-87</v>
          </cell>
        </row>
        <row r="176">
          <cell r="A176" t="str">
            <v>543-88</v>
          </cell>
        </row>
        <row r="177">
          <cell r="A177" t="str">
            <v>543-89</v>
          </cell>
        </row>
        <row r="178">
          <cell r="A178" t="str">
            <v>543-90</v>
          </cell>
        </row>
        <row r="179">
          <cell r="A179" t="str">
            <v>543-91</v>
          </cell>
        </row>
        <row r="180">
          <cell r="A180" t="str">
            <v>544-1</v>
          </cell>
        </row>
        <row r="181">
          <cell r="A181" t="str">
            <v>544-2</v>
          </cell>
        </row>
        <row r="182">
          <cell r="A182" t="str">
            <v>544-3</v>
          </cell>
        </row>
        <row r="183">
          <cell r="A183" t="str">
            <v>544-4</v>
          </cell>
        </row>
        <row r="184">
          <cell r="A184">
            <v>545</v>
          </cell>
        </row>
        <row r="185">
          <cell r="A185" t="str">
            <v>545-1</v>
          </cell>
        </row>
        <row r="186">
          <cell r="A186" t="str">
            <v>545-2</v>
          </cell>
        </row>
        <row r="187">
          <cell r="A187" t="str">
            <v>545-3</v>
          </cell>
        </row>
        <row r="188">
          <cell r="A188" t="str">
            <v>545-4</v>
          </cell>
        </row>
        <row r="189">
          <cell r="A189" t="str">
            <v>545-5</v>
          </cell>
        </row>
        <row r="190">
          <cell r="A190" t="str">
            <v>545-6</v>
          </cell>
        </row>
        <row r="191">
          <cell r="A191" t="str">
            <v>545-7</v>
          </cell>
        </row>
        <row r="192">
          <cell r="A192" t="str">
            <v>545-8</v>
          </cell>
        </row>
        <row r="193">
          <cell r="A193" t="str">
            <v>545-9</v>
          </cell>
        </row>
        <row r="194">
          <cell r="A194" t="str">
            <v>545-10</v>
          </cell>
        </row>
        <row r="195">
          <cell r="A195" t="str">
            <v>546-1</v>
          </cell>
        </row>
        <row r="196">
          <cell r="A196" t="str">
            <v>546-2</v>
          </cell>
        </row>
        <row r="197">
          <cell r="A197" t="str">
            <v>546-3</v>
          </cell>
        </row>
        <row r="198">
          <cell r="A198">
            <v>547</v>
          </cell>
        </row>
        <row r="199">
          <cell r="A199">
            <v>548</v>
          </cell>
        </row>
        <row r="200">
          <cell r="A200">
            <v>549</v>
          </cell>
        </row>
        <row r="201">
          <cell r="A201">
            <v>550</v>
          </cell>
        </row>
        <row r="202">
          <cell r="A202">
            <v>551</v>
          </cell>
        </row>
        <row r="203">
          <cell r="A203">
            <v>552</v>
          </cell>
        </row>
        <row r="204">
          <cell r="A204" t="str">
            <v>552-1</v>
          </cell>
        </row>
        <row r="205">
          <cell r="A205">
            <v>553</v>
          </cell>
        </row>
        <row r="206">
          <cell r="A206" t="str">
            <v>553-1</v>
          </cell>
        </row>
        <row r="207">
          <cell r="A207">
            <v>554</v>
          </cell>
        </row>
        <row r="208">
          <cell r="A208" t="str">
            <v>555-1</v>
          </cell>
        </row>
        <row r="209">
          <cell r="A209" t="str">
            <v>555-2</v>
          </cell>
        </row>
        <row r="210">
          <cell r="A210">
            <v>556</v>
          </cell>
        </row>
        <row r="211">
          <cell r="A211">
            <v>557</v>
          </cell>
        </row>
        <row r="212">
          <cell r="A212">
            <v>558</v>
          </cell>
        </row>
        <row r="213">
          <cell r="A213" t="str">
            <v>558-1</v>
          </cell>
        </row>
        <row r="214">
          <cell r="A214" t="str">
            <v>558-2</v>
          </cell>
        </row>
        <row r="215">
          <cell r="A215" t="str">
            <v>559-3</v>
          </cell>
        </row>
        <row r="216">
          <cell r="A216" t="str">
            <v>560-2</v>
          </cell>
        </row>
        <row r="217">
          <cell r="A217" t="str">
            <v>560-3</v>
          </cell>
        </row>
        <row r="218">
          <cell r="A218" t="str">
            <v>561-2</v>
          </cell>
        </row>
        <row r="219">
          <cell r="A219" t="str">
            <v>561-4</v>
          </cell>
        </row>
        <row r="220">
          <cell r="A220" t="str">
            <v>561-5</v>
          </cell>
        </row>
        <row r="221">
          <cell r="A221" t="str">
            <v>561-6</v>
          </cell>
        </row>
        <row r="222">
          <cell r="A222" t="str">
            <v>561-7</v>
          </cell>
        </row>
        <row r="223">
          <cell r="A223">
            <v>562</v>
          </cell>
        </row>
        <row r="224">
          <cell r="A224">
            <v>563</v>
          </cell>
        </row>
        <row r="225">
          <cell r="A225" t="str">
            <v>563-1</v>
          </cell>
        </row>
        <row r="226">
          <cell r="A226">
            <v>564</v>
          </cell>
        </row>
        <row r="227">
          <cell r="A227" t="str">
            <v>564-1</v>
          </cell>
        </row>
        <row r="228">
          <cell r="A228" t="str">
            <v>564-3</v>
          </cell>
        </row>
        <row r="229">
          <cell r="A229" t="str">
            <v>564-4</v>
          </cell>
        </row>
        <row r="230">
          <cell r="A230" t="str">
            <v>564-7</v>
          </cell>
        </row>
        <row r="231">
          <cell r="A231" t="str">
            <v>564-8</v>
          </cell>
        </row>
        <row r="232">
          <cell r="A232" t="str">
            <v>564-9</v>
          </cell>
        </row>
        <row r="233">
          <cell r="A233" t="str">
            <v>564-10</v>
          </cell>
        </row>
        <row r="234">
          <cell r="A234" t="str">
            <v>564-14</v>
          </cell>
        </row>
        <row r="235">
          <cell r="A235" t="str">
            <v>564-15</v>
          </cell>
        </row>
        <row r="236">
          <cell r="A236" t="str">
            <v>564-16</v>
          </cell>
        </row>
        <row r="237">
          <cell r="A237" t="str">
            <v>564-17</v>
          </cell>
        </row>
        <row r="238">
          <cell r="A238" t="str">
            <v>564-18</v>
          </cell>
        </row>
        <row r="239">
          <cell r="A239" t="str">
            <v>564-19</v>
          </cell>
        </row>
        <row r="240">
          <cell r="A240" t="str">
            <v>564-20</v>
          </cell>
        </row>
        <row r="241">
          <cell r="A241" t="str">
            <v>564-22</v>
          </cell>
        </row>
        <row r="242">
          <cell r="A242" t="str">
            <v>564-23</v>
          </cell>
        </row>
        <row r="243">
          <cell r="A243" t="str">
            <v>564-24</v>
          </cell>
        </row>
        <row r="244">
          <cell r="A244" t="str">
            <v>564-26</v>
          </cell>
        </row>
        <row r="245">
          <cell r="A245" t="str">
            <v>564-27</v>
          </cell>
        </row>
        <row r="246">
          <cell r="A246" t="str">
            <v>564-29</v>
          </cell>
        </row>
        <row r="247">
          <cell r="A247">
            <v>565</v>
          </cell>
        </row>
        <row r="248">
          <cell r="A248">
            <v>566</v>
          </cell>
        </row>
        <row r="249">
          <cell r="A249" t="str">
            <v>566-1</v>
          </cell>
        </row>
        <row r="250">
          <cell r="A250">
            <v>567</v>
          </cell>
        </row>
        <row r="251">
          <cell r="A251" t="str">
            <v>567-1</v>
          </cell>
        </row>
        <row r="252">
          <cell r="A252">
            <v>568</v>
          </cell>
        </row>
        <row r="253">
          <cell r="A253" t="str">
            <v>568-1</v>
          </cell>
        </row>
        <row r="254">
          <cell r="A254" t="str">
            <v>568-2</v>
          </cell>
        </row>
        <row r="255">
          <cell r="A255">
            <v>569</v>
          </cell>
        </row>
        <row r="256">
          <cell r="A256" t="str">
            <v>569-1</v>
          </cell>
        </row>
        <row r="257">
          <cell r="A257" t="str">
            <v>570-1</v>
          </cell>
        </row>
        <row r="258">
          <cell r="A258" t="str">
            <v>570-2</v>
          </cell>
        </row>
        <row r="259">
          <cell r="A259" t="str">
            <v>570-3</v>
          </cell>
        </row>
        <row r="260">
          <cell r="A260" t="str">
            <v>570-4</v>
          </cell>
        </row>
        <row r="261">
          <cell r="A261" t="str">
            <v>570-5</v>
          </cell>
        </row>
        <row r="262">
          <cell r="A262" t="str">
            <v>570-6</v>
          </cell>
        </row>
        <row r="263">
          <cell r="A263" t="str">
            <v>570-7</v>
          </cell>
        </row>
        <row r="264">
          <cell r="A264" t="str">
            <v>570-8</v>
          </cell>
        </row>
        <row r="265">
          <cell r="A265">
            <v>571</v>
          </cell>
        </row>
        <row r="266">
          <cell r="A266">
            <v>572</v>
          </cell>
        </row>
        <row r="267">
          <cell r="A267">
            <v>573</v>
          </cell>
        </row>
        <row r="268">
          <cell r="A268" t="str">
            <v>574-1</v>
          </cell>
        </row>
        <row r="269">
          <cell r="A269" t="str">
            <v>574-2</v>
          </cell>
        </row>
        <row r="270">
          <cell r="A270" t="str">
            <v>574-3</v>
          </cell>
        </row>
        <row r="271">
          <cell r="A271">
            <v>575</v>
          </cell>
        </row>
        <row r="272">
          <cell r="A272">
            <v>576</v>
          </cell>
        </row>
        <row r="273">
          <cell r="A273" t="str">
            <v>577-1</v>
          </cell>
        </row>
        <row r="274">
          <cell r="A274" t="str">
            <v>577-2</v>
          </cell>
        </row>
        <row r="275">
          <cell r="A275" t="str">
            <v>577-3</v>
          </cell>
        </row>
        <row r="276">
          <cell r="A276">
            <v>578</v>
          </cell>
        </row>
        <row r="277">
          <cell r="A277">
            <v>579</v>
          </cell>
        </row>
        <row r="278">
          <cell r="A278">
            <v>580</v>
          </cell>
        </row>
        <row r="279">
          <cell r="A279">
            <v>581</v>
          </cell>
        </row>
        <row r="280">
          <cell r="A280">
            <v>582</v>
          </cell>
        </row>
        <row r="281">
          <cell r="A281">
            <v>583</v>
          </cell>
        </row>
        <row r="282">
          <cell r="A282">
            <v>584</v>
          </cell>
        </row>
        <row r="283">
          <cell r="A283" t="str">
            <v>584-1</v>
          </cell>
        </row>
        <row r="284">
          <cell r="A284">
            <v>585</v>
          </cell>
        </row>
        <row r="285">
          <cell r="A285">
            <v>586</v>
          </cell>
        </row>
        <row r="286">
          <cell r="A286">
            <v>587</v>
          </cell>
        </row>
        <row r="287">
          <cell r="A287" t="str">
            <v>588-1</v>
          </cell>
        </row>
        <row r="288">
          <cell r="A288" t="str">
            <v>588-2</v>
          </cell>
        </row>
        <row r="289">
          <cell r="A289" t="str">
            <v>588-3</v>
          </cell>
        </row>
        <row r="290">
          <cell r="A290" t="str">
            <v>588-4</v>
          </cell>
        </row>
        <row r="291">
          <cell r="A291" t="str">
            <v>588-5</v>
          </cell>
        </row>
        <row r="292">
          <cell r="A292" t="str">
            <v>588-6</v>
          </cell>
        </row>
        <row r="293">
          <cell r="A293" t="str">
            <v>588-7</v>
          </cell>
        </row>
        <row r="294">
          <cell r="A294" t="str">
            <v>589-1</v>
          </cell>
        </row>
        <row r="295">
          <cell r="A295" t="str">
            <v>589-2</v>
          </cell>
        </row>
        <row r="296">
          <cell r="A296" t="str">
            <v>589-3</v>
          </cell>
        </row>
        <row r="297">
          <cell r="A297" t="str">
            <v>589-4</v>
          </cell>
        </row>
        <row r="298">
          <cell r="A298" t="str">
            <v>589-5</v>
          </cell>
        </row>
        <row r="299">
          <cell r="A299" t="str">
            <v>589-6</v>
          </cell>
        </row>
        <row r="300">
          <cell r="A300" t="str">
            <v>589-7</v>
          </cell>
        </row>
        <row r="301">
          <cell r="A301" t="str">
            <v>590-1</v>
          </cell>
        </row>
        <row r="302">
          <cell r="A302" t="str">
            <v>590-2</v>
          </cell>
        </row>
        <row r="303">
          <cell r="A303">
            <v>591</v>
          </cell>
        </row>
        <row r="304">
          <cell r="A304" t="str">
            <v>593-1</v>
          </cell>
        </row>
        <row r="305">
          <cell r="A305">
            <v>594</v>
          </cell>
        </row>
        <row r="306">
          <cell r="A306" t="str">
            <v>594-1</v>
          </cell>
        </row>
        <row r="307">
          <cell r="A307" t="str">
            <v>595-1</v>
          </cell>
        </row>
        <row r="308">
          <cell r="A308" t="str">
            <v>595-4</v>
          </cell>
        </row>
        <row r="309">
          <cell r="A309" t="str">
            <v>596-4</v>
          </cell>
        </row>
        <row r="310">
          <cell r="A310" t="str">
            <v>596-5</v>
          </cell>
        </row>
        <row r="311">
          <cell r="A311" t="str">
            <v>596-7</v>
          </cell>
        </row>
        <row r="312">
          <cell r="A312" t="str">
            <v>596-9</v>
          </cell>
        </row>
        <row r="313">
          <cell r="A313" t="str">
            <v>596-14</v>
          </cell>
        </row>
        <row r="314">
          <cell r="A314" t="str">
            <v>596-15</v>
          </cell>
        </row>
        <row r="315">
          <cell r="A315" t="str">
            <v>596-16</v>
          </cell>
        </row>
        <row r="316">
          <cell r="A316" t="str">
            <v>596-18</v>
          </cell>
        </row>
        <row r="317">
          <cell r="A317" t="str">
            <v>596-30</v>
          </cell>
        </row>
        <row r="318">
          <cell r="A318" t="str">
            <v>596-36</v>
          </cell>
        </row>
        <row r="319">
          <cell r="A319" t="str">
            <v>596-43</v>
          </cell>
        </row>
        <row r="320">
          <cell r="A320" t="str">
            <v>596-44</v>
          </cell>
        </row>
        <row r="321">
          <cell r="A321" t="str">
            <v>596-46</v>
          </cell>
        </row>
        <row r="322">
          <cell r="A322" t="str">
            <v>596-47</v>
          </cell>
        </row>
        <row r="323">
          <cell r="A323" t="str">
            <v>596-50</v>
          </cell>
        </row>
        <row r="324">
          <cell r="A324" t="str">
            <v>596-51</v>
          </cell>
        </row>
        <row r="325">
          <cell r="A325" t="str">
            <v>774-16</v>
          </cell>
        </row>
        <row r="326">
          <cell r="A326" t="str">
            <v>774-35</v>
          </cell>
        </row>
        <row r="327">
          <cell r="A327" t="str">
            <v>774-37</v>
          </cell>
        </row>
        <row r="328">
          <cell r="A328" t="str">
            <v>774-38</v>
          </cell>
        </row>
        <row r="329">
          <cell r="A329" t="str">
            <v>774-40</v>
          </cell>
        </row>
        <row r="330">
          <cell r="A330" t="str">
            <v>774-42</v>
          </cell>
        </row>
        <row r="331">
          <cell r="A331" t="str">
            <v>774-43</v>
          </cell>
        </row>
        <row r="332">
          <cell r="A332" t="str">
            <v>776-1</v>
          </cell>
        </row>
        <row r="333">
          <cell r="A333" t="str">
            <v>산42</v>
          </cell>
        </row>
        <row r="334">
          <cell r="A334" t="str">
            <v>산42-1</v>
          </cell>
        </row>
        <row r="335">
          <cell r="A335" t="str">
            <v>산42-2</v>
          </cell>
        </row>
        <row r="336">
          <cell r="A336" t="str">
            <v>산43-2</v>
          </cell>
        </row>
        <row r="337">
          <cell r="A337" t="str">
            <v>산45-4</v>
          </cell>
        </row>
        <row r="338">
          <cell r="A338" t="str">
            <v>산49-2</v>
          </cell>
        </row>
        <row r="339">
          <cell r="A339" t="str">
            <v>508-1</v>
          </cell>
        </row>
        <row r="340">
          <cell r="A340" t="str">
            <v>508-3</v>
          </cell>
        </row>
        <row r="341">
          <cell r="A341">
            <v>509</v>
          </cell>
        </row>
        <row r="342">
          <cell r="A342">
            <v>510</v>
          </cell>
        </row>
        <row r="343">
          <cell r="A343">
            <v>511</v>
          </cell>
        </row>
        <row r="344">
          <cell r="A344" t="str">
            <v>511-1</v>
          </cell>
        </row>
        <row r="345">
          <cell r="A345" t="str">
            <v>511-2</v>
          </cell>
        </row>
        <row r="346">
          <cell r="A346" t="str">
            <v>511-3</v>
          </cell>
        </row>
        <row r="347">
          <cell r="A347" t="str">
            <v>511-4</v>
          </cell>
        </row>
        <row r="348">
          <cell r="A348" t="str">
            <v>511-5</v>
          </cell>
        </row>
        <row r="349">
          <cell r="A349" t="str">
            <v>511-6</v>
          </cell>
        </row>
        <row r="350">
          <cell r="A350" t="str">
            <v>511-7</v>
          </cell>
        </row>
        <row r="351">
          <cell r="A351" t="str">
            <v>511-8</v>
          </cell>
        </row>
        <row r="352">
          <cell r="A352">
            <v>512</v>
          </cell>
        </row>
        <row r="353">
          <cell r="A353" t="str">
            <v>512-1</v>
          </cell>
        </row>
        <row r="354">
          <cell r="A354" t="str">
            <v>512-2</v>
          </cell>
        </row>
        <row r="355">
          <cell r="A355" t="str">
            <v>512-3</v>
          </cell>
        </row>
        <row r="356">
          <cell r="A356" t="str">
            <v>512-4</v>
          </cell>
        </row>
        <row r="357">
          <cell r="A357" t="str">
            <v>513-2</v>
          </cell>
        </row>
        <row r="358">
          <cell r="A358" t="str">
            <v>514-2</v>
          </cell>
        </row>
        <row r="359">
          <cell r="A359" t="str">
            <v>516-5</v>
          </cell>
        </row>
        <row r="360">
          <cell r="A360" t="str">
            <v>516-6</v>
          </cell>
        </row>
        <row r="361">
          <cell r="A361">
            <v>517</v>
          </cell>
        </row>
        <row r="362">
          <cell r="A362" t="str">
            <v>517-1</v>
          </cell>
        </row>
        <row r="363">
          <cell r="A363">
            <v>518</v>
          </cell>
        </row>
        <row r="364">
          <cell r="A364">
            <v>519</v>
          </cell>
        </row>
        <row r="365">
          <cell r="A365">
            <v>520</v>
          </cell>
        </row>
        <row r="366">
          <cell r="A366" t="str">
            <v>520-1</v>
          </cell>
        </row>
        <row r="367">
          <cell r="A367" t="str">
            <v>520-4</v>
          </cell>
        </row>
        <row r="368">
          <cell r="A368" t="str">
            <v>520-10</v>
          </cell>
        </row>
        <row r="369">
          <cell r="A369" t="str">
            <v>520-11</v>
          </cell>
        </row>
        <row r="370">
          <cell r="A370">
            <v>521</v>
          </cell>
        </row>
        <row r="371">
          <cell r="A371" t="str">
            <v>521-1</v>
          </cell>
        </row>
        <row r="372">
          <cell r="A372" t="str">
            <v>521-4</v>
          </cell>
        </row>
        <row r="373">
          <cell r="A373" t="str">
            <v>521-5</v>
          </cell>
        </row>
        <row r="374">
          <cell r="A374" t="str">
            <v>521-6</v>
          </cell>
        </row>
        <row r="375">
          <cell r="A375" t="str">
            <v>521-9</v>
          </cell>
        </row>
        <row r="376">
          <cell r="A376" t="str">
            <v>521-10</v>
          </cell>
        </row>
        <row r="377">
          <cell r="A377" t="str">
            <v>521-11</v>
          </cell>
        </row>
        <row r="378">
          <cell r="A378" t="str">
            <v>521-13</v>
          </cell>
        </row>
        <row r="379">
          <cell r="A379" t="str">
            <v>521-14</v>
          </cell>
        </row>
        <row r="380">
          <cell r="A380" t="str">
            <v>521-19</v>
          </cell>
        </row>
        <row r="381">
          <cell r="A381" t="str">
            <v>521-21</v>
          </cell>
        </row>
        <row r="382">
          <cell r="A382" t="str">
            <v>521-22</v>
          </cell>
        </row>
        <row r="383">
          <cell r="A383" t="str">
            <v>521-23</v>
          </cell>
        </row>
        <row r="384">
          <cell r="A384" t="str">
            <v>522-3</v>
          </cell>
        </row>
        <row r="385">
          <cell r="A385" t="str">
            <v>523-17</v>
          </cell>
        </row>
        <row r="386">
          <cell r="A386" t="str">
            <v>527-20</v>
          </cell>
        </row>
        <row r="387">
          <cell r="A387" t="str">
            <v>527-21</v>
          </cell>
        </row>
        <row r="388">
          <cell r="A388" t="str">
            <v>530-1</v>
          </cell>
        </row>
        <row r="389">
          <cell r="A389" t="str">
            <v>530-6</v>
          </cell>
        </row>
        <row r="390">
          <cell r="A390" t="str">
            <v>530-7</v>
          </cell>
        </row>
        <row r="391">
          <cell r="A391" t="str">
            <v>531-7</v>
          </cell>
        </row>
        <row r="392">
          <cell r="A392" t="str">
            <v>531-8</v>
          </cell>
        </row>
        <row r="393">
          <cell r="A393" t="str">
            <v>531-28</v>
          </cell>
        </row>
        <row r="394">
          <cell r="A394" t="str">
            <v>531-29</v>
          </cell>
        </row>
        <row r="395">
          <cell r="A395" t="str">
            <v>531-30</v>
          </cell>
        </row>
        <row r="396">
          <cell r="A396" t="str">
            <v>531-31</v>
          </cell>
        </row>
        <row r="397">
          <cell r="A397" t="str">
            <v>531-32</v>
          </cell>
        </row>
        <row r="398">
          <cell r="A398" t="str">
            <v>561-4</v>
          </cell>
        </row>
        <row r="399">
          <cell r="A399" t="str">
            <v>561-22</v>
          </cell>
        </row>
        <row r="400">
          <cell r="A400" t="str">
            <v>561-33</v>
          </cell>
        </row>
        <row r="401">
          <cell r="A401" t="str">
            <v>561-35</v>
          </cell>
        </row>
        <row r="402">
          <cell r="A402" t="str">
            <v>561-38</v>
          </cell>
        </row>
        <row r="403">
          <cell r="A403" t="str">
            <v>561-39</v>
          </cell>
        </row>
        <row r="404">
          <cell r="A404" t="str">
            <v>561-41</v>
          </cell>
        </row>
        <row r="405">
          <cell r="A405" t="str">
            <v>561-44</v>
          </cell>
        </row>
        <row r="406">
          <cell r="A406" t="str">
            <v>561-45</v>
          </cell>
        </row>
        <row r="407">
          <cell r="A407" t="str">
            <v>561-46</v>
          </cell>
        </row>
        <row r="408">
          <cell r="A408" t="str">
            <v>561-47</v>
          </cell>
        </row>
        <row r="409">
          <cell r="A409" t="str">
            <v>561-49</v>
          </cell>
        </row>
        <row r="410">
          <cell r="A410" t="str">
            <v>584-9</v>
          </cell>
        </row>
        <row r="411">
          <cell r="A411" t="str">
            <v>587-14</v>
          </cell>
        </row>
        <row r="412">
          <cell r="A412" t="str">
            <v>588-11</v>
          </cell>
        </row>
        <row r="413">
          <cell r="A413" t="str">
            <v>588-12</v>
          </cell>
        </row>
        <row r="414">
          <cell r="A414" t="str">
            <v>588-13</v>
          </cell>
        </row>
        <row r="415">
          <cell r="A415" t="str">
            <v>588-14</v>
          </cell>
        </row>
        <row r="416">
          <cell r="A416">
            <v>589</v>
          </cell>
        </row>
        <row r="417">
          <cell r="A417">
            <v>590</v>
          </cell>
        </row>
        <row r="418">
          <cell r="A418" t="str">
            <v>1073-14</v>
          </cell>
        </row>
        <row r="419">
          <cell r="A419" t="str">
            <v>산56-2</v>
          </cell>
        </row>
        <row r="420">
          <cell r="A420" t="str">
            <v>산57-1</v>
          </cell>
        </row>
        <row r="421">
          <cell r="A421" t="str">
            <v>산57-3</v>
          </cell>
        </row>
      </sheetData>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동산출"/>
      <sheetName val="자동산출근거"/>
      <sheetName val="비준표"/>
      <sheetName val="출력-의견서"/>
      <sheetName val="출력-토지가격산정내역"/>
      <sheetName val="출력-개별요인(재결시)"/>
      <sheetName val="토지평가조서"/>
      <sheetName val="물건평가조서"/>
      <sheetName val="토지조서"/>
      <sheetName val="(붙이기)-표준지복사 및 선례"/>
      <sheetName val="(붙이기)개별공시지가"/>
      <sheetName val="개발이익배제"/>
      <sheetName val="영업이전비"/>
      <sheetName val="이식비"/>
      <sheetName val="수목가격"/>
      <sheetName val="과수취득가격"/>
      <sheetName val="적산"/>
      <sheetName val="수목산식"/>
      <sheetName val="품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4">
          <cell r="C184">
            <v>0.1</v>
          </cell>
          <cell r="D184">
            <v>5.0000000000000001E-3</v>
          </cell>
          <cell r="E184">
            <v>1E-3</v>
          </cell>
          <cell r="F184">
            <v>1E-3</v>
          </cell>
          <cell r="G184">
            <v>1E-3</v>
          </cell>
          <cell r="H184">
            <v>0.01</v>
          </cell>
          <cell r="I184">
            <v>5.0000000000000001E-3</v>
          </cell>
          <cell r="K184">
            <v>649</v>
          </cell>
          <cell r="L184">
            <v>150</v>
          </cell>
          <cell r="M184">
            <v>84</v>
          </cell>
          <cell r="N184">
            <v>1550</v>
          </cell>
          <cell r="O184">
            <v>109.95</v>
          </cell>
          <cell r="P184">
            <v>254.29499999999999</v>
          </cell>
          <cell r="Q184">
            <v>2797.2449999999999</v>
          </cell>
        </row>
        <row r="185">
          <cell r="C185">
            <v>0.2</v>
          </cell>
          <cell r="D185">
            <v>0.01</v>
          </cell>
          <cell r="E185">
            <v>2E-3</v>
          </cell>
          <cell r="F185">
            <v>2E-3</v>
          </cell>
          <cell r="G185">
            <v>1E-3</v>
          </cell>
          <cell r="H185">
            <v>0.01</v>
          </cell>
          <cell r="I185">
            <v>0.01</v>
          </cell>
          <cell r="K185">
            <v>1298</v>
          </cell>
          <cell r="L185">
            <v>150</v>
          </cell>
          <cell r="M185">
            <v>168</v>
          </cell>
          <cell r="N185">
            <v>1970</v>
          </cell>
          <cell r="O185">
            <v>163.4</v>
          </cell>
          <cell r="P185">
            <v>374.94000000000005</v>
          </cell>
          <cell r="Q185">
            <v>4124.34</v>
          </cell>
        </row>
        <row r="186">
          <cell r="C186">
            <v>0.3</v>
          </cell>
          <cell r="D186">
            <v>0.04</v>
          </cell>
          <cell r="E186">
            <v>6.0000000000000001E-3</v>
          </cell>
          <cell r="F186">
            <v>2E-3</v>
          </cell>
          <cell r="G186">
            <v>1E-3</v>
          </cell>
          <cell r="H186">
            <v>0.03</v>
          </cell>
          <cell r="I186">
            <v>0.02</v>
          </cell>
          <cell r="K186">
            <v>5024</v>
          </cell>
          <cell r="L186">
            <v>150</v>
          </cell>
          <cell r="M186">
            <v>168</v>
          </cell>
          <cell r="N186">
            <v>5070</v>
          </cell>
          <cell r="O186">
            <v>504.70000000000005</v>
          </cell>
          <cell r="P186">
            <v>1091.67</v>
          </cell>
          <cell r="Q186">
            <v>12008.37</v>
          </cell>
        </row>
        <row r="187">
          <cell r="C187">
            <v>0.4</v>
          </cell>
          <cell r="D187">
            <v>0.04</v>
          </cell>
          <cell r="E187">
            <v>6.0000000000000001E-3</v>
          </cell>
          <cell r="F187">
            <v>2E-3</v>
          </cell>
          <cell r="G187">
            <v>1E-3</v>
          </cell>
          <cell r="H187">
            <v>0.03</v>
          </cell>
          <cell r="I187">
            <v>0.02</v>
          </cell>
          <cell r="K187">
            <v>5024</v>
          </cell>
          <cell r="L187">
            <v>150</v>
          </cell>
          <cell r="M187">
            <v>168</v>
          </cell>
          <cell r="N187">
            <v>5070</v>
          </cell>
          <cell r="O187">
            <v>504.70000000000005</v>
          </cell>
          <cell r="P187">
            <v>1091.67</v>
          </cell>
          <cell r="Q187">
            <v>12008.37</v>
          </cell>
        </row>
        <row r="188">
          <cell r="C188">
            <v>0.5</v>
          </cell>
          <cell r="D188">
            <v>0.04</v>
          </cell>
          <cell r="E188">
            <v>6.0000000000000001E-3</v>
          </cell>
          <cell r="F188">
            <v>2E-3</v>
          </cell>
          <cell r="G188">
            <v>1E-3</v>
          </cell>
          <cell r="H188">
            <v>0.03</v>
          </cell>
          <cell r="I188">
            <v>0.02</v>
          </cell>
          <cell r="K188">
            <v>5024</v>
          </cell>
          <cell r="L188">
            <v>150</v>
          </cell>
          <cell r="M188">
            <v>168</v>
          </cell>
          <cell r="N188">
            <v>5070</v>
          </cell>
          <cell r="O188">
            <v>504.70000000000005</v>
          </cell>
          <cell r="P188">
            <v>1091.67</v>
          </cell>
          <cell r="Q188">
            <v>12008.37</v>
          </cell>
        </row>
        <row r="189">
          <cell r="C189">
            <v>0.6</v>
          </cell>
          <cell r="D189">
            <v>0.04</v>
          </cell>
          <cell r="E189">
            <v>6.0000000000000001E-3</v>
          </cell>
          <cell r="F189">
            <v>2E-3</v>
          </cell>
          <cell r="G189">
            <v>1E-3</v>
          </cell>
          <cell r="H189">
            <v>0.03</v>
          </cell>
          <cell r="I189">
            <v>0.02</v>
          </cell>
          <cell r="K189">
            <v>5024</v>
          </cell>
          <cell r="L189">
            <v>150</v>
          </cell>
          <cell r="M189">
            <v>168</v>
          </cell>
          <cell r="N189">
            <v>5070</v>
          </cell>
          <cell r="O189">
            <v>504.70000000000005</v>
          </cell>
          <cell r="P189">
            <v>1091.67</v>
          </cell>
          <cell r="Q189">
            <v>12008.37</v>
          </cell>
        </row>
        <row r="190">
          <cell r="C190">
            <v>0.7</v>
          </cell>
          <cell r="D190">
            <v>0.04</v>
          </cell>
          <cell r="E190">
            <v>6.0000000000000001E-3</v>
          </cell>
          <cell r="F190">
            <v>2E-3</v>
          </cell>
          <cell r="G190">
            <v>1E-3</v>
          </cell>
          <cell r="H190">
            <v>0.03</v>
          </cell>
          <cell r="I190">
            <v>0.02</v>
          </cell>
          <cell r="K190">
            <v>5024</v>
          </cell>
          <cell r="L190">
            <v>150</v>
          </cell>
          <cell r="M190">
            <v>168</v>
          </cell>
          <cell r="N190">
            <v>5070</v>
          </cell>
          <cell r="O190">
            <v>504.70000000000005</v>
          </cell>
          <cell r="P190">
            <v>1091.67</v>
          </cell>
          <cell r="Q190">
            <v>12008.37</v>
          </cell>
        </row>
        <row r="191">
          <cell r="C191">
            <v>0.8</v>
          </cell>
          <cell r="D191">
            <v>0.08</v>
          </cell>
          <cell r="E191">
            <v>0.01</v>
          </cell>
          <cell r="F191">
            <v>2E-3</v>
          </cell>
          <cell r="G191">
            <v>2E-3</v>
          </cell>
          <cell r="H191">
            <v>0.05</v>
          </cell>
          <cell r="I191">
            <v>0.03</v>
          </cell>
          <cell r="K191">
            <v>9880</v>
          </cell>
          <cell r="L191">
            <v>300</v>
          </cell>
          <cell r="M191">
            <v>168</v>
          </cell>
          <cell r="N191">
            <v>8170</v>
          </cell>
          <cell r="O191">
            <v>902.5</v>
          </cell>
          <cell r="P191">
            <v>1942.0500000000002</v>
          </cell>
          <cell r="Q191">
            <v>21362.55</v>
          </cell>
        </row>
        <row r="192">
          <cell r="C192">
            <v>0.9</v>
          </cell>
          <cell r="D192">
            <v>0.08</v>
          </cell>
          <cell r="E192">
            <v>0.01</v>
          </cell>
          <cell r="F192">
            <v>2E-3</v>
          </cell>
          <cell r="G192">
            <v>2E-3</v>
          </cell>
          <cell r="H192">
            <v>0.05</v>
          </cell>
          <cell r="I192">
            <v>0.03</v>
          </cell>
          <cell r="K192">
            <v>9880</v>
          </cell>
          <cell r="L192">
            <v>300</v>
          </cell>
          <cell r="M192">
            <v>168</v>
          </cell>
          <cell r="N192">
            <v>8170</v>
          </cell>
          <cell r="O192">
            <v>902.5</v>
          </cell>
          <cell r="P192">
            <v>1942.0500000000002</v>
          </cell>
          <cell r="Q192">
            <v>21362.55</v>
          </cell>
        </row>
        <row r="193">
          <cell r="C193">
            <v>1</v>
          </cell>
          <cell r="D193">
            <v>0.08</v>
          </cell>
          <cell r="E193">
            <v>0.01</v>
          </cell>
          <cell r="F193">
            <v>2E-3</v>
          </cell>
          <cell r="G193">
            <v>2E-3</v>
          </cell>
          <cell r="H193">
            <v>0.05</v>
          </cell>
          <cell r="I193">
            <v>0.03</v>
          </cell>
          <cell r="K193">
            <v>9880</v>
          </cell>
          <cell r="L193">
            <v>300</v>
          </cell>
          <cell r="M193">
            <v>168</v>
          </cell>
          <cell r="N193">
            <v>8170</v>
          </cell>
          <cell r="O193">
            <v>902.5</v>
          </cell>
          <cell r="P193">
            <v>1942.0500000000002</v>
          </cell>
          <cell r="Q193">
            <v>21362.55</v>
          </cell>
        </row>
        <row r="194">
          <cell r="C194">
            <v>1.1000000000000001</v>
          </cell>
          <cell r="D194">
            <v>0.08</v>
          </cell>
          <cell r="E194">
            <v>0.01</v>
          </cell>
          <cell r="F194">
            <v>2E-3</v>
          </cell>
          <cell r="G194">
            <v>2E-3</v>
          </cell>
          <cell r="H194">
            <v>0.05</v>
          </cell>
          <cell r="I194">
            <v>0.03</v>
          </cell>
          <cell r="K194">
            <v>9880</v>
          </cell>
          <cell r="L194">
            <v>300</v>
          </cell>
          <cell r="M194">
            <v>168</v>
          </cell>
          <cell r="N194">
            <v>8170</v>
          </cell>
          <cell r="O194">
            <v>902.5</v>
          </cell>
          <cell r="P194">
            <v>1942.0500000000002</v>
          </cell>
          <cell r="Q194">
            <v>21362.55</v>
          </cell>
        </row>
        <row r="195">
          <cell r="C195">
            <v>1.2</v>
          </cell>
          <cell r="D195">
            <v>0.14000000000000001</v>
          </cell>
          <cell r="E195">
            <v>0.02</v>
          </cell>
          <cell r="F195">
            <v>2E-3</v>
          </cell>
          <cell r="G195">
            <v>3.0000000000000001E-3</v>
          </cell>
          <cell r="H195">
            <v>0.09</v>
          </cell>
          <cell r="I195">
            <v>0.05</v>
          </cell>
          <cell r="K195">
            <v>17500</v>
          </cell>
          <cell r="L195">
            <v>450</v>
          </cell>
          <cell r="M195">
            <v>168</v>
          </cell>
          <cell r="N195">
            <v>14370</v>
          </cell>
          <cell r="O195">
            <v>1593.5</v>
          </cell>
          <cell r="P195">
            <v>3408.15</v>
          </cell>
          <cell r="Q195">
            <v>37489.65</v>
          </cell>
        </row>
        <row r="196">
          <cell r="C196">
            <v>1.3</v>
          </cell>
          <cell r="D196">
            <v>0.14000000000000001</v>
          </cell>
          <cell r="E196">
            <v>0.02</v>
          </cell>
          <cell r="F196">
            <v>2E-3</v>
          </cell>
          <cell r="G196">
            <v>3.0000000000000001E-3</v>
          </cell>
          <cell r="H196">
            <v>0.09</v>
          </cell>
          <cell r="I196">
            <v>0.05</v>
          </cell>
          <cell r="K196">
            <v>17500</v>
          </cell>
          <cell r="L196">
            <v>450</v>
          </cell>
          <cell r="M196">
            <v>168</v>
          </cell>
          <cell r="N196">
            <v>14370</v>
          </cell>
          <cell r="O196">
            <v>1593.5</v>
          </cell>
          <cell r="P196">
            <v>3408.15</v>
          </cell>
          <cell r="Q196">
            <v>37489.65</v>
          </cell>
        </row>
        <row r="197">
          <cell r="C197">
            <v>1.4</v>
          </cell>
          <cell r="D197">
            <v>0.14000000000000001</v>
          </cell>
          <cell r="E197">
            <v>0.02</v>
          </cell>
          <cell r="F197">
            <v>2E-3</v>
          </cell>
          <cell r="G197">
            <v>3.0000000000000001E-3</v>
          </cell>
          <cell r="H197">
            <v>0.09</v>
          </cell>
          <cell r="I197">
            <v>0.05</v>
          </cell>
          <cell r="K197">
            <v>17500</v>
          </cell>
          <cell r="L197">
            <v>450</v>
          </cell>
          <cell r="M197">
            <v>168</v>
          </cell>
          <cell r="N197">
            <v>14370</v>
          </cell>
          <cell r="O197">
            <v>1593.5</v>
          </cell>
          <cell r="P197">
            <v>3408.15</v>
          </cell>
          <cell r="Q197">
            <v>37489.65</v>
          </cell>
        </row>
        <row r="198">
          <cell r="C198">
            <v>1.5</v>
          </cell>
          <cell r="D198">
            <v>0.14000000000000001</v>
          </cell>
          <cell r="E198">
            <v>0.02</v>
          </cell>
          <cell r="F198">
            <v>2E-3</v>
          </cell>
          <cell r="G198">
            <v>3.0000000000000001E-3</v>
          </cell>
          <cell r="H198">
            <v>0.09</v>
          </cell>
          <cell r="I198">
            <v>0.05</v>
          </cell>
          <cell r="K198">
            <v>17500</v>
          </cell>
          <cell r="L198">
            <v>450</v>
          </cell>
          <cell r="M198">
            <v>168</v>
          </cell>
          <cell r="N198">
            <v>14370</v>
          </cell>
          <cell r="O198">
            <v>1593.5</v>
          </cell>
          <cell r="P198">
            <v>3408.15</v>
          </cell>
          <cell r="Q198">
            <v>37489.65</v>
          </cell>
        </row>
        <row r="199">
          <cell r="C199">
            <v>1.6</v>
          </cell>
          <cell r="D199">
            <v>0.23</v>
          </cell>
          <cell r="E199">
            <v>0.03</v>
          </cell>
          <cell r="F199">
            <v>2E-3</v>
          </cell>
          <cell r="G199">
            <v>7.0000000000000001E-3</v>
          </cell>
          <cell r="H199">
            <v>0.15</v>
          </cell>
          <cell r="I199">
            <v>0.08</v>
          </cell>
          <cell r="K199">
            <v>28510</v>
          </cell>
          <cell r="L199">
            <v>1050</v>
          </cell>
          <cell r="M199">
            <v>168</v>
          </cell>
          <cell r="N199">
            <v>23670</v>
          </cell>
          <cell r="O199">
            <v>2609</v>
          </cell>
          <cell r="P199">
            <v>5600.7000000000007</v>
          </cell>
          <cell r="Q199">
            <v>61607.7</v>
          </cell>
        </row>
        <row r="200">
          <cell r="C200">
            <v>1.7</v>
          </cell>
          <cell r="D200">
            <v>0.23</v>
          </cell>
          <cell r="E200">
            <v>0.03</v>
          </cell>
          <cell r="F200">
            <v>2E-3</v>
          </cell>
          <cell r="G200">
            <v>7.0000000000000001E-3</v>
          </cell>
          <cell r="H200">
            <v>0.15</v>
          </cell>
          <cell r="I200">
            <v>0.08</v>
          </cell>
          <cell r="K200">
            <v>28510</v>
          </cell>
          <cell r="L200">
            <v>1050</v>
          </cell>
          <cell r="M200">
            <v>168</v>
          </cell>
          <cell r="N200">
            <v>23670</v>
          </cell>
          <cell r="O200">
            <v>2609</v>
          </cell>
          <cell r="P200">
            <v>5600.7000000000007</v>
          </cell>
          <cell r="Q200">
            <v>61607.7</v>
          </cell>
        </row>
        <row r="201">
          <cell r="C201">
            <v>1.8</v>
          </cell>
          <cell r="D201">
            <v>0.23</v>
          </cell>
          <cell r="E201">
            <v>0.03</v>
          </cell>
          <cell r="F201">
            <v>2E-3</v>
          </cell>
          <cell r="G201">
            <v>7.0000000000000001E-3</v>
          </cell>
          <cell r="H201">
            <v>0.15</v>
          </cell>
          <cell r="I201">
            <v>0.08</v>
          </cell>
          <cell r="K201">
            <v>28510</v>
          </cell>
          <cell r="L201">
            <v>1050</v>
          </cell>
          <cell r="M201">
            <v>168</v>
          </cell>
          <cell r="N201">
            <v>23670</v>
          </cell>
          <cell r="O201">
            <v>2609</v>
          </cell>
          <cell r="P201">
            <v>5600.7000000000007</v>
          </cell>
          <cell r="Q201">
            <v>61607.7</v>
          </cell>
        </row>
        <row r="202">
          <cell r="C202">
            <v>1.9</v>
          </cell>
          <cell r="D202">
            <v>0.23</v>
          </cell>
          <cell r="E202">
            <v>0.03</v>
          </cell>
          <cell r="F202">
            <v>2E-3</v>
          </cell>
          <cell r="G202">
            <v>7.0000000000000001E-3</v>
          </cell>
          <cell r="H202">
            <v>0.15</v>
          </cell>
          <cell r="I202">
            <v>0.08</v>
          </cell>
          <cell r="K202">
            <v>28510</v>
          </cell>
          <cell r="L202">
            <v>1050</v>
          </cell>
          <cell r="M202">
            <v>168</v>
          </cell>
          <cell r="N202">
            <v>23670</v>
          </cell>
          <cell r="O202">
            <v>2609</v>
          </cell>
          <cell r="P202">
            <v>5600.7000000000007</v>
          </cell>
          <cell r="Q202">
            <v>61607.7</v>
          </cell>
        </row>
        <row r="203">
          <cell r="C203">
            <v>2</v>
          </cell>
          <cell r="D203">
            <v>0.23</v>
          </cell>
          <cell r="E203">
            <v>0.03</v>
          </cell>
          <cell r="F203">
            <v>2E-3</v>
          </cell>
          <cell r="G203">
            <v>7.0000000000000001E-3</v>
          </cell>
          <cell r="H203">
            <v>0.15</v>
          </cell>
          <cell r="I203">
            <v>0.08</v>
          </cell>
          <cell r="K203">
            <v>28510</v>
          </cell>
          <cell r="L203">
            <v>1050</v>
          </cell>
          <cell r="M203">
            <v>168</v>
          </cell>
          <cell r="N203">
            <v>23670</v>
          </cell>
          <cell r="O203">
            <v>2609</v>
          </cell>
          <cell r="P203">
            <v>5600.7000000000007</v>
          </cell>
          <cell r="Q203">
            <v>61607.7</v>
          </cell>
        </row>
        <row r="204">
          <cell r="C204">
            <v>2.1</v>
          </cell>
          <cell r="D204">
            <v>0.35</v>
          </cell>
          <cell r="E204">
            <v>0.05</v>
          </cell>
          <cell r="F204">
            <v>5.0000000000000001E-3</v>
          </cell>
          <cell r="G204">
            <v>1.2999999999999999E-2</v>
          </cell>
          <cell r="H204">
            <v>0.22</v>
          </cell>
          <cell r="I204">
            <v>0.12</v>
          </cell>
          <cell r="K204">
            <v>43750</v>
          </cell>
          <cell r="L204">
            <v>1950</v>
          </cell>
          <cell r="M204">
            <v>420</v>
          </cell>
          <cell r="N204">
            <v>34940</v>
          </cell>
          <cell r="O204">
            <v>3934.5</v>
          </cell>
          <cell r="P204">
            <v>8499.4500000000007</v>
          </cell>
          <cell r="Q204">
            <v>93493.95</v>
          </cell>
        </row>
        <row r="205">
          <cell r="C205">
            <v>2.2000000000000002</v>
          </cell>
          <cell r="D205">
            <v>0.35</v>
          </cell>
          <cell r="E205">
            <v>0.05</v>
          </cell>
          <cell r="F205">
            <v>5.0000000000000001E-3</v>
          </cell>
          <cell r="G205">
            <v>1.2999999999999999E-2</v>
          </cell>
          <cell r="H205">
            <v>0.22</v>
          </cell>
          <cell r="I205">
            <v>0.12</v>
          </cell>
          <cell r="K205">
            <v>43750</v>
          </cell>
          <cell r="L205">
            <v>1950</v>
          </cell>
          <cell r="M205">
            <v>420</v>
          </cell>
          <cell r="N205">
            <v>34940</v>
          </cell>
          <cell r="O205">
            <v>3934.5</v>
          </cell>
          <cell r="P205">
            <v>8499.4500000000007</v>
          </cell>
          <cell r="Q205">
            <v>93493.95</v>
          </cell>
        </row>
        <row r="206">
          <cell r="C206">
            <v>2.2999999999999998</v>
          </cell>
          <cell r="D206">
            <v>0.35</v>
          </cell>
          <cell r="E206">
            <v>0.05</v>
          </cell>
          <cell r="F206">
            <v>5.0000000000000001E-3</v>
          </cell>
          <cell r="G206">
            <v>1.2999999999999999E-2</v>
          </cell>
          <cell r="H206">
            <v>0.22</v>
          </cell>
          <cell r="I206">
            <v>0.12</v>
          </cell>
          <cell r="K206">
            <v>43750</v>
          </cell>
          <cell r="L206">
            <v>1950</v>
          </cell>
          <cell r="M206">
            <v>420</v>
          </cell>
          <cell r="N206">
            <v>34940</v>
          </cell>
          <cell r="O206">
            <v>3934.5</v>
          </cell>
          <cell r="P206">
            <v>8499.4500000000007</v>
          </cell>
          <cell r="Q206">
            <v>93493.95</v>
          </cell>
        </row>
        <row r="207">
          <cell r="C207">
            <v>2.4</v>
          </cell>
          <cell r="D207">
            <v>0.35</v>
          </cell>
          <cell r="E207">
            <v>0.05</v>
          </cell>
          <cell r="F207">
            <v>5.0000000000000001E-3</v>
          </cell>
          <cell r="G207">
            <v>1.2999999999999999E-2</v>
          </cell>
          <cell r="H207">
            <v>0.22</v>
          </cell>
          <cell r="I207">
            <v>0.12</v>
          </cell>
          <cell r="K207">
            <v>43750</v>
          </cell>
          <cell r="L207">
            <v>1950</v>
          </cell>
          <cell r="M207">
            <v>420</v>
          </cell>
          <cell r="N207">
            <v>34940</v>
          </cell>
          <cell r="O207">
            <v>3934.5</v>
          </cell>
          <cell r="P207">
            <v>8499.4500000000007</v>
          </cell>
          <cell r="Q207">
            <v>93493.95</v>
          </cell>
        </row>
        <row r="208">
          <cell r="C208">
            <v>2.5</v>
          </cell>
          <cell r="D208">
            <v>0.35</v>
          </cell>
          <cell r="E208">
            <v>0.05</v>
          </cell>
          <cell r="F208">
            <v>5.0000000000000001E-3</v>
          </cell>
          <cell r="G208">
            <v>1.2999999999999999E-2</v>
          </cell>
          <cell r="H208">
            <v>0.22</v>
          </cell>
          <cell r="I208">
            <v>0.12</v>
          </cell>
          <cell r="K208">
            <v>43750</v>
          </cell>
          <cell r="L208">
            <v>1950</v>
          </cell>
          <cell r="M208">
            <v>420</v>
          </cell>
          <cell r="N208">
            <v>34940</v>
          </cell>
          <cell r="O208">
            <v>3934.5</v>
          </cell>
          <cell r="P208">
            <v>8499.4500000000007</v>
          </cell>
          <cell r="Q208">
            <v>93493.95</v>
          </cell>
        </row>
        <row r="209">
          <cell r="C209">
            <v>2.6</v>
          </cell>
          <cell r="D209">
            <v>0.49</v>
          </cell>
          <cell r="E209">
            <v>0.08</v>
          </cell>
          <cell r="F209">
            <v>8.0000000000000002E-3</v>
          </cell>
          <cell r="G209">
            <v>2.5000000000000001E-2</v>
          </cell>
          <cell r="H209">
            <v>0.31</v>
          </cell>
          <cell r="I209">
            <v>0.16</v>
          </cell>
          <cell r="K209">
            <v>62090</v>
          </cell>
          <cell r="L209">
            <v>3750</v>
          </cell>
          <cell r="M209">
            <v>672</v>
          </cell>
          <cell r="N209">
            <v>48470</v>
          </cell>
          <cell r="O209">
            <v>5528</v>
          </cell>
          <cell r="P209">
            <v>12051</v>
          </cell>
          <cell r="Q209">
            <v>132561</v>
          </cell>
        </row>
        <row r="210">
          <cell r="C210">
            <v>2.7</v>
          </cell>
          <cell r="D210">
            <v>0.49</v>
          </cell>
          <cell r="E210">
            <v>0.08</v>
          </cell>
          <cell r="F210">
            <v>8.0000000000000002E-3</v>
          </cell>
          <cell r="G210">
            <v>2.5000000000000001E-2</v>
          </cell>
          <cell r="H210">
            <v>0.31</v>
          </cell>
          <cell r="I210">
            <v>0.16</v>
          </cell>
          <cell r="K210">
            <v>62090</v>
          </cell>
          <cell r="L210">
            <v>3750</v>
          </cell>
          <cell r="M210">
            <v>672</v>
          </cell>
          <cell r="N210">
            <v>48470</v>
          </cell>
          <cell r="O210">
            <v>5528</v>
          </cell>
          <cell r="P210">
            <v>12051</v>
          </cell>
          <cell r="Q210">
            <v>132561</v>
          </cell>
        </row>
        <row r="211">
          <cell r="C211">
            <v>2.8</v>
          </cell>
          <cell r="D211">
            <v>0.49</v>
          </cell>
          <cell r="E211">
            <v>0.08</v>
          </cell>
          <cell r="F211">
            <v>8.0000000000000002E-3</v>
          </cell>
          <cell r="G211">
            <v>2.5000000000000001E-2</v>
          </cell>
          <cell r="H211">
            <v>0.31</v>
          </cell>
          <cell r="I211">
            <v>0.16</v>
          </cell>
          <cell r="K211">
            <v>62090</v>
          </cell>
          <cell r="L211">
            <v>3750</v>
          </cell>
          <cell r="M211">
            <v>672</v>
          </cell>
          <cell r="N211">
            <v>48470</v>
          </cell>
          <cell r="O211">
            <v>5528</v>
          </cell>
          <cell r="P211">
            <v>12051</v>
          </cell>
          <cell r="Q211">
            <v>132561</v>
          </cell>
        </row>
        <row r="212">
          <cell r="C212">
            <v>2.9</v>
          </cell>
          <cell r="D212">
            <v>0.49</v>
          </cell>
          <cell r="E212">
            <v>0.08</v>
          </cell>
          <cell r="F212">
            <v>8.0000000000000002E-3</v>
          </cell>
          <cell r="G212">
            <v>2.5000000000000001E-2</v>
          </cell>
          <cell r="H212">
            <v>0.31</v>
          </cell>
          <cell r="I212">
            <v>0.16</v>
          </cell>
          <cell r="K212">
            <v>62090</v>
          </cell>
          <cell r="L212">
            <v>3750</v>
          </cell>
          <cell r="M212">
            <v>672</v>
          </cell>
          <cell r="N212">
            <v>48470</v>
          </cell>
          <cell r="O212">
            <v>5528</v>
          </cell>
          <cell r="P212">
            <v>12051</v>
          </cell>
          <cell r="Q212">
            <v>132561</v>
          </cell>
        </row>
        <row r="213">
          <cell r="C213">
            <v>3</v>
          </cell>
          <cell r="D213">
            <v>0.49</v>
          </cell>
          <cell r="E213">
            <v>0.08</v>
          </cell>
          <cell r="F213">
            <v>8.0000000000000002E-3</v>
          </cell>
          <cell r="G213">
            <v>2.5000000000000001E-2</v>
          </cell>
          <cell r="H213">
            <v>0.31</v>
          </cell>
          <cell r="I213">
            <v>0.16</v>
          </cell>
          <cell r="K213">
            <v>62090</v>
          </cell>
          <cell r="L213">
            <v>3750</v>
          </cell>
          <cell r="M213">
            <v>672</v>
          </cell>
          <cell r="N213">
            <v>48470</v>
          </cell>
          <cell r="O213">
            <v>5528</v>
          </cell>
          <cell r="P213">
            <v>12051</v>
          </cell>
          <cell r="Q213">
            <v>132561</v>
          </cell>
        </row>
        <row r="214">
          <cell r="C214">
            <v>3.1</v>
          </cell>
          <cell r="D214">
            <v>0.65</v>
          </cell>
          <cell r="E214">
            <v>0.11</v>
          </cell>
          <cell r="F214">
            <v>1.2999999999999999E-2</v>
          </cell>
          <cell r="G214">
            <v>5.2999999999999999E-2</v>
          </cell>
          <cell r="H214">
            <v>0.42</v>
          </cell>
          <cell r="I214">
            <v>0.21</v>
          </cell>
          <cell r="K214">
            <v>82690</v>
          </cell>
          <cell r="L214">
            <v>7950</v>
          </cell>
          <cell r="M214">
            <v>1092</v>
          </cell>
          <cell r="N214">
            <v>65100</v>
          </cell>
          <cell r="O214">
            <v>7389.5</v>
          </cell>
          <cell r="P214">
            <v>16422.150000000001</v>
          </cell>
          <cell r="Q214">
            <v>180643.65</v>
          </cell>
        </row>
        <row r="215">
          <cell r="C215">
            <v>3.2</v>
          </cell>
          <cell r="D215">
            <v>0.65</v>
          </cell>
          <cell r="E215">
            <v>0.11</v>
          </cell>
          <cell r="F215">
            <v>1.2999999999999999E-2</v>
          </cell>
          <cell r="G215">
            <v>5.2999999999999999E-2</v>
          </cell>
          <cell r="H215">
            <v>0.42</v>
          </cell>
          <cell r="I215">
            <v>0.21</v>
          </cell>
          <cell r="K215">
            <v>82690</v>
          </cell>
          <cell r="L215">
            <v>7950</v>
          </cell>
          <cell r="M215">
            <v>1092</v>
          </cell>
          <cell r="N215">
            <v>65100</v>
          </cell>
          <cell r="O215">
            <v>7389.5</v>
          </cell>
          <cell r="P215">
            <v>16422.150000000001</v>
          </cell>
          <cell r="Q215">
            <v>180643.65</v>
          </cell>
        </row>
        <row r="216">
          <cell r="C216">
            <v>3.3</v>
          </cell>
          <cell r="D216">
            <v>0.65</v>
          </cell>
          <cell r="E216">
            <v>0.11</v>
          </cell>
          <cell r="F216">
            <v>1.2999999999999999E-2</v>
          </cell>
          <cell r="G216">
            <v>5.2999999999999999E-2</v>
          </cell>
          <cell r="H216">
            <v>0.42</v>
          </cell>
          <cell r="I216">
            <v>0.21</v>
          </cell>
          <cell r="K216">
            <v>82690</v>
          </cell>
          <cell r="L216">
            <v>7950</v>
          </cell>
          <cell r="M216">
            <v>1092</v>
          </cell>
          <cell r="N216">
            <v>65100</v>
          </cell>
          <cell r="O216">
            <v>7389.5</v>
          </cell>
          <cell r="P216">
            <v>16422.150000000001</v>
          </cell>
          <cell r="Q216">
            <v>180643.65</v>
          </cell>
        </row>
        <row r="217">
          <cell r="C217">
            <v>3.4</v>
          </cell>
          <cell r="D217">
            <v>0.65</v>
          </cell>
          <cell r="E217">
            <v>0.11</v>
          </cell>
          <cell r="F217">
            <v>1.2999999999999999E-2</v>
          </cell>
          <cell r="G217">
            <v>5.2999999999999999E-2</v>
          </cell>
          <cell r="H217">
            <v>0.42</v>
          </cell>
          <cell r="I217">
            <v>0.21</v>
          </cell>
          <cell r="K217">
            <v>82690</v>
          </cell>
          <cell r="L217">
            <v>7950</v>
          </cell>
          <cell r="M217">
            <v>1092</v>
          </cell>
          <cell r="N217">
            <v>65100</v>
          </cell>
          <cell r="O217">
            <v>7389.5</v>
          </cell>
          <cell r="P217">
            <v>16422.150000000001</v>
          </cell>
          <cell r="Q217">
            <v>180643.65</v>
          </cell>
        </row>
        <row r="218">
          <cell r="C218">
            <v>3.5</v>
          </cell>
          <cell r="D218">
            <v>0.65</v>
          </cell>
          <cell r="E218">
            <v>0.11</v>
          </cell>
          <cell r="F218">
            <v>1.2999999999999999E-2</v>
          </cell>
          <cell r="G218">
            <v>5.2999999999999999E-2</v>
          </cell>
          <cell r="H218">
            <v>0.42</v>
          </cell>
          <cell r="I218">
            <v>0.21</v>
          </cell>
          <cell r="K218">
            <v>82690</v>
          </cell>
          <cell r="L218">
            <v>7950</v>
          </cell>
          <cell r="M218">
            <v>1092</v>
          </cell>
          <cell r="N218">
            <v>65100</v>
          </cell>
          <cell r="O218">
            <v>7389.5</v>
          </cell>
          <cell r="P218">
            <v>16422.150000000001</v>
          </cell>
          <cell r="Q218">
            <v>180643.65</v>
          </cell>
        </row>
        <row r="219">
          <cell r="C219">
            <v>4</v>
          </cell>
          <cell r="K219">
            <v>0</v>
          </cell>
          <cell r="L219">
            <v>0</v>
          </cell>
          <cell r="M219">
            <v>0</v>
          </cell>
          <cell r="N219">
            <v>0</v>
          </cell>
          <cell r="O219">
            <v>0</v>
          </cell>
          <cell r="P219">
            <v>0</v>
          </cell>
          <cell r="Q219">
            <v>0</v>
          </cell>
        </row>
      </sheetData>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모듈"/>
      <sheetName val="일위대가집계표"/>
      <sheetName val="일위대가표"/>
      <sheetName val="DATA"/>
      <sheetName val="일위대가표지"/>
      <sheetName val="시행분집계"/>
      <sheetName val="일위대가시행분"/>
      <sheetName val="단가산출표지"/>
      <sheetName val="단가산출집계"/>
      <sheetName val="지장물조서"/>
      <sheetName val="토지조서"/>
      <sheetName val="산출의견"/>
      <sheetName val="산출"/>
      <sheetName val="표준지"/>
      <sheetName val="증명지번목록"/>
      <sheetName val="DATE"/>
      <sheetName val="Sheet1"/>
      <sheetName val="토사(PE)"/>
    </sheetNames>
    <definedNames>
      <definedName name="수식입력매크로"/>
      <definedName name="일위규격매크로"/>
      <definedName name="일위코드입력매크로"/>
      <definedName name="일위화면복귀매크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접수처리표1"/>
      <sheetName val="표지 "/>
      <sheetName val="()감정표"/>
      <sheetName val="평가의견"/>
      <sheetName val="토지조서"/>
      <sheetName val="토지산출근거"/>
      <sheetName val="물건조서"/>
      <sheetName val="청구서"/>
      <sheetName val="회보서"/>
    </sheetNames>
    <sheetDataSet>
      <sheetData sheetId="0"/>
      <sheetData sheetId="1" refreshError="1"/>
      <sheetData sheetId="2" refreshError="1"/>
      <sheetData sheetId="3" refreshError="1"/>
      <sheetData sheetId="4" refreshError="1"/>
      <sheetData sheetId="5"/>
      <sheetData sheetId="6" refreshError="1"/>
      <sheetData sheetId="7"/>
      <sheetData sheetId="8" refreshError="1"/>
      <sheetData sheetId="9"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콘크리트포장"/>
      <sheetName val="진입도로포장산출"/>
      <sheetName val="진입부포장면적위치조서"/>
      <sheetName val="진입부수량집계표"/>
      <sheetName val="콘크리트포장집계표"/>
      <sheetName val="포장공집계"/>
      <sheetName val="토적표"/>
      <sheetName val="토공집계표"/>
      <sheetName val="토공분석표"/>
      <sheetName val="집계표"/>
      <sheetName val="자재대"/>
      <sheetName val="간지"/>
      <sheetName val="표지"/>
      <sheetName val="조명시설"/>
      <sheetName val="2000년1차"/>
      <sheetName val="Sheet1"/>
      <sheetName val="일위대가9803"/>
      <sheetName val="몰탈재료산출"/>
      <sheetName val="수량산출"/>
      <sheetName val="노임단가"/>
      <sheetName val="Pier 3"/>
      <sheetName val="데리네이타현황"/>
      <sheetName val="이토변실(A3-LINE)"/>
      <sheetName val="보도공제면적"/>
      <sheetName val="증명지번목록"/>
      <sheetName val="슬래브"/>
      <sheetName val="실행철강하도"/>
      <sheetName val="산출근거"/>
      <sheetName val="2000전체분"/>
      <sheetName val="ABUT수량-A1"/>
      <sheetName val="하부철근수량"/>
      <sheetName val="공사비"/>
      <sheetName val="웅진교-S2"/>
      <sheetName val="코드표"/>
      <sheetName val="절대지우지말것"/>
      <sheetName val="덕전리"/>
      <sheetName val="일위대가(가설)"/>
      <sheetName val="N賃率-職"/>
      <sheetName val="비탈면보호공수량산출"/>
      <sheetName val="성곽내역서"/>
      <sheetName val="내역서"/>
      <sheetName val="#REF"/>
      <sheetName val="인건비"/>
      <sheetName val="참고자료"/>
      <sheetName val="노견단위수량"/>
      <sheetName val="DATE"/>
      <sheetName val="노임"/>
      <sheetName val="목록"/>
      <sheetName val="일위대가목록"/>
      <sheetName val="물건조서"/>
      <sheetName val="계정별실적"/>
      <sheetName val="영업권조서"/>
      <sheetName val="토지조서"/>
      <sheetName val="이름표"/>
      <sheetName val="토지가격산출기초"/>
      <sheetName val="공시지가"/>
      <sheetName val="이음개소"/>
      <sheetName val="Sheet1 (2)"/>
      <sheetName val="1,2,3,4,5단위수량"/>
      <sheetName val="내역"/>
      <sheetName val="SORCE1"/>
      <sheetName val="안정검토(온1)"/>
      <sheetName val="터파기및재료"/>
      <sheetName val="가도공"/>
      <sheetName val="일위대가"/>
      <sheetName val="포장면적산출"/>
      <sheetName val="BID"/>
      <sheetName val="노임단"/>
      <sheetName val="데이타"/>
      <sheetName val="조도계산서 (도서)"/>
      <sheetName val="wall"/>
      <sheetName val="입력"/>
      <sheetName val="단면 (2)"/>
      <sheetName val="단 box"/>
      <sheetName val="현황산출서"/>
      <sheetName val="설계서을"/>
      <sheetName val="단"/>
      <sheetName val="수량집계"/>
      <sheetName val="일반수량총괄집계"/>
      <sheetName val="자재"/>
      <sheetName val="자재단가"/>
      <sheetName val="대창(장성)"/>
      <sheetName val="내역서(기성청구)"/>
      <sheetName val="간접"/>
      <sheetName val="5지진시"/>
      <sheetName val="직노"/>
      <sheetName val="6공구(당초)"/>
      <sheetName val="부대내역"/>
      <sheetName val="DATA"/>
      <sheetName val="일위대가표"/>
      <sheetName val="부대공"/>
      <sheetName val="내역서 (2)"/>
      <sheetName val="비교표"/>
      <sheetName val="증감내역서"/>
      <sheetName val="작업금지"/>
      <sheetName val="입찰안"/>
      <sheetName val="변압기 및 발전기 용량"/>
      <sheetName val="단가산출서"/>
      <sheetName val="옥룡잡비"/>
      <sheetName val="맨홀수량"/>
      <sheetName val="단면가정"/>
      <sheetName val="횡배수관집현황(2공구)"/>
      <sheetName val="자가"/>
      <sheetName val="98수문일위"/>
      <sheetName val="노면및방향"/>
      <sheetName val="5.정산서"/>
      <sheetName val="배수량"/>
      <sheetName val="노임목록"/>
      <sheetName val="24분기"/>
      <sheetName val="여비"/>
      <sheetName val="DATA 입력부"/>
      <sheetName val="EQ"/>
      <sheetName val="공종목록표"/>
      <sheetName val="파일의이용"/>
      <sheetName val="인건비 "/>
      <sheetName val="식대장부"/>
      <sheetName val="가격산출"/>
      <sheetName val="현금및현금등가물"/>
      <sheetName val="I.설계조건"/>
      <sheetName val="안산기계장치"/>
      <sheetName val="현금및현금등가물1"/>
      <sheetName val="기본데이타입력"/>
      <sheetName val="Sheet2"/>
      <sheetName val="원가계산"/>
      <sheetName val="토사(PE)"/>
      <sheetName val="말뚝지지력산정"/>
      <sheetName val="6PILE  (돌출)"/>
      <sheetName val="공사비증감"/>
      <sheetName val="INPUT"/>
      <sheetName val="A1(토공)"/>
      <sheetName val="A1(구조물)"/>
      <sheetName val="수량집계(1)"/>
      <sheetName val="철근집계표"/>
      <sheetName val="포장직선구간"/>
      <sheetName val="Sheet17"/>
      <sheetName val="설계조건"/>
      <sheetName val="교대철근집계"/>
      <sheetName val="노임이"/>
      <sheetName val="9811"/>
      <sheetName val="총집계표"/>
      <sheetName val="대비"/>
      <sheetName val="을"/>
      <sheetName val="투찰금액"/>
      <sheetName val="45,46"/>
      <sheetName val="식생블럭단위수량"/>
      <sheetName val="8.PILE  (돌출)"/>
      <sheetName val="건축내역"/>
      <sheetName val="설계내역서"/>
      <sheetName val="공통자료"/>
      <sheetName val="C.배수관공"/>
      <sheetName val="BDATA"/>
      <sheetName val="수목표준대가"/>
      <sheetName val="2설계 (웅촌고연)"/>
      <sheetName val="토목내역서"/>
      <sheetName val="금액내역서"/>
      <sheetName val="마산방향"/>
      <sheetName val="진주방향"/>
      <sheetName val="7.PILE  (돌출)"/>
      <sheetName val="의견란-발송용"/>
      <sheetName val="회사정보"/>
      <sheetName val="기계"/>
      <sheetName val="비품"/>
      <sheetName val="날개벽수량표"/>
      <sheetName val="사  업  비  수  지  예  산  서"/>
      <sheetName val="자재비"/>
      <sheetName val="지급(1)"/>
      <sheetName val="복주일위대가"/>
      <sheetName val="총괄"/>
      <sheetName val="1호맨홀가감수량"/>
      <sheetName val="단가 및 재료비"/>
      <sheetName val="중기사용료산출근거"/>
      <sheetName val="단가산출"/>
      <sheetName val="소분류목록"/>
      <sheetName val="1"/>
      <sheetName val="2"/>
      <sheetName val="3"/>
      <sheetName val="4"/>
      <sheetName val="5"/>
      <sheetName val="6"/>
      <sheetName val="자료입력"/>
      <sheetName val="구간별"/>
      <sheetName val="기자재비"/>
      <sheetName val="전기단가조사서"/>
      <sheetName val="제경비최종"/>
      <sheetName val="요율"/>
      <sheetName val="주현(해보)"/>
      <sheetName val="주현(영광)"/>
      <sheetName val="차액보증"/>
      <sheetName val="기초단가"/>
      <sheetName val="총괄내역"/>
      <sheetName val="7단가"/>
      <sheetName val="3연box"/>
      <sheetName val="밸브설치"/>
      <sheetName val="TYPE1"/>
      <sheetName val="철근량"/>
      <sheetName val="단위단가"/>
      <sheetName val="공양식"/>
      <sheetName val="1.설계조건"/>
      <sheetName val="노무비"/>
      <sheetName val="유림총괄"/>
      <sheetName val="s"/>
      <sheetName val="전기일위대가"/>
      <sheetName val="인건-측정"/>
      <sheetName val="유림골조"/>
      <sheetName val="보호공"/>
      <sheetName val="별표집계"/>
      <sheetName val="산출내역서집계표"/>
      <sheetName val="SLAB"/>
      <sheetName val="4차원가계산서"/>
      <sheetName val="자료"/>
      <sheetName val="교각토공"/>
      <sheetName val="규준틀"/>
      <sheetName val="포장면적"/>
      <sheetName val="단가목록"/>
      <sheetName val="일위목록"/>
      <sheetName val="Baby일위대가"/>
      <sheetName val="3련 BOX"/>
      <sheetName val="2.건축"/>
      <sheetName val="마산월령동골조물량변경"/>
      <sheetName val="비교1"/>
      <sheetName val="구의33고"/>
      <sheetName val="봉산운반"/>
      <sheetName val="Total"/>
      <sheetName val="수정시산표"/>
      <sheetName val="96보완계획7.12"/>
      <sheetName val="토공총괄표"/>
      <sheetName val="자재조사표"/>
      <sheetName val="4.2유효폭의 계산"/>
      <sheetName val="Y-WORK"/>
      <sheetName val="수자재단위당"/>
      <sheetName val="구조물철거타공정이월"/>
      <sheetName val="지급자재"/>
      <sheetName val="횡배수관"/>
      <sheetName val="공사"/>
      <sheetName val="개소별수량산출"/>
      <sheetName val="노무단가"/>
      <sheetName val="건축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변1예정"/>
      <sheetName val="변1잡"/>
      <sheetName val="2000전체분"/>
      <sheetName val="2000전체잡비"/>
      <sheetName val="2000년1차"/>
      <sheetName val="2000년1차잡비"/>
      <sheetName val="신규단가"/>
      <sheetName val="단가리스트"/>
      <sheetName val="입력"/>
      <sheetName val="Sheet1"/>
      <sheetName val="STANDARD"/>
      <sheetName val="간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변1예정"/>
      <sheetName val="변1잡"/>
      <sheetName val="2000전체분"/>
      <sheetName val="2000전체잡비"/>
      <sheetName val="2000년1차"/>
      <sheetName val="2000년1차잡비"/>
      <sheetName val="신규단가"/>
      <sheetName val="단가리스트"/>
      <sheetName val="입력"/>
      <sheetName val="Sheet1"/>
      <sheetName val="STANDARD"/>
      <sheetName val="간지"/>
      <sheetName val="설계내역서"/>
      <sheetName val="절대지우지말것"/>
      <sheetName val="2000청천-덕평발주"/>
      <sheetName val="증명지번목록"/>
      <sheetName val="산출"/>
      <sheetName val="ABUT수량-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북천교-교각-하나하나"/>
      <sheetName val="#REF"/>
      <sheetName val="교각1"/>
    </sheetNames>
    <sheetDataSet>
      <sheetData sheetId="0" refreshError="1"/>
      <sheetData sheetId="1" refreshError="1"/>
      <sheetData sheetId="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 val="VXXXXX"/>
      <sheetName val="경매"/>
      <sheetName val="괄호(아)"/>
      <sheetName val="의견"/>
      <sheetName val="명세(아) (2)"/>
      <sheetName val="요항표"/>
      <sheetName val="자료"/>
      <sheetName val="숫자변환"/>
      <sheetName val="담보력"/>
      <sheetName val="권리내역"/>
      <sheetName val="임대상황"/>
      <sheetName val="원가산출"/>
      <sheetName val="구분산출"/>
      <sheetName val="구분산출자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 val="2000년1차"/>
      <sheetName val="간지"/>
      <sheetName val="월명지여방"/>
      <sheetName val="공시지가"/>
      <sheetName val="LIST1"/>
      <sheetName val="영업.일1"/>
      <sheetName val="Sheet1"/>
      <sheetName val="편입용지조서"/>
      <sheetName val="지장물-181(2)"/>
      <sheetName val="설계"/>
      <sheetName val="실행간접비"/>
      <sheetName val="접수"/>
      <sheetName val="24분기"/>
      <sheetName val="주요측점"/>
      <sheetName val="산출"/>
      <sheetName val="98NS-N"/>
      <sheetName val="터파기및재료"/>
      <sheetName val="간선토공재집"/>
      <sheetName val="지선토공재집"/>
      <sheetName val="점상송수토공"/>
      <sheetName val="정암송수토공"/>
      <sheetName val="조서입력"/>
      <sheetName val="DATE"/>
      <sheetName val="이자율"/>
      <sheetName val="콤보박스와 리스트박스의 연결"/>
      <sheetName val="절대지우지말것"/>
      <sheetName val="이름표"/>
      <sheetName val="리스(CIF)산출"/>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 val="인원계획_미화"/>
      <sheetName val="노무비"/>
      <sheetName val="001"/>
      <sheetName val="Assumptions"/>
      <sheetName val="재무가정"/>
      <sheetName val="일위대가목차"/>
      <sheetName val="Customer Databas"/>
      <sheetName val="2004SS"/>
      <sheetName val="2004CJ"/>
      <sheetName val="Initial Input Variable"/>
      <sheetName val="공사개요"/>
      <sheetName val="Template"/>
      <sheetName val="S&amp;R"/>
      <sheetName val="연구인원내역"/>
      <sheetName val="Journal"/>
      <sheetName val="MOTOR"/>
      <sheetName val="익월작업계힉"/>
      <sheetName val="Instructions"/>
      <sheetName val="1 Cash Flow Analysis"/>
      <sheetName val="조직및_인원계획"/>
      <sheetName val="견적내역-미화_(2)"/>
      <sheetName val="견적내역-보안_(2)"/>
      <sheetName val="Initial_Input_Variable"/>
      <sheetName val="Customer_Databas"/>
      <sheetName val="Budget 2005(DW)"/>
      <sheetName val="상가매매0115"/>
      <sheetName val="상가임대01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지목록"/>
      <sheetName val="지장물목록"/>
      <sheetName val="지장물의견"/>
      <sheetName val="비준표"/>
      <sheetName val="토지조서"/>
      <sheetName val="지장물조서"/>
      <sheetName val="영농손실"/>
      <sheetName val="신축단가표"/>
      <sheetName val="기준단가"/>
      <sheetName val="지장물가격"/>
      <sheetName val="수목가격"/>
      <sheetName val="이식비"/>
      <sheetName val="과수가격"/>
      <sheetName val="조달청"/>
      <sheetName val="영업권산출"/>
      <sheetName val="영업권조서"/>
      <sheetName val="장비가격"/>
      <sheetName val="석물자료"/>
      <sheetName val="기타"/>
      <sheetName val="심사서"/>
    </sheetNames>
    <sheetDataSet>
      <sheetData sheetId="0">
        <row r="1">
          <cell r="A1" t="str">
            <v>숨
기
기</v>
          </cell>
          <cell r="B1" t="str">
            <v>숨
기
기</v>
          </cell>
          <cell r="C1" t="str">
            <v>토 지</v>
          </cell>
          <cell r="M1" t="str">
            <v>이용상황</v>
          </cell>
          <cell r="Q1" t="str">
            <v>면적 &amp; 표준지</v>
          </cell>
          <cell r="V1" t="str">
            <v>개 별 요 인</v>
          </cell>
          <cell r="AF1" t="str">
            <v>평 가 액</v>
          </cell>
          <cell r="AM1" t="str">
            <v>평 가 금 액</v>
          </cell>
          <cell r="AQ1" t="str">
            <v>비 고</v>
          </cell>
          <cell r="AV1" t="str">
            <v xml:space="preserve">     종 량 제 수 수 료 산 정                                          </v>
          </cell>
          <cell r="BB1" t="str">
            <v>키값(수정,삭제금지)</v>
          </cell>
          <cell r="BH1" t="str">
            <v>편입면적</v>
          </cell>
          <cell r="BI1" t="str">
            <v>분자/분모</v>
          </cell>
          <cell r="BJ1" t="str">
            <v>곱하기</v>
          </cell>
          <cell r="BK1" t="str">
            <v>분자</v>
          </cell>
          <cell r="BL1" t="str">
            <v>나누기</v>
          </cell>
          <cell r="BM1" t="str">
            <v>분모</v>
          </cell>
          <cell r="BN1" t="str">
            <v>소유자</v>
          </cell>
          <cell r="BO1" t="str">
            <v>임야
구분</v>
          </cell>
          <cell r="BP1" t="str">
            <v>본번</v>
          </cell>
          <cell r="BQ1" t="str">
            <v>-</v>
          </cell>
          <cell r="BR1" t="str">
            <v>부번</v>
          </cell>
          <cell r="BS1" t="str">
            <v>지번</v>
          </cell>
          <cell r="BT1" t="str">
            <v>소재지</v>
          </cell>
          <cell r="BU1" t="str">
            <v>지번</v>
          </cell>
          <cell r="BW1" t="str">
            <v>지목</v>
          </cell>
          <cell r="BX1" t="str">
            <v>편입면적</v>
          </cell>
          <cell r="BY1" t="str">
            <v>소유자</v>
          </cell>
          <cell r="BZ1" t="str">
            <v>분자</v>
          </cell>
          <cell r="CA1" t="str">
            <v>분모</v>
          </cell>
          <cell r="CP1" t="str">
            <v>도면작업용 지번</v>
          </cell>
        </row>
        <row r="2">
          <cell r="C2" t="str">
            <v>번호</v>
          </cell>
          <cell r="D2" t="str">
            <v>지역코드1</v>
          </cell>
          <cell r="E2" t="str">
            <v>지역코드2</v>
          </cell>
          <cell r="F2" t="str">
            <v>소재지</v>
          </cell>
          <cell r="G2" t="str">
            <v>구분</v>
          </cell>
          <cell r="H2" t="str">
            <v>본번</v>
          </cell>
          <cell r="I2" t="str">
            <v>부번</v>
          </cell>
          <cell r="J2" t="str">
            <v>외지번</v>
          </cell>
          <cell r="K2" t="str">
            <v>기타지번1</v>
          </cell>
          <cell r="L2" t="str">
            <v>기타지번2</v>
          </cell>
          <cell r="M2" t="str">
            <v>공부
지목</v>
          </cell>
          <cell r="N2" t="str">
            <v>현실
지목</v>
          </cell>
          <cell r="O2" t="str">
            <v>이용
상황</v>
          </cell>
          <cell r="P2" t="str">
            <v>용도
지역</v>
          </cell>
          <cell r="Q2" t="str">
            <v>면적
(㎡)</v>
          </cell>
          <cell r="R2" t="str">
            <v>묶음(좌)</v>
          </cell>
          <cell r="S2" t="str">
            <v>묶음(우)</v>
          </cell>
          <cell r="T2" t="str">
            <v>비교표준지
기호</v>
          </cell>
          <cell r="U2" t="str">
            <v>표준지
공시지가</v>
          </cell>
          <cell r="V2" t="str">
            <v>변동률
시점수정</v>
          </cell>
          <cell r="W2" t="str">
            <v>지역
요인</v>
          </cell>
          <cell r="X2" t="str">
            <v>개별
요인1</v>
          </cell>
          <cell r="Y2" t="str">
            <v>개별
요인2</v>
          </cell>
          <cell r="Z2" t="str">
            <v>개별
요인3</v>
          </cell>
          <cell r="AA2" t="str">
            <v>개별
요인4</v>
          </cell>
          <cell r="AB2" t="str">
            <v>개별
요인5</v>
          </cell>
          <cell r="AC2" t="str">
            <v>개별
요인6</v>
          </cell>
          <cell r="AD2" t="str">
            <v>개별
요인계</v>
          </cell>
          <cell r="AE2" t="str">
            <v>기타
요인</v>
          </cell>
          <cell r="AF2" t="str">
            <v>산출
단가</v>
          </cell>
          <cell r="AG2" t="str">
            <v>적용단가</v>
          </cell>
          <cell r="AH2" t="str">
            <v>개별
공시지가</v>
          </cell>
          <cell r="AI2" t="str">
            <v>개별지가
변동률</v>
          </cell>
          <cell r="AJ2" t="str">
            <v>개별공시지가
상당액</v>
          </cell>
          <cell r="AK2" t="str">
            <v xml:space="preserve">  B법인
보상평가액</v>
          </cell>
          <cell r="AL2" t="str">
            <v xml:space="preserve">  C법인
보상평가액</v>
          </cell>
          <cell r="AM2" t="str">
            <v>보상평가금액</v>
          </cell>
          <cell r="AN2" t="str">
            <v>개별공시지가금액</v>
          </cell>
          <cell r="AO2" t="str">
            <v>개별공시지가
상당금액</v>
          </cell>
          <cell r="AP2" t="str">
            <v>수수료
기준금액</v>
          </cell>
          <cell r="AQ2" t="str">
            <v>비고</v>
          </cell>
          <cell r="AR2" t="str">
            <v>x1.5
(해당Y로)</v>
          </cell>
          <cell r="AS2" t="str">
            <v>조사비
(해당Y로)</v>
          </cell>
          <cell r="AT2" t="str">
            <v>그룹</v>
          </cell>
          <cell r="AU2" t="str">
            <v>AREA2</v>
          </cell>
          <cell r="AV2" t="str">
            <v xml:space="preserve">                   토지이용상황 (숫자로입력하세요)
1.기타
2.가.공장,학교,주차장,주유소,창고
3.나.유지,양어장,수도,공원,체육,유원지,종교,사적지,묘지
4.다.임야,광천지,염전,도로,철도,제방,하천,구거(이에편입)</v>
          </cell>
          <cell r="AW2" t="str">
            <v>표준지2개이상(해당만 Y로)</v>
          </cell>
          <cell r="AX2" t="str">
            <v>불법형질변경
(해당만 Y로)</v>
          </cell>
          <cell r="AY2" t="str">
            <v>미불용지
(해당만 Y로)</v>
          </cell>
          <cell r="AZ2" t="str">
            <v>사용료
(해당만 Y로)</v>
          </cell>
          <cell r="BA2" t="str">
            <v>환매토지
(해당만 Y로)</v>
          </cell>
          <cell r="BB2" t="str">
            <v>개별키
(AZ에서 이동금지)</v>
          </cell>
          <cell r="BC2" t="str">
            <v>마스터키
(BA에서 이동금지)</v>
          </cell>
          <cell r="BD2" t="str">
            <v>volumeCharge</v>
          </cell>
          <cell r="BE2" t="str">
            <v>volumeA</v>
          </cell>
          <cell r="BF2" t="str">
            <v>volumeB</v>
          </cell>
          <cell r="BG2" t="str">
            <v>volumec</v>
          </cell>
          <cell r="BU2" t="str">
            <v>편입 전</v>
          </cell>
          <cell r="BV2" t="str">
            <v>편입 후</v>
          </cell>
        </row>
        <row r="3">
          <cell r="A3">
            <v>1</v>
          </cell>
          <cell r="B3">
            <v>0</v>
          </cell>
          <cell r="BH3" t="str">
            <v/>
          </cell>
          <cell r="BI3" t="str">
            <v/>
          </cell>
          <cell r="BJ3" t="e">
            <v>#VALUE!</v>
          </cell>
          <cell r="BK3" t="str">
            <v/>
          </cell>
          <cell r="BL3" t="e">
            <v>#VALUE!</v>
          </cell>
          <cell r="BM3" t="str">
            <v/>
          </cell>
          <cell r="BN3" t="str">
            <v/>
          </cell>
          <cell r="BO3" t="str">
            <v>산</v>
          </cell>
          <cell r="BP3" t="e">
            <v>#VALUE!</v>
          </cell>
          <cell r="BQ3" t="e">
            <v>#VALUE!</v>
          </cell>
          <cell r="BR3" t="e">
            <v>#VALUE!</v>
          </cell>
          <cell r="BS3" t="str">
            <v>지번 입력</v>
          </cell>
          <cell r="BT3" t="str">
            <v>소재지 입력</v>
          </cell>
          <cell r="BU3" t="str">
            <v>지번 입력</v>
          </cell>
          <cell r="BV3" t="str">
            <v>지번 입력</v>
          </cell>
          <cell r="BW3" t="str">
            <v>지목 입력</v>
          </cell>
          <cell r="BX3" t="str">
            <v>면적 입력</v>
          </cell>
          <cell r="BY3" t="str">
            <v>소유자 입력</v>
          </cell>
          <cell r="BZ3" t="str">
            <v>분자 입력</v>
          </cell>
          <cell r="CA3" t="str">
            <v>분모 입력</v>
          </cell>
          <cell r="CP3" t="str">
            <v>소재지 입력 지번 입력</v>
          </cell>
        </row>
        <row r="4">
          <cell r="A4">
            <v>2</v>
          </cell>
          <cell r="B4">
            <v>0</v>
          </cell>
          <cell r="BH4" t="str">
            <v/>
          </cell>
          <cell r="BI4" t="str">
            <v/>
          </cell>
          <cell r="BJ4" t="e">
            <v>#VALUE!</v>
          </cell>
          <cell r="BK4" t="str">
            <v/>
          </cell>
          <cell r="BL4" t="e">
            <v>#VALUE!</v>
          </cell>
          <cell r="BM4" t="str">
            <v/>
          </cell>
          <cell r="BN4" t="str">
            <v/>
          </cell>
          <cell r="BO4" t="str">
            <v>산</v>
          </cell>
          <cell r="BP4" t="e">
            <v>#VALUE!</v>
          </cell>
          <cell r="BQ4" t="e">
            <v>#VALUE!</v>
          </cell>
          <cell r="BR4" t="e">
            <v>#VALUE!</v>
          </cell>
          <cell r="BS4" t="str">
            <v>지번 입력</v>
          </cell>
          <cell r="BT4" t="str">
            <v>소재지 입력</v>
          </cell>
          <cell r="BU4" t="str">
            <v>지번 입력</v>
          </cell>
          <cell r="BV4" t="str">
            <v>지번 입력</v>
          </cell>
          <cell r="BW4" t="str">
            <v>지목 입력</v>
          </cell>
          <cell r="BX4" t="str">
            <v>면적 입력</v>
          </cell>
          <cell r="BY4" t="str">
            <v>소유자 입력</v>
          </cell>
          <cell r="BZ4" t="str">
            <v>분자 입력</v>
          </cell>
          <cell r="CA4" t="str">
            <v>분모 입력</v>
          </cell>
          <cell r="CP4" t="str">
            <v>소재지 입력 지번 입력</v>
          </cell>
        </row>
        <row r="5">
          <cell r="A5">
            <v>3</v>
          </cell>
          <cell r="B5">
            <v>0</v>
          </cell>
          <cell r="BH5" t="str">
            <v/>
          </cell>
          <cell r="BI5" t="str">
            <v/>
          </cell>
          <cell r="BJ5" t="e">
            <v>#VALUE!</v>
          </cell>
          <cell r="BK5" t="str">
            <v/>
          </cell>
          <cell r="BL5" t="e">
            <v>#VALUE!</v>
          </cell>
          <cell r="BM5" t="str">
            <v/>
          </cell>
          <cell r="BN5" t="str">
            <v/>
          </cell>
          <cell r="BO5" t="str">
            <v>산</v>
          </cell>
          <cell r="BP5" t="e">
            <v>#VALUE!</v>
          </cell>
          <cell r="BQ5" t="e">
            <v>#VALUE!</v>
          </cell>
          <cell r="BR5" t="e">
            <v>#VALUE!</v>
          </cell>
          <cell r="BS5" t="str">
            <v>지번 입력</v>
          </cell>
          <cell r="BT5" t="str">
            <v>소재지 입력</v>
          </cell>
          <cell r="BU5" t="str">
            <v>지번 입력</v>
          </cell>
          <cell r="BV5" t="str">
            <v>지번 입력</v>
          </cell>
          <cell r="BW5" t="str">
            <v>지목 입력</v>
          </cell>
          <cell r="BX5" t="str">
            <v>면적 입력</v>
          </cell>
          <cell r="BY5" t="str">
            <v>소유자 입력</v>
          </cell>
          <cell r="BZ5" t="str">
            <v>분자 입력</v>
          </cell>
          <cell r="CA5" t="str">
            <v>분모 입력</v>
          </cell>
          <cell r="CP5" t="str">
            <v>소재지 입력 지번 입력</v>
          </cell>
        </row>
        <row r="6">
          <cell r="A6">
            <v>4</v>
          </cell>
          <cell r="B6">
            <v>0</v>
          </cell>
          <cell r="BH6" t="str">
            <v/>
          </cell>
          <cell r="BI6" t="str">
            <v/>
          </cell>
          <cell r="BJ6" t="e">
            <v>#VALUE!</v>
          </cell>
          <cell r="BK6" t="str">
            <v/>
          </cell>
          <cell r="BL6" t="e">
            <v>#VALUE!</v>
          </cell>
          <cell r="BM6" t="str">
            <v/>
          </cell>
          <cell r="BN6" t="str">
            <v/>
          </cell>
          <cell r="BO6" t="str">
            <v>산</v>
          </cell>
          <cell r="BP6" t="e">
            <v>#VALUE!</v>
          </cell>
          <cell r="BQ6" t="e">
            <v>#VALUE!</v>
          </cell>
          <cell r="BR6" t="e">
            <v>#VALUE!</v>
          </cell>
          <cell r="BS6" t="str">
            <v>지번 입력</v>
          </cell>
          <cell r="BT6" t="str">
            <v>소재지 입력</v>
          </cell>
          <cell r="BU6" t="str">
            <v>지번 입력</v>
          </cell>
          <cell r="BV6" t="str">
            <v>지번 입력</v>
          </cell>
          <cell r="BW6" t="str">
            <v>지목 입력</v>
          </cell>
          <cell r="BX6" t="str">
            <v>면적 입력</v>
          </cell>
          <cell r="BY6" t="str">
            <v>소유자 입력</v>
          </cell>
          <cell r="BZ6" t="str">
            <v>분자 입력</v>
          </cell>
          <cell r="CA6" t="str">
            <v>분모 입력</v>
          </cell>
          <cell r="CP6" t="str">
            <v>소재지 입력 지번 입력</v>
          </cell>
        </row>
        <row r="7">
          <cell r="A7">
            <v>5</v>
          </cell>
          <cell r="B7">
            <v>0</v>
          </cell>
          <cell r="BH7" t="str">
            <v/>
          </cell>
          <cell r="BI7" t="str">
            <v/>
          </cell>
          <cell r="BJ7" t="e">
            <v>#VALUE!</v>
          </cell>
          <cell r="BK7" t="str">
            <v/>
          </cell>
          <cell r="BL7" t="e">
            <v>#VALUE!</v>
          </cell>
          <cell r="BM7" t="str">
            <v/>
          </cell>
          <cell r="BN7" t="str">
            <v/>
          </cell>
          <cell r="BO7" t="str">
            <v>산</v>
          </cell>
          <cell r="BP7" t="e">
            <v>#VALUE!</v>
          </cell>
          <cell r="BQ7" t="e">
            <v>#VALUE!</v>
          </cell>
          <cell r="BR7" t="e">
            <v>#VALUE!</v>
          </cell>
          <cell r="BS7" t="str">
            <v>지번 입력</v>
          </cell>
          <cell r="BT7" t="str">
            <v>소재지 입력</v>
          </cell>
          <cell r="BU7" t="str">
            <v>지번 입력</v>
          </cell>
          <cell r="BV7" t="str">
            <v>지번 입력</v>
          </cell>
          <cell r="BW7" t="str">
            <v>지목 입력</v>
          </cell>
          <cell r="BX7" t="str">
            <v>면적 입력</v>
          </cell>
          <cell r="BY7" t="str">
            <v>소유자 입력</v>
          </cell>
          <cell r="BZ7" t="str">
            <v>분자 입력</v>
          </cell>
          <cell r="CA7" t="str">
            <v>분모 입력</v>
          </cell>
          <cell r="CP7" t="str">
            <v>소재지 입력 지번 입력</v>
          </cell>
        </row>
        <row r="8">
          <cell r="A8">
            <v>6</v>
          </cell>
          <cell r="B8">
            <v>0</v>
          </cell>
          <cell r="BH8" t="str">
            <v/>
          </cell>
          <cell r="BI8" t="str">
            <v/>
          </cell>
          <cell r="BJ8" t="e">
            <v>#VALUE!</v>
          </cell>
          <cell r="BK8" t="str">
            <v/>
          </cell>
          <cell r="BL8" t="e">
            <v>#VALUE!</v>
          </cell>
          <cell r="BM8" t="str">
            <v/>
          </cell>
          <cell r="BN8" t="str">
            <v/>
          </cell>
          <cell r="BO8" t="str">
            <v>산</v>
          </cell>
          <cell r="BP8" t="e">
            <v>#VALUE!</v>
          </cell>
          <cell r="BQ8" t="e">
            <v>#VALUE!</v>
          </cell>
          <cell r="BR8" t="e">
            <v>#VALUE!</v>
          </cell>
          <cell r="BS8" t="str">
            <v>지번 입력</v>
          </cell>
          <cell r="BT8" t="str">
            <v>소재지 입력</v>
          </cell>
          <cell r="BU8" t="str">
            <v>지번 입력</v>
          </cell>
          <cell r="BV8" t="str">
            <v>지번 입력</v>
          </cell>
          <cell r="BW8" t="str">
            <v>지목 입력</v>
          </cell>
          <cell r="BX8" t="str">
            <v>면적 입력</v>
          </cell>
          <cell r="BY8" t="str">
            <v>소유자 입력</v>
          </cell>
          <cell r="BZ8" t="str">
            <v>분자 입력</v>
          </cell>
          <cell r="CA8" t="str">
            <v>분모 입력</v>
          </cell>
          <cell r="CP8" t="str">
            <v>소재지 입력 지번 입력</v>
          </cell>
        </row>
        <row r="9">
          <cell r="A9">
            <v>7</v>
          </cell>
          <cell r="B9">
            <v>0</v>
          </cell>
          <cell r="BH9" t="str">
            <v/>
          </cell>
          <cell r="BI9" t="str">
            <v/>
          </cell>
          <cell r="BJ9" t="e">
            <v>#VALUE!</v>
          </cell>
          <cell r="BK9" t="str">
            <v/>
          </cell>
          <cell r="BL9" t="e">
            <v>#VALUE!</v>
          </cell>
          <cell r="BM9" t="str">
            <v/>
          </cell>
          <cell r="BN9" t="str">
            <v/>
          </cell>
          <cell r="BO9" t="str">
            <v>산</v>
          </cell>
          <cell r="BP9" t="e">
            <v>#VALUE!</v>
          </cell>
          <cell r="BQ9" t="e">
            <v>#VALUE!</v>
          </cell>
          <cell r="BR9" t="e">
            <v>#VALUE!</v>
          </cell>
          <cell r="BS9" t="str">
            <v>지번 입력</v>
          </cell>
          <cell r="BT9" t="str">
            <v>소재지 입력</v>
          </cell>
          <cell r="BU9" t="str">
            <v>지번 입력</v>
          </cell>
          <cell r="BV9" t="str">
            <v>지번 입력</v>
          </cell>
          <cell r="BW9" t="str">
            <v>지목 입력</v>
          </cell>
          <cell r="BX9" t="str">
            <v>면적 입력</v>
          </cell>
          <cell r="BY9" t="str">
            <v>소유자 입력</v>
          </cell>
          <cell r="BZ9" t="str">
            <v>분자 입력</v>
          </cell>
          <cell r="CA9" t="str">
            <v>분모 입력</v>
          </cell>
          <cell r="CP9" t="str">
            <v>소재지 입력 지번 입력</v>
          </cell>
        </row>
        <row r="10">
          <cell r="A10">
            <v>8</v>
          </cell>
          <cell r="B10">
            <v>0</v>
          </cell>
          <cell r="BH10" t="str">
            <v/>
          </cell>
          <cell r="BI10" t="str">
            <v/>
          </cell>
          <cell r="BJ10" t="e">
            <v>#VALUE!</v>
          </cell>
          <cell r="BK10" t="str">
            <v/>
          </cell>
          <cell r="BL10" t="e">
            <v>#VALUE!</v>
          </cell>
          <cell r="BM10" t="str">
            <v/>
          </cell>
          <cell r="BN10" t="str">
            <v/>
          </cell>
          <cell r="BO10" t="str">
            <v>산</v>
          </cell>
          <cell r="BP10" t="e">
            <v>#VALUE!</v>
          </cell>
          <cell r="BQ10" t="e">
            <v>#VALUE!</v>
          </cell>
          <cell r="BR10" t="e">
            <v>#VALUE!</v>
          </cell>
          <cell r="BS10" t="str">
            <v>지번 입력</v>
          </cell>
          <cell r="BT10" t="str">
            <v>소재지 입력</v>
          </cell>
          <cell r="BU10" t="str">
            <v>지번 입력</v>
          </cell>
          <cell r="BV10" t="str">
            <v>지번 입력</v>
          </cell>
          <cell r="BW10" t="str">
            <v>지목 입력</v>
          </cell>
          <cell r="BX10" t="str">
            <v>면적 입력</v>
          </cell>
          <cell r="BY10" t="str">
            <v>소유자 입력</v>
          </cell>
          <cell r="BZ10" t="str">
            <v>분자 입력</v>
          </cell>
          <cell r="CA10" t="str">
            <v>분모 입력</v>
          </cell>
          <cell r="CP10" t="str">
            <v>소재지 입력 지번 입력</v>
          </cell>
        </row>
        <row r="11">
          <cell r="A11">
            <v>9</v>
          </cell>
          <cell r="B11">
            <v>0</v>
          </cell>
          <cell r="BH11" t="str">
            <v/>
          </cell>
          <cell r="BI11" t="str">
            <v/>
          </cell>
          <cell r="BJ11" t="e">
            <v>#VALUE!</v>
          </cell>
          <cell r="BK11" t="str">
            <v/>
          </cell>
          <cell r="BL11" t="e">
            <v>#VALUE!</v>
          </cell>
          <cell r="BM11" t="str">
            <v/>
          </cell>
          <cell r="BN11" t="str">
            <v/>
          </cell>
          <cell r="BO11" t="str">
            <v>산</v>
          </cell>
          <cell r="BP11" t="e">
            <v>#VALUE!</v>
          </cell>
          <cell r="BQ11" t="e">
            <v>#VALUE!</v>
          </cell>
          <cell r="BR11" t="e">
            <v>#VALUE!</v>
          </cell>
          <cell r="BS11" t="str">
            <v>지번 입력</v>
          </cell>
          <cell r="BT11" t="str">
            <v>소재지 입력</v>
          </cell>
          <cell r="BU11" t="str">
            <v>지번 입력</v>
          </cell>
          <cell r="BV11" t="str">
            <v>지번 입력</v>
          </cell>
          <cell r="BW11" t="str">
            <v>지목 입력</v>
          </cell>
          <cell r="BX11" t="str">
            <v>면적 입력</v>
          </cell>
          <cell r="BY11" t="str">
            <v>소유자 입력</v>
          </cell>
          <cell r="BZ11" t="str">
            <v>분자 입력</v>
          </cell>
          <cell r="CA11" t="str">
            <v>분모 입력</v>
          </cell>
          <cell r="CP11" t="str">
            <v>소재지 입력 지번 입력</v>
          </cell>
        </row>
        <row r="12">
          <cell r="A12">
            <v>10</v>
          </cell>
          <cell r="B12">
            <v>0</v>
          </cell>
          <cell r="BH12" t="str">
            <v/>
          </cell>
          <cell r="BI12" t="str">
            <v/>
          </cell>
          <cell r="BJ12" t="e">
            <v>#VALUE!</v>
          </cell>
          <cell r="BK12" t="str">
            <v/>
          </cell>
          <cell r="BL12" t="e">
            <v>#VALUE!</v>
          </cell>
          <cell r="BM12" t="str">
            <v/>
          </cell>
          <cell r="BN12" t="str">
            <v/>
          </cell>
          <cell r="BO12" t="str">
            <v>산</v>
          </cell>
          <cell r="BP12" t="e">
            <v>#VALUE!</v>
          </cell>
          <cell r="BQ12" t="e">
            <v>#VALUE!</v>
          </cell>
          <cell r="BR12" t="e">
            <v>#VALUE!</v>
          </cell>
          <cell r="BS12" t="str">
            <v>지번 입력</v>
          </cell>
          <cell r="BT12" t="str">
            <v>소재지 입력</v>
          </cell>
          <cell r="BU12" t="str">
            <v>지번 입력</v>
          </cell>
          <cell r="BV12" t="str">
            <v>지번 입력</v>
          </cell>
          <cell r="BW12" t="str">
            <v>지목 입력</v>
          </cell>
          <cell r="BX12" t="str">
            <v>면적 입력</v>
          </cell>
          <cell r="BY12" t="str">
            <v>소유자 입력</v>
          </cell>
          <cell r="BZ12" t="str">
            <v>분자 입력</v>
          </cell>
          <cell r="CA12" t="str">
            <v>분모 입력</v>
          </cell>
          <cell r="CP12" t="str">
            <v>소재지 입력 지번 입력</v>
          </cell>
        </row>
        <row r="13">
          <cell r="A13">
            <v>11</v>
          </cell>
          <cell r="B13">
            <v>0</v>
          </cell>
          <cell r="BH13" t="str">
            <v/>
          </cell>
          <cell r="BI13" t="str">
            <v/>
          </cell>
          <cell r="BJ13" t="e">
            <v>#VALUE!</v>
          </cell>
          <cell r="BK13" t="str">
            <v/>
          </cell>
          <cell r="BL13" t="e">
            <v>#VALUE!</v>
          </cell>
          <cell r="BM13" t="str">
            <v/>
          </cell>
          <cell r="BN13" t="str">
            <v/>
          </cell>
          <cell r="BO13" t="str">
            <v>산</v>
          </cell>
          <cell r="BP13" t="e">
            <v>#VALUE!</v>
          </cell>
          <cell r="BQ13" t="e">
            <v>#VALUE!</v>
          </cell>
          <cell r="BR13" t="e">
            <v>#VALUE!</v>
          </cell>
          <cell r="BS13" t="str">
            <v>지번 입력</v>
          </cell>
          <cell r="BT13" t="str">
            <v>소재지 입력</v>
          </cell>
          <cell r="BU13" t="str">
            <v>지번 입력</v>
          </cell>
          <cell r="BV13" t="str">
            <v>지번 입력</v>
          </cell>
          <cell r="BW13" t="str">
            <v>지목 입력</v>
          </cell>
          <cell r="BX13" t="str">
            <v>면적 입력</v>
          </cell>
          <cell r="BY13" t="str">
            <v>소유자 입력</v>
          </cell>
          <cell r="BZ13" t="str">
            <v>분자 입력</v>
          </cell>
          <cell r="CA13" t="str">
            <v>분모 입력</v>
          </cell>
          <cell r="CP13" t="str">
            <v>소재지 입력 지번 입력</v>
          </cell>
        </row>
        <row r="14">
          <cell r="A14">
            <v>12</v>
          </cell>
          <cell r="B14">
            <v>0</v>
          </cell>
          <cell r="BH14" t="str">
            <v/>
          </cell>
          <cell r="BI14" t="str">
            <v/>
          </cell>
          <cell r="BJ14" t="e">
            <v>#VALUE!</v>
          </cell>
          <cell r="BK14" t="str">
            <v/>
          </cell>
          <cell r="BL14" t="e">
            <v>#VALUE!</v>
          </cell>
          <cell r="BM14" t="str">
            <v/>
          </cell>
          <cell r="BN14" t="str">
            <v/>
          </cell>
          <cell r="BO14" t="str">
            <v>산</v>
          </cell>
          <cell r="BP14" t="e">
            <v>#VALUE!</v>
          </cell>
          <cell r="BQ14" t="e">
            <v>#VALUE!</v>
          </cell>
          <cell r="BR14" t="e">
            <v>#VALUE!</v>
          </cell>
          <cell r="BS14" t="str">
            <v>지번 입력</v>
          </cell>
          <cell r="BT14" t="str">
            <v>소재지 입력</v>
          </cell>
          <cell r="BU14" t="str">
            <v>지번 입력</v>
          </cell>
          <cell r="BV14" t="str">
            <v>지번 입력</v>
          </cell>
          <cell r="BW14" t="str">
            <v>지목 입력</v>
          </cell>
          <cell r="BX14" t="str">
            <v>면적 입력</v>
          </cell>
          <cell r="BY14" t="str">
            <v>소유자 입력</v>
          </cell>
          <cell r="BZ14" t="str">
            <v>분자 입력</v>
          </cell>
          <cell r="CA14" t="str">
            <v>분모 입력</v>
          </cell>
          <cell r="CP14" t="str">
            <v>소재지 입력 지번 입력</v>
          </cell>
        </row>
        <row r="15">
          <cell r="A15">
            <v>13</v>
          </cell>
          <cell r="B15">
            <v>0</v>
          </cell>
          <cell r="BH15" t="str">
            <v/>
          </cell>
          <cell r="BI15" t="str">
            <v/>
          </cell>
          <cell r="BJ15" t="e">
            <v>#VALUE!</v>
          </cell>
          <cell r="BK15" t="str">
            <v/>
          </cell>
          <cell r="BL15" t="e">
            <v>#VALUE!</v>
          </cell>
          <cell r="BM15" t="str">
            <v/>
          </cell>
          <cell r="BN15" t="str">
            <v/>
          </cell>
          <cell r="BO15" t="str">
            <v>산</v>
          </cell>
          <cell r="BP15" t="e">
            <v>#VALUE!</v>
          </cell>
          <cell r="BQ15" t="e">
            <v>#VALUE!</v>
          </cell>
          <cell r="BR15" t="e">
            <v>#VALUE!</v>
          </cell>
          <cell r="BS15" t="str">
            <v>지번 입력</v>
          </cell>
          <cell r="BT15" t="str">
            <v>소재지 입력</v>
          </cell>
          <cell r="BU15" t="str">
            <v>지번 입력</v>
          </cell>
          <cell r="BV15" t="str">
            <v>지번 입력</v>
          </cell>
          <cell r="BW15" t="str">
            <v>지목 입력</v>
          </cell>
          <cell r="BX15" t="str">
            <v>면적 입력</v>
          </cell>
          <cell r="BY15" t="str">
            <v>소유자 입력</v>
          </cell>
          <cell r="BZ15" t="str">
            <v>분자 입력</v>
          </cell>
          <cell r="CA15" t="str">
            <v>분모 입력</v>
          </cell>
          <cell r="CP15" t="str">
            <v>소재지 입력 지번 입력</v>
          </cell>
        </row>
        <row r="16">
          <cell r="A16">
            <v>14</v>
          </cell>
          <cell r="B16">
            <v>0</v>
          </cell>
          <cell r="BH16" t="str">
            <v/>
          </cell>
          <cell r="BI16" t="str">
            <v/>
          </cell>
          <cell r="BJ16" t="e">
            <v>#VALUE!</v>
          </cell>
          <cell r="BK16" t="str">
            <v/>
          </cell>
          <cell r="BL16" t="e">
            <v>#VALUE!</v>
          </cell>
          <cell r="BM16" t="str">
            <v/>
          </cell>
          <cell r="BN16" t="str">
            <v/>
          </cell>
          <cell r="BO16" t="str">
            <v>산</v>
          </cell>
          <cell r="BP16" t="e">
            <v>#VALUE!</v>
          </cell>
          <cell r="BQ16" t="e">
            <v>#VALUE!</v>
          </cell>
          <cell r="BR16" t="e">
            <v>#VALUE!</v>
          </cell>
          <cell r="BS16" t="str">
            <v>지번 입력</v>
          </cell>
          <cell r="BT16" t="str">
            <v>소재지 입력</v>
          </cell>
          <cell r="BU16" t="str">
            <v>지번 입력</v>
          </cell>
          <cell r="BV16" t="str">
            <v>지번 입력</v>
          </cell>
          <cell r="BW16" t="str">
            <v>지목 입력</v>
          </cell>
          <cell r="BX16" t="str">
            <v>면적 입력</v>
          </cell>
          <cell r="BY16" t="str">
            <v>소유자 입력</v>
          </cell>
          <cell r="BZ16" t="str">
            <v>분자 입력</v>
          </cell>
          <cell r="CA16" t="str">
            <v>분모 입력</v>
          </cell>
          <cell r="CP16" t="str">
            <v>소재지 입력 지번 입력</v>
          </cell>
        </row>
        <row r="17">
          <cell r="A17">
            <v>15</v>
          </cell>
          <cell r="B17">
            <v>0</v>
          </cell>
          <cell r="BH17" t="str">
            <v/>
          </cell>
          <cell r="BI17" t="str">
            <v/>
          </cell>
          <cell r="BJ17" t="e">
            <v>#VALUE!</v>
          </cell>
          <cell r="BK17" t="str">
            <v/>
          </cell>
          <cell r="BL17" t="e">
            <v>#VALUE!</v>
          </cell>
          <cell r="BM17" t="str">
            <v/>
          </cell>
          <cell r="BN17" t="str">
            <v/>
          </cell>
          <cell r="BO17" t="str">
            <v>산</v>
          </cell>
          <cell r="BP17" t="e">
            <v>#VALUE!</v>
          </cell>
          <cell r="BQ17" t="e">
            <v>#VALUE!</v>
          </cell>
          <cell r="BR17" t="e">
            <v>#VALUE!</v>
          </cell>
          <cell r="BS17" t="str">
            <v>지번 입력</v>
          </cell>
          <cell r="BT17" t="str">
            <v>소재지 입력</v>
          </cell>
          <cell r="BU17" t="str">
            <v>지번 입력</v>
          </cell>
          <cell r="BV17" t="str">
            <v>지번 입력</v>
          </cell>
          <cell r="BW17" t="str">
            <v>지목 입력</v>
          </cell>
          <cell r="BX17" t="str">
            <v>면적 입력</v>
          </cell>
          <cell r="BY17" t="str">
            <v>소유자 입력</v>
          </cell>
          <cell r="BZ17" t="str">
            <v>분자 입력</v>
          </cell>
          <cell r="CA17" t="str">
            <v>분모 입력</v>
          </cell>
          <cell r="CP17" t="str">
            <v>소재지 입력 지번 입력</v>
          </cell>
        </row>
        <row r="18">
          <cell r="A18">
            <v>16</v>
          </cell>
          <cell r="B18">
            <v>0</v>
          </cell>
          <cell r="BH18" t="str">
            <v/>
          </cell>
          <cell r="BI18" t="str">
            <v/>
          </cell>
          <cell r="BJ18" t="e">
            <v>#VALUE!</v>
          </cell>
          <cell r="BK18" t="str">
            <v/>
          </cell>
          <cell r="BL18" t="e">
            <v>#VALUE!</v>
          </cell>
          <cell r="BM18" t="str">
            <v/>
          </cell>
          <cell r="BN18" t="str">
            <v/>
          </cell>
          <cell r="BO18" t="str">
            <v>산</v>
          </cell>
          <cell r="BP18" t="e">
            <v>#VALUE!</v>
          </cell>
          <cell r="BQ18" t="e">
            <v>#VALUE!</v>
          </cell>
          <cell r="BR18" t="e">
            <v>#VALUE!</v>
          </cell>
          <cell r="BS18" t="str">
            <v>지번 입력</v>
          </cell>
          <cell r="BT18" t="str">
            <v>소재지 입력</v>
          </cell>
          <cell r="BU18" t="str">
            <v>지번 입력</v>
          </cell>
          <cell r="BV18" t="str">
            <v>지번 입력</v>
          </cell>
          <cell r="BW18" t="str">
            <v>지목 입력</v>
          </cell>
          <cell r="BX18" t="str">
            <v>면적 입력</v>
          </cell>
          <cell r="BY18" t="str">
            <v>소유자 입력</v>
          </cell>
          <cell r="BZ18" t="str">
            <v>분자 입력</v>
          </cell>
          <cell r="CA18" t="str">
            <v>분모 입력</v>
          </cell>
          <cell r="CP18" t="str">
            <v>소재지 입력 지번 입력</v>
          </cell>
        </row>
        <row r="19">
          <cell r="A19">
            <v>17</v>
          </cell>
          <cell r="B19">
            <v>0</v>
          </cell>
          <cell r="BH19" t="str">
            <v/>
          </cell>
          <cell r="BI19" t="str">
            <v/>
          </cell>
          <cell r="BJ19" t="e">
            <v>#VALUE!</v>
          </cell>
          <cell r="BK19" t="str">
            <v/>
          </cell>
          <cell r="BL19" t="e">
            <v>#VALUE!</v>
          </cell>
          <cell r="BM19" t="str">
            <v/>
          </cell>
          <cell r="BN19" t="str">
            <v/>
          </cell>
          <cell r="BO19" t="str">
            <v>산</v>
          </cell>
          <cell r="BP19" t="e">
            <v>#VALUE!</v>
          </cell>
          <cell r="BQ19" t="e">
            <v>#VALUE!</v>
          </cell>
          <cell r="BR19" t="e">
            <v>#VALUE!</v>
          </cell>
          <cell r="BS19" t="str">
            <v>지번 입력</v>
          </cell>
          <cell r="BT19" t="str">
            <v>소재지 입력</v>
          </cell>
          <cell r="BU19" t="str">
            <v>지번 입력</v>
          </cell>
          <cell r="BV19" t="str">
            <v>지번 입력</v>
          </cell>
          <cell r="BW19" t="str">
            <v>지목 입력</v>
          </cell>
          <cell r="BX19" t="str">
            <v>면적 입력</v>
          </cell>
          <cell r="BY19" t="str">
            <v>소유자 입력</v>
          </cell>
          <cell r="BZ19" t="str">
            <v>분자 입력</v>
          </cell>
          <cell r="CA19" t="str">
            <v>분모 입력</v>
          </cell>
          <cell r="CP19" t="str">
            <v>소재지 입력 지번 입력</v>
          </cell>
        </row>
        <row r="20">
          <cell r="A20">
            <v>18</v>
          </cell>
          <cell r="B20">
            <v>0</v>
          </cell>
          <cell r="BH20" t="str">
            <v/>
          </cell>
          <cell r="BI20" t="str">
            <v/>
          </cell>
          <cell r="BJ20" t="e">
            <v>#VALUE!</v>
          </cell>
          <cell r="BK20" t="str">
            <v/>
          </cell>
          <cell r="BL20" t="e">
            <v>#VALUE!</v>
          </cell>
          <cell r="BM20" t="str">
            <v/>
          </cell>
          <cell r="BN20" t="str">
            <v/>
          </cell>
          <cell r="BO20" t="str">
            <v>산</v>
          </cell>
          <cell r="BP20" t="e">
            <v>#VALUE!</v>
          </cell>
          <cell r="BQ20" t="e">
            <v>#VALUE!</v>
          </cell>
          <cell r="BR20" t="e">
            <v>#VALUE!</v>
          </cell>
          <cell r="BS20" t="str">
            <v>지번 입력</v>
          </cell>
          <cell r="BT20" t="str">
            <v>소재지 입력</v>
          </cell>
          <cell r="BU20" t="str">
            <v>지번 입력</v>
          </cell>
          <cell r="BV20" t="str">
            <v>지번 입력</v>
          </cell>
          <cell r="BW20" t="str">
            <v>지목 입력</v>
          </cell>
          <cell r="BX20" t="str">
            <v>면적 입력</v>
          </cell>
          <cell r="BY20" t="str">
            <v>소유자 입력</v>
          </cell>
          <cell r="BZ20" t="str">
            <v>분자 입력</v>
          </cell>
          <cell r="CA20" t="str">
            <v>분모 입력</v>
          </cell>
          <cell r="CP20" t="str">
            <v>소재지 입력 지번 입력</v>
          </cell>
        </row>
        <row r="21">
          <cell r="A21">
            <v>19</v>
          </cell>
          <cell r="B21">
            <v>0</v>
          </cell>
          <cell r="BH21" t="str">
            <v/>
          </cell>
          <cell r="BI21" t="str">
            <v/>
          </cell>
          <cell r="BJ21" t="e">
            <v>#VALUE!</v>
          </cell>
          <cell r="BK21" t="str">
            <v/>
          </cell>
          <cell r="BL21" t="e">
            <v>#VALUE!</v>
          </cell>
          <cell r="BM21" t="str">
            <v/>
          </cell>
          <cell r="BN21" t="str">
            <v/>
          </cell>
          <cell r="BO21" t="str">
            <v>산</v>
          </cell>
          <cell r="BP21" t="e">
            <v>#VALUE!</v>
          </cell>
          <cell r="BQ21" t="e">
            <v>#VALUE!</v>
          </cell>
          <cell r="BR21" t="e">
            <v>#VALUE!</v>
          </cell>
          <cell r="BS21" t="str">
            <v>지번 입력</v>
          </cell>
          <cell r="BT21" t="str">
            <v>소재지 입력</v>
          </cell>
          <cell r="BU21" t="str">
            <v>지번 입력</v>
          </cell>
          <cell r="BV21" t="str">
            <v>지번 입력</v>
          </cell>
          <cell r="BW21" t="str">
            <v>지목 입력</v>
          </cell>
          <cell r="BX21" t="str">
            <v>면적 입력</v>
          </cell>
          <cell r="BY21" t="str">
            <v>소유자 입력</v>
          </cell>
          <cell r="BZ21" t="str">
            <v>분자 입력</v>
          </cell>
          <cell r="CA21" t="str">
            <v>분모 입력</v>
          </cell>
          <cell r="CP21" t="str">
            <v>소재지 입력 지번 입력</v>
          </cell>
        </row>
        <row r="22">
          <cell r="A22">
            <v>20</v>
          </cell>
          <cell r="B22">
            <v>0</v>
          </cell>
          <cell r="BH22" t="str">
            <v/>
          </cell>
          <cell r="BI22" t="str">
            <v/>
          </cell>
          <cell r="BJ22" t="e">
            <v>#VALUE!</v>
          </cell>
          <cell r="BK22" t="str">
            <v/>
          </cell>
          <cell r="BL22" t="e">
            <v>#VALUE!</v>
          </cell>
          <cell r="BM22" t="str">
            <v/>
          </cell>
          <cell r="BN22" t="str">
            <v/>
          </cell>
          <cell r="BO22" t="str">
            <v>산</v>
          </cell>
          <cell r="BP22" t="e">
            <v>#VALUE!</v>
          </cell>
          <cell r="BQ22" t="e">
            <v>#VALUE!</v>
          </cell>
          <cell r="BR22" t="e">
            <v>#VALUE!</v>
          </cell>
          <cell r="BS22" t="str">
            <v>지번 입력</v>
          </cell>
          <cell r="BT22" t="str">
            <v>소재지 입력</v>
          </cell>
          <cell r="BU22" t="str">
            <v>지번 입력</v>
          </cell>
          <cell r="BV22" t="str">
            <v>지번 입력</v>
          </cell>
          <cell r="BW22" t="str">
            <v>지목 입력</v>
          </cell>
          <cell r="BX22" t="str">
            <v>면적 입력</v>
          </cell>
          <cell r="BY22" t="str">
            <v>소유자 입력</v>
          </cell>
          <cell r="BZ22" t="str">
            <v>분자 입력</v>
          </cell>
          <cell r="CA22" t="str">
            <v>분모 입력</v>
          </cell>
          <cell r="CP22" t="str">
            <v>소재지 입력 지번 입력</v>
          </cell>
        </row>
        <row r="23">
          <cell r="A23">
            <v>21</v>
          </cell>
          <cell r="B23">
            <v>0</v>
          </cell>
          <cell r="BH23" t="str">
            <v/>
          </cell>
          <cell r="BI23" t="str">
            <v/>
          </cell>
          <cell r="BJ23" t="e">
            <v>#VALUE!</v>
          </cell>
          <cell r="BK23" t="str">
            <v/>
          </cell>
          <cell r="BL23" t="e">
            <v>#VALUE!</v>
          </cell>
          <cell r="BM23" t="str">
            <v/>
          </cell>
          <cell r="BN23" t="str">
            <v/>
          </cell>
          <cell r="BO23" t="str">
            <v>산</v>
          </cell>
          <cell r="BP23" t="e">
            <v>#VALUE!</v>
          </cell>
          <cell r="BQ23" t="e">
            <v>#VALUE!</v>
          </cell>
          <cell r="BR23" t="e">
            <v>#VALUE!</v>
          </cell>
          <cell r="BS23" t="str">
            <v>지번 입력</v>
          </cell>
          <cell r="BT23" t="str">
            <v>소재지 입력</v>
          </cell>
          <cell r="BU23" t="str">
            <v>지번 입력</v>
          </cell>
          <cell r="BV23" t="str">
            <v>지번 입력</v>
          </cell>
          <cell r="BW23" t="str">
            <v>지목 입력</v>
          </cell>
          <cell r="BX23" t="str">
            <v>면적 입력</v>
          </cell>
          <cell r="BY23" t="str">
            <v>소유자 입력</v>
          </cell>
          <cell r="BZ23" t="str">
            <v>분자 입력</v>
          </cell>
          <cell r="CA23" t="str">
            <v>분모 입력</v>
          </cell>
          <cell r="CP23" t="str">
            <v>소재지 입력 지번 입력</v>
          </cell>
        </row>
        <row r="24">
          <cell r="A24">
            <v>22</v>
          </cell>
          <cell r="B24">
            <v>0</v>
          </cell>
          <cell r="BH24" t="str">
            <v/>
          </cell>
          <cell r="BI24" t="str">
            <v/>
          </cell>
          <cell r="BJ24" t="e">
            <v>#VALUE!</v>
          </cell>
          <cell r="BK24" t="str">
            <v/>
          </cell>
          <cell r="BL24" t="e">
            <v>#VALUE!</v>
          </cell>
          <cell r="BM24" t="str">
            <v/>
          </cell>
          <cell r="BN24" t="str">
            <v/>
          </cell>
          <cell r="BO24" t="str">
            <v>산</v>
          </cell>
          <cell r="BP24" t="e">
            <v>#VALUE!</v>
          </cell>
          <cell r="BQ24" t="e">
            <v>#VALUE!</v>
          </cell>
          <cell r="BR24" t="e">
            <v>#VALUE!</v>
          </cell>
          <cell r="BS24" t="str">
            <v>지번 입력</v>
          </cell>
          <cell r="BT24" t="str">
            <v>소재지 입력</v>
          </cell>
          <cell r="BU24" t="str">
            <v>지번 입력</v>
          </cell>
          <cell r="BV24" t="str">
            <v>지번 입력</v>
          </cell>
          <cell r="BW24" t="str">
            <v>지목 입력</v>
          </cell>
          <cell r="BX24" t="str">
            <v>면적 입력</v>
          </cell>
          <cell r="BY24" t="str">
            <v>소유자 입력</v>
          </cell>
          <cell r="BZ24" t="str">
            <v>분자 입력</v>
          </cell>
          <cell r="CA24" t="str">
            <v>분모 입력</v>
          </cell>
          <cell r="CP24" t="str">
            <v>소재지 입력 지번 입력</v>
          </cell>
        </row>
        <row r="25">
          <cell r="A25">
            <v>23</v>
          </cell>
          <cell r="B25">
            <v>0</v>
          </cell>
          <cell r="BH25" t="str">
            <v/>
          </cell>
          <cell r="BI25" t="str">
            <v/>
          </cell>
          <cell r="BJ25" t="e">
            <v>#VALUE!</v>
          </cell>
          <cell r="BK25" t="str">
            <v/>
          </cell>
          <cell r="BL25" t="e">
            <v>#VALUE!</v>
          </cell>
          <cell r="BM25" t="str">
            <v/>
          </cell>
          <cell r="BN25" t="str">
            <v/>
          </cell>
          <cell r="BO25" t="str">
            <v>산</v>
          </cell>
          <cell r="BP25" t="e">
            <v>#VALUE!</v>
          </cell>
          <cell r="BQ25" t="e">
            <v>#VALUE!</v>
          </cell>
          <cell r="BR25" t="e">
            <v>#VALUE!</v>
          </cell>
          <cell r="BS25" t="str">
            <v>지번 입력</v>
          </cell>
          <cell r="BT25" t="str">
            <v>소재지 입력</v>
          </cell>
          <cell r="BU25" t="str">
            <v>지번 입력</v>
          </cell>
          <cell r="BV25" t="str">
            <v>지번 입력</v>
          </cell>
          <cell r="BW25" t="str">
            <v>지목 입력</v>
          </cell>
          <cell r="BX25" t="str">
            <v>면적 입력</v>
          </cell>
          <cell r="BY25" t="str">
            <v>소유자 입력</v>
          </cell>
          <cell r="BZ25" t="str">
            <v>분자 입력</v>
          </cell>
          <cell r="CA25" t="str">
            <v>분모 입력</v>
          </cell>
          <cell r="CP25" t="str">
            <v>소재지 입력 지번 입력</v>
          </cell>
        </row>
        <row r="26">
          <cell r="A26">
            <v>24</v>
          </cell>
          <cell r="B26">
            <v>0</v>
          </cell>
          <cell r="BH26" t="str">
            <v/>
          </cell>
          <cell r="BI26" t="str">
            <v/>
          </cell>
          <cell r="BJ26" t="e">
            <v>#VALUE!</v>
          </cell>
          <cell r="BK26" t="str">
            <v/>
          </cell>
          <cell r="BL26" t="e">
            <v>#VALUE!</v>
          </cell>
          <cell r="BM26" t="str">
            <v/>
          </cell>
          <cell r="BN26" t="str">
            <v/>
          </cell>
          <cell r="BO26" t="str">
            <v>산</v>
          </cell>
          <cell r="BP26" t="e">
            <v>#VALUE!</v>
          </cell>
          <cell r="BQ26" t="e">
            <v>#VALUE!</v>
          </cell>
          <cell r="BR26" t="e">
            <v>#VALUE!</v>
          </cell>
          <cell r="BS26" t="str">
            <v>지번 입력</v>
          </cell>
          <cell r="BT26" t="str">
            <v>소재지 입력</v>
          </cell>
          <cell r="BU26" t="str">
            <v>지번 입력</v>
          </cell>
          <cell r="BV26" t="str">
            <v>지번 입력</v>
          </cell>
          <cell r="BW26" t="str">
            <v>지목 입력</v>
          </cell>
          <cell r="BX26" t="str">
            <v>면적 입력</v>
          </cell>
          <cell r="BY26" t="str">
            <v>소유자 입력</v>
          </cell>
          <cell r="BZ26" t="str">
            <v>분자 입력</v>
          </cell>
          <cell r="CA26" t="str">
            <v>분모 입력</v>
          </cell>
          <cell r="CP26" t="str">
            <v>소재지 입력 지번 입력</v>
          </cell>
        </row>
        <row r="27">
          <cell r="A27">
            <v>25</v>
          </cell>
          <cell r="B27">
            <v>0</v>
          </cell>
          <cell r="BH27" t="str">
            <v/>
          </cell>
          <cell r="BI27" t="str">
            <v/>
          </cell>
          <cell r="BJ27" t="e">
            <v>#VALUE!</v>
          </cell>
          <cell r="BK27" t="str">
            <v/>
          </cell>
          <cell r="BL27" t="e">
            <v>#VALUE!</v>
          </cell>
          <cell r="BM27" t="str">
            <v/>
          </cell>
          <cell r="BN27" t="str">
            <v/>
          </cell>
          <cell r="BO27" t="str">
            <v>산</v>
          </cell>
          <cell r="BP27" t="e">
            <v>#VALUE!</v>
          </cell>
          <cell r="BQ27" t="e">
            <v>#VALUE!</v>
          </cell>
          <cell r="BR27" t="e">
            <v>#VALUE!</v>
          </cell>
          <cell r="BS27" t="str">
            <v>지번 입력</v>
          </cell>
          <cell r="BT27" t="str">
            <v>소재지 입력</v>
          </cell>
          <cell r="BU27" t="str">
            <v>지번 입력</v>
          </cell>
          <cell r="BV27" t="str">
            <v>지번 입력</v>
          </cell>
          <cell r="BW27" t="str">
            <v>지목 입력</v>
          </cell>
          <cell r="BX27" t="str">
            <v>면적 입력</v>
          </cell>
          <cell r="BY27" t="str">
            <v>소유자 입력</v>
          </cell>
          <cell r="BZ27" t="str">
            <v>분자 입력</v>
          </cell>
          <cell r="CA27" t="str">
            <v>분모 입력</v>
          </cell>
          <cell r="CP27" t="str">
            <v>소재지 입력 지번 입력</v>
          </cell>
        </row>
        <row r="28">
          <cell r="A28">
            <v>26</v>
          </cell>
          <cell r="B28">
            <v>0</v>
          </cell>
          <cell r="BH28" t="str">
            <v/>
          </cell>
          <cell r="BI28" t="str">
            <v/>
          </cell>
          <cell r="BJ28" t="e">
            <v>#VALUE!</v>
          </cell>
          <cell r="BK28" t="str">
            <v/>
          </cell>
          <cell r="BL28" t="e">
            <v>#VALUE!</v>
          </cell>
          <cell r="BM28" t="str">
            <v/>
          </cell>
          <cell r="BN28" t="str">
            <v/>
          </cell>
          <cell r="BO28" t="str">
            <v>산</v>
          </cell>
          <cell r="BP28" t="e">
            <v>#VALUE!</v>
          </cell>
          <cell r="BQ28" t="e">
            <v>#VALUE!</v>
          </cell>
          <cell r="BR28" t="e">
            <v>#VALUE!</v>
          </cell>
          <cell r="BS28" t="str">
            <v>지번 입력</v>
          </cell>
          <cell r="BT28" t="str">
            <v>소재지 입력</v>
          </cell>
          <cell r="BU28" t="str">
            <v>지번 입력</v>
          </cell>
          <cell r="BV28" t="str">
            <v>지번 입력</v>
          </cell>
          <cell r="BW28" t="str">
            <v>지목 입력</v>
          </cell>
          <cell r="BX28" t="str">
            <v>면적 입력</v>
          </cell>
          <cell r="BY28" t="str">
            <v>소유자 입력</v>
          </cell>
          <cell r="BZ28" t="str">
            <v>분자 입력</v>
          </cell>
          <cell r="CA28" t="str">
            <v>분모 입력</v>
          </cell>
          <cell r="CP28" t="str">
            <v>소재지 입력 지번 입력</v>
          </cell>
        </row>
        <row r="29">
          <cell r="A29">
            <v>27</v>
          </cell>
          <cell r="B29">
            <v>0</v>
          </cell>
          <cell r="BH29" t="str">
            <v/>
          </cell>
          <cell r="BI29" t="str">
            <v/>
          </cell>
          <cell r="BJ29" t="e">
            <v>#VALUE!</v>
          </cell>
          <cell r="BK29" t="str">
            <v/>
          </cell>
          <cell r="BL29" t="e">
            <v>#VALUE!</v>
          </cell>
          <cell r="BM29" t="str">
            <v/>
          </cell>
          <cell r="BN29" t="str">
            <v/>
          </cell>
          <cell r="BO29" t="str">
            <v>산</v>
          </cell>
          <cell r="BP29" t="e">
            <v>#VALUE!</v>
          </cell>
          <cell r="BQ29" t="e">
            <v>#VALUE!</v>
          </cell>
          <cell r="BR29" t="e">
            <v>#VALUE!</v>
          </cell>
          <cell r="BS29" t="str">
            <v>지번 입력</v>
          </cell>
          <cell r="BT29" t="str">
            <v>소재지 입력</v>
          </cell>
          <cell r="BU29" t="str">
            <v>지번 입력</v>
          </cell>
          <cell r="BV29" t="str">
            <v>지번 입력</v>
          </cell>
          <cell r="BW29" t="str">
            <v>지목 입력</v>
          </cell>
          <cell r="BX29" t="str">
            <v>면적 입력</v>
          </cell>
          <cell r="BY29" t="str">
            <v>소유자 입력</v>
          </cell>
          <cell r="BZ29" t="str">
            <v>분자 입력</v>
          </cell>
          <cell r="CA29" t="str">
            <v>분모 입력</v>
          </cell>
          <cell r="CP29" t="str">
            <v>소재지 입력 지번 입력</v>
          </cell>
        </row>
        <row r="30">
          <cell r="A30">
            <v>28</v>
          </cell>
          <cell r="B30">
            <v>0</v>
          </cell>
          <cell r="BH30" t="str">
            <v/>
          </cell>
          <cell r="BI30" t="str">
            <v/>
          </cell>
          <cell r="BJ30" t="e">
            <v>#VALUE!</v>
          </cell>
          <cell r="BK30" t="str">
            <v/>
          </cell>
          <cell r="BL30" t="e">
            <v>#VALUE!</v>
          </cell>
          <cell r="BM30" t="str">
            <v/>
          </cell>
          <cell r="BN30" t="str">
            <v/>
          </cell>
          <cell r="BO30" t="str">
            <v>산</v>
          </cell>
          <cell r="BP30" t="e">
            <v>#VALUE!</v>
          </cell>
          <cell r="BQ30" t="e">
            <v>#VALUE!</v>
          </cell>
          <cell r="BR30" t="e">
            <v>#VALUE!</v>
          </cell>
          <cell r="BS30" t="str">
            <v>지번 입력</v>
          </cell>
          <cell r="BT30" t="str">
            <v>소재지 입력</v>
          </cell>
          <cell r="BU30" t="str">
            <v>지번 입력</v>
          </cell>
          <cell r="BV30" t="str">
            <v>지번 입력</v>
          </cell>
          <cell r="BW30" t="str">
            <v>지목 입력</v>
          </cell>
          <cell r="BX30" t="str">
            <v>면적 입력</v>
          </cell>
          <cell r="BY30" t="str">
            <v>소유자 입력</v>
          </cell>
          <cell r="BZ30" t="str">
            <v>분자 입력</v>
          </cell>
          <cell r="CA30" t="str">
            <v>분모 입력</v>
          </cell>
          <cell r="CP30" t="str">
            <v>소재지 입력 지번 입력</v>
          </cell>
        </row>
        <row r="31">
          <cell r="A31">
            <v>29</v>
          </cell>
          <cell r="B31">
            <v>0</v>
          </cell>
          <cell r="BH31" t="str">
            <v/>
          </cell>
          <cell r="BI31" t="str">
            <v/>
          </cell>
          <cell r="BJ31" t="e">
            <v>#VALUE!</v>
          </cell>
          <cell r="BK31" t="str">
            <v/>
          </cell>
          <cell r="BL31" t="e">
            <v>#VALUE!</v>
          </cell>
          <cell r="BM31" t="str">
            <v/>
          </cell>
          <cell r="BN31" t="str">
            <v/>
          </cell>
          <cell r="BO31" t="str">
            <v>산</v>
          </cell>
          <cell r="BP31" t="e">
            <v>#VALUE!</v>
          </cell>
          <cell r="BQ31" t="e">
            <v>#VALUE!</v>
          </cell>
          <cell r="BR31" t="e">
            <v>#VALUE!</v>
          </cell>
          <cell r="BS31" t="str">
            <v>지번 입력</v>
          </cell>
          <cell r="BT31" t="str">
            <v>소재지 입력</v>
          </cell>
          <cell r="BU31" t="str">
            <v>지번 입력</v>
          </cell>
          <cell r="BV31" t="str">
            <v>지번 입력</v>
          </cell>
          <cell r="BW31" t="str">
            <v>지목 입력</v>
          </cell>
          <cell r="BX31" t="str">
            <v>면적 입력</v>
          </cell>
          <cell r="BY31" t="str">
            <v>소유자 입력</v>
          </cell>
          <cell r="BZ31" t="str">
            <v>분자 입력</v>
          </cell>
          <cell r="CA31" t="str">
            <v>분모 입력</v>
          </cell>
          <cell r="CP31" t="str">
            <v>소재지 입력 지번 입력</v>
          </cell>
        </row>
        <row r="32">
          <cell r="A32">
            <v>30</v>
          </cell>
          <cell r="B32">
            <v>0</v>
          </cell>
          <cell r="BH32" t="str">
            <v/>
          </cell>
          <cell r="BI32" t="str">
            <v/>
          </cell>
          <cell r="BJ32" t="e">
            <v>#VALUE!</v>
          </cell>
          <cell r="BK32" t="str">
            <v/>
          </cell>
          <cell r="BL32" t="e">
            <v>#VALUE!</v>
          </cell>
          <cell r="BM32" t="str">
            <v/>
          </cell>
          <cell r="BN32" t="str">
            <v/>
          </cell>
          <cell r="BO32" t="str">
            <v>산</v>
          </cell>
          <cell r="BP32" t="e">
            <v>#VALUE!</v>
          </cell>
          <cell r="BQ32" t="e">
            <v>#VALUE!</v>
          </cell>
          <cell r="BR32" t="e">
            <v>#VALUE!</v>
          </cell>
          <cell r="BS32" t="str">
            <v>지번 입력</v>
          </cell>
          <cell r="BT32" t="str">
            <v>소재지 입력</v>
          </cell>
          <cell r="BU32" t="str">
            <v>지번 입력</v>
          </cell>
          <cell r="BV32" t="str">
            <v>지번 입력</v>
          </cell>
          <cell r="BW32" t="str">
            <v>지목 입력</v>
          </cell>
          <cell r="BX32" t="str">
            <v>면적 입력</v>
          </cell>
          <cell r="BY32" t="str">
            <v>소유자 입력</v>
          </cell>
          <cell r="BZ32" t="str">
            <v>분자 입력</v>
          </cell>
          <cell r="CA32" t="str">
            <v>분모 입력</v>
          </cell>
          <cell r="CP32" t="str">
            <v>소재지 입력 지번 입력</v>
          </cell>
        </row>
        <row r="33">
          <cell r="A33">
            <v>31</v>
          </cell>
          <cell r="B33">
            <v>0</v>
          </cell>
          <cell r="BH33" t="str">
            <v/>
          </cell>
          <cell r="BI33" t="str">
            <v/>
          </cell>
          <cell r="BJ33" t="e">
            <v>#VALUE!</v>
          </cell>
          <cell r="BK33" t="str">
            <v/>
          </cell>
          <cell r="BL33" t="e">
            <v>#VALUE!</v>
          </cell>
          <cell r="BM33" t="str">
            <v/>
          </cell>
          <cell r="BN33" t="str">
            <v/>
          </cell>
          <cell r="BO33" t="str">
            <v>산</v>
          </cell>
          <cell r="BP33" t="e">
            <v>#VALUE!</v>
          </cell>
          <cell r="BQ33" t="e">
            <v>#VALUE!</v>
          </cell>
          <cell r="BR33" t="e">
            <v>#VALUE!</v>
          </cell>
          <cell r="BS33" t="str">
            <v>지번 입력</v>
          </cell>
          <cell r="BT33" t="str">
            <v>소재지 입력</v>
          </cell>
          <cell r="BU33" t="str">
            <v>지번 입력</v>
          </cell>
          <cell r="BV33" t="str">
            <v>지번 입력</v>
          </cell>
          <cell r="BW33" t="str">
            <v>지목 입력</v>
          </cell>
          <cell r="BX33" t="str">
            <v>면적 입력</v>
          </cell>
          <cell r="BY33" t="str">
            <v>소유자 입력</v>
          </cell>
          <cell r="BZ33" t="str">
            <v>분자 입력</v>
          </cell>
          <cell r="CA33" t="str">
            <v>분모 입력</v>
          </cell>
          <cell r="CP33" t="str">
            <v>소재지 입력 지번 입력</v>
          </cell>
        </row>
        <row r="34">
          <cell r="A34">
            <v>32</v>
          </cell>
          <cell r="B34">
            <v>0</v>
          </cell>
          <cell r="BH34" t="str">
            <v/>
          </cell>
          <cell r="BI34" t="str">
            <v/>
          </cell>
          <cell r="BJ34" t="e">
            <v>#VALUE!</v>
          </cell>
          <cell r="BK34" t="str">
            <v/>
          </cell>
          <cell r="BL34" t="e">
            <v>#VALUE!</v>
          </cell>
          <cell r="BM34" t="str">
            <v/>
          </cell>
          <cell r="BN34" t="str">
            <v/>
          </cell>
          <cell r="BO34" t="str">
            <v>산</v>
          </cell>
          <cell r="BP34" t="e">
            <v>#VALUE!</v>
          </cell>
          <cell r="BQ34" t="e">
            <v>#VALUE!</v>
          </cell>
          <cell r="BR34" t="e">
            <v>#VALUE!</v>
          </cell>
          <cell r="BS34" t="str">
            <v>지번 입력</v>
          </cell>
          <cell r="BT34" t="str">
            <v>소재지 입력</v>
          </cell>
          <cell r="BU34" t="str">
            <v>지번 입력</v>
          </cell>
          <cell r="BV34" t="str">
            <v>지번 입력</v>
          </cell>
          <cell r="BW34" t="str">
            <v>지목 입력</v>
          </cell>
          <cell r="BX34" t="str">
            <v>면적 입력</v>
          </cell>
          <cell r="BY34" t="str">
            <v>소유자 입력</v>
          </cell>
          <cell r="BZ34" t="str">
            <v>분자 입력</v>
          </cell>
          <cell r="CA34" t="str">
            <v>분모 입력</v>
          </cell>
          <cell r="CP34" t="str">
            <v>소재지 입력 지번 입력</v>
          </cell>
        </row>
        <row r="35">
          <cell r="A35">
            <v>33</v>
          </cell>
          <cell r="B35">
            <v>0</v>
          </cell>
          <cell r="BH35" t="str">
            <v/>
          </cell>
          <cell r="BI35" t="str">
            <v/>
          </cell>
          <cell r="BJ35" t="e">
            <v>#VALUE!</v>
          </cell>
          <cell r="BK35" t="str">
            <v/>
          </cell>
          <cell r="BL35" t="e">
            <v>#VALUE!</v>
          </cell>
          <cell r="BM35" t="str">
            <v/>
          </cell>
          <cell r="BN35" t="str">
            <v/>
          </cell>
          <cell r="BO35" t="str">
            <v>산</v>
          </cell>
          <cell r="BP35" t="e">
            <v>#VALUE!</v>
          </cell>
          <cell r="BQ35" t="e">
            <v>#VALUE!</v>
          </cell>
          <cell r="BR35" t="e">
            <v>#VALUE!</v>
          </cell>
          <cell r="BS35" t="str">
            <v>지번 입력</v>
          </cell>
          <cell r="BT35" t="str">
            <v>소재지 입력</v>
          </cell>
          <cell r="BU35" t="str">
            <v>지번 입력</v>
          </cell>
          <cell r="BV35" t="str">
            <v>지번 입력</v>
          </cell>
          <cell r="BW35" t="str">
            <v>지목 입력</v>
          </cell>
          <cell r="BX35" t="str">
            <v>면적 입력</v>
          </cell>
          <cell r="BY35" t="str">
            <v>소유자 입력</v>
          </cell>
          <cell r="BZ35" t="str">
            <v>분자 입력</v>
          </cell>
          <cell r="CA35" t="str">
            <v>분모 입력</v>
          </cell>
          <cell r="CP35" t="str">
            <v>소재지 입력 지번 입력</v>
          </cell>
        </row>
        <row r="36">
          <cell r="A36">
            <v>34</v>
          </cell>
          <cell r="B36">
            <v>0</v>
          </cell>
          <cell r="BH36" t="str">
            <v/>
          </cell>
          <cell r="BI36" t="str">
            <v/>
          </cell>
          <cell r="BJ36" t="e">
            <v>#VALUE!</v>
          </cell>
          <cell r="BK36" t="str">
            <v/>
          </cell>
          <cell r="BL36" t="e">
            <v>#VALUE!</v>
          </cell>
          <cell r="BM36" t="str">
            <v/>
          </cell>
          <cell r="BN36" t="str">
            <v/>
          </cell>
          <cell r="BO36" t="str">
            <v>산</v>
          </cell>
          <cell r="BP36" t="e">
            <v>#VALUE!</v>
          </cell>
          <cell r="BQ36" t="e">
            <v>#VALUE!</v>
          </cell>
          <cell r="BR36" t="e">
            <v>#VALUE!</v>
          </cell>
          <cell r="BS36" t="str">
            <v>지번 입력</v>
          </cell>
          <cell r="BT36" t="str">
            <v>소재지 입력</v>
          </cell>
          <cell r="BU36" t="str">
            <v>지번 입력</v>
          </cell>
          <cell r="BV36" t="str">
            <v>지번 입력</v>
          </cell>
          <cell r="BW36" t="str">
            <v>지목 입력</v>
          </cell>
          <cell r="BX36" t="str">
            <v>면적 입력</v>
          </cell>
          <cell r="BY36" t="str">
            <v>소유자 입력</v>
          </cell>
          <cell r="BZ36" t="str">
            <v>분자 입력</v>
          </cell>
          <cell r="CA36" t="str">
            <v>분모 입력</v>
          </cell>
          <cell r="CP36" t="str">
            <v>소재지 입력 지번 입력</v>
          </cell>
        </row>
        <row r="37">
          <cell r="A37">
            <v>35</v>
          </cell>
          <cell r="B37">
            <v>0</v>
          </cell>
          <cell r="BH37" t="str">
            <v/>
          </cell>
          <cell r="BI37" t="str">
            <v/>
          </cell>
          <cell r="BJ37" t="e">
            <v>#VALUE!</v>
          </cell>
          <cell r="BK37" t="str">
            <v/>
          </cell>
          <cell r="BL37" t="e">
            <v>#VALUE!</v>
          </cell>
          <cell r="BM37" t="str">
            <v/>
          </cell>
          <cell r="BN37" t="str">
            <v/>
          </cell>
          <cell r="BO37" t="str">
            <v>산</v>
          </cell>
          <cell r="BP37" t="e">
            <v>#VALUE!</v>
          </cell>
          <cell r="BQ37" t="e">
            <v>#VALUE!</v>
          </cell>
          <cell r="BR37" t="e">
            <v>#VALUE!</v>
          </cell>
          <cell r="BS37" t="str">
            <v>지번 입력</v>
          </cell>
          <cell r="BT37" t="str">
            <v>소재지 입력</v>
          </cell>
          <cell r="BU37" t="str">
            <v>지번 입력</v>
          </cell>
          <cell r="BV37" t="str">
            <v>지번 입력</v>
          </cell>
          <cell r="BW37" t="str">
            <v>지목 입력</v>
          </cell>
          <cell r="BX37" t="str">
            <v>면적 입력</v>
          </cell>
          <cell r="BY37" t="str">
            <v>소유자 입력</v>
          </cell>
          <cell r="BZ37" t="str">
            <v>분자 입력</v>
          </cell>
          <cell r="CA37" t="str">
            <v>분모 입력</v>
          </cell>
          <cell r="CP37" t="str">
            <v>소재지 입력 지번 입력</v>
          </cell>
        </row>
        <row r="38">
          <cell r="A38">
            <v>36</v>
          </cell>
          <cell r="B38">
            <v>0</v>
          </cell>
          <cell r="BH38" t="str">
            <v/>
          </cell>
          <cell r="BI38" t="str">
            <v/>
          </cell>
          <cell r="BJ38" t="e">
            <v>#VALUE!</v>
          </cell>
          <cell r="BK38" t="str">
            <v/>
          </cell>
          <cell r="BL38" t="e">
            <v>#VALUE!</v>
          </cell>
          <cell r="BM38" t="str">
            <v/>
          </cell>
          <cell r="BN38" t="str">
            <v/>
          </cell>
          <cell r="BO38" t="str">
            <v>산</v>
          </cell>
          <cell r="BP38" t="e">
            <v>#VALUE!</v>
          </cell>
          <cell r="BQ38" t="e">
            <v>#VALUE!</v>
          </cell>
          <cell r="BR38" t="e">
            <v>#VALUE!</v>
          </cell>
          <cell r="BS38" t="str">
            <v>지번 입력</v>
          </cell>
          <cell r="BT38" t="str">
            <v>소재지 입력</v>
          </cell>
          <cell r="BU38" t="str">
            <v>지번 입력</v>
          </cell>
          <cell r="BV38" t="str">
            <v>지번 입력</v>
          </cell>
          <cell r="BW38" t="str">
            <v>지목 입력</v>
          </cell>
          <cell r="BX38" t="str">
            <v>면적 입력</v>
          </cell>
          <cell r="BY38" t="str">
            <v>소유자 입력</v>
          </cell>
          <cell r="BZ38" t="str">
            <v>분자 입력</v>
          </cell>
          <cell r="CA38" t="str">
            <v>분모 입력</v>
          </cell>
          <cell r="CP38" t="str">
            <v>소재지 입력 지번 입력</v>
          </cell>
        </row>
        <row r="39">
          <cell r="A39">
            <v>37</v>
          </cell>
          <cell r="B39">
            <v>0</v>
          </cell>
          <cell r="BH39" t="str">
            <v/>
          </cell>
          <cell r="BI39" t="str">
            <v/>
          </cell>
          <cell r="BJ39" t="e">
            <v>#VALUE!</v>
          </cell>
          <cell r="BK39" t="str">
            <v/>
          </cell>
          <cell r="BL39" t="e">
            <v>#VALUE!</v>
          </cell>
          <cell r="BM39" t="str">
            <v/>
          </cell>
          <cell r="BN39" t="str">
            <v/>
          </cell>
          <cell r="BO39" t="str">
            <v>산</v>
          </cell>
          <cell r="BP39" t="e">
            <v>#VALUE!</v>
          </cell>
          <cell r="BQ39" t="e">
            <v>#VALUE!</v>
          </cell>
          <cell r="BR39" t="e">
            <v>#VALUE!</v>
          </cell>
          <cell r="BS39" t="str">
            <v>지번 입력</v>
          </cell>
          <cell r="BT39" t="str">
            <v>소재지 입력</v>
          </cell>
          <cell r="BU39" t="str">
            <v>지번 입력</v>
          </cell>
          <cell r="BV39" t="str">
            <v>지번 입력</v>
          </cell>
          <cell r="BW39" t="str">
            <v>지목 입력</v>
          </cell>
          <cell r="BX39" t="str">
            <v>면적 입력</v>
          </cell>
          <cell r="BY39" t="str">
            <v>소유자 입력</v>
          </cell>
          <cell r="BZ39" t="str">
            <v>분자 입력</v>
          </cell>
          <cell r="CA39" t="str">
            <v>분모 입력</v>
          </cell>
          <cell r="CP39" t="str">
            <v>소재지 입력 지번 입력</v>
          </cell>
        </row>
        <row r="40">
          <cell r="A40">
            <v>38</v>
          </cell>
          <cell r="B40">
            <v>0</v>
          </cell>
          <cell r="BH40" t="str">
            <v/>
          </cell>
          <cell r="BI40" t="str">
            <v/>
          </cell>
          <cell r="BJ40" t="e">
            <v>#VALUE!</v>
          </cell>
          <cell r="BK40" t="str">
            <v/>
          </cell>
          <cell r="BL40" t="e">
            <v>#VALUE!</v>
          </cell>
          <cell r="BM40" t="str">
            <v/>
          </cell>
          <cell r="BN40" t="str">
            <v/>
          </cell>
          <cell r="BO40" t="str">
            <v>산</v>
          </cell>
          <cell r="BP40" t="e">
            <v>#VALUE!</v>
          </cell>
          <cell r="BQ40" t="e">
            <v>#VALUE!</v>
          </cell>
          <cell r="BR40" t="e">
            <v>#VALUE!</v>
          </cell>
          <cell r="BS40" t="str">
            <v>지번 입력</v>
          </cell>
          <cell r="BT40" t="str">
            <v>소재지 입력</v>
          </cell>
          <cell r="BU40" t="str">
            <v>지번 입력</v>
          </cell>
          <cell r="BV40" t="str">
            <v>지번 입력</v>
          </cell>
          <cell r="BW40" t="str">
            <v>지목 입력</v>
          </cell>
          <cell r="BX40" t="str">
            <v>면적 입력</v>
          </cell>
          <cell r="BY40" t="str">
            <v>소유자 입력</v>
          </cell>
          <cell r="BZ40" t="str">
            <v>분자 입력</v>
          </cell>
          <cell r="CA40" t="str">
            <v>분모 입력</v>
          </cell>
          <cell r="CP40" t="str">
            <v>소재지 입력 지번 입력</v>
          </cell>
        </row>
        <row r="41">
          <cell r="A41">
            <v>39</v>
          </cell>
          <cell r="B41">
            <v>0</v>
          </cell>
          <cell r="BH41" t="str">
            <v/>
          </cell>
          <cell r="BI41" t="str">
            <v/>
          </cell>
          <cell r="BJ41" t="e">
            <v>#VALUE!</v>
          </cell>
          <cell r="BK41" t="str">
            <v/>
          </cell>
          <cell r="BL41" t="e">
            <v>#VALUE!</v>
          </cell>
          <cell r="BM41" t="str">
            <v/>
          </cell>
          <cell r="BN41" t="str">
            <v/>
          </cell>
          <cell r="BO41" t="str">
            <v>산</v>
          </cell>
          <cell r="BP41" t="e">
            <v>#VALUE!</v>
          </cell>
          <cell r="BQ41" t="e">
            <v>#VALUE!</v>
          </cell>
          <cell r="BR41" t="e">
            <v>#VALUE!</v>
          </cell>
          <cell r="BS41" t="str">
            <v>지번 입력</v>
          </cell>
          <cell r="BT41" t="str">
            <v>소재지 입력</v>
          </cell>
          <cell r="BU41" t="str">
            <v>지번 입력</v>
          </cell>
          <cell r="BV41" t="str">
            <v>지번 입력</v>
          </cell>
          <cell r="BW41" t="str">
            <v>지목 입력</v>
          </cell>
          <cell r="BX41" t="str">
            <v>면적 입력</v>
          </cell>
          <cell r="BY41" t="str">
            <v>소유자 입력</v>
          </cell>
          <cell r="BZ41" t="str">
            <v>분자 입력</v>
          </cell>
          <cell r="CA41" t="str">
            <v>분모 입력</v>
          </cell>
          <cell r="CP41" t="str">
            <v>소재지 입력 지번 입력</v>
          </cell>
        </row>
        <row r="42">
          <cell r="A42">
            <v>40</v>
          </cell>
          <cell r="B42">
            <v>0</v>
          </cell>
          <cell r="BH42" t="str">
            <v/>
          </cell>
          <cell r="BI42" t="str">
            <v/>
          </cell>
          <cell r="BJ42" t="e">
            <v>#VALUE!</v>
          </cell>
          <cell r="BK42" t="str">
            <v/>
          </cell>
          <cell r="BL42" t="e">
            <v>#VALUE!</v>
          </cell>
          <cell r="BM42" t="str">
            <v/>
          </cell>
          <cell r="BN42" t="str">
            <v/>
          </cell>
          <cell r="BO42" t="str">
            <v>산</v>
          </cell>
          <cell r="BP42" t="e">
            <v>#VALUE!</v>
          </cell>
          <cell r="BQ42" t="e">
            <v>#VALUE!</v>
          </cell>
          <cell r="BR42" t="e">
            <v>#VALUE!</v>
          </cell>
          <cell r="BS42" t="str">
            <v>지번 입력</v>
          </cell>
          <cell r="BT42" t="str">
            <v>소재지 입력</v>
          </cell>
          <cell r="BU42" t="str">
            <v>지번 입력</v>
          </cell>
          <cell r="BV42" t="str">
            <v>지번 입력</v>
          </cell>
          <cell r="BW42" t="str">
            <v>지목 입력</v>
          </cell>
          <cell r="BX42" t="str">
            <v>면적 입력</v>
          </cell>
          <cell r="BY42" t="str">
            <v>소유자 입력</v>
          </cell>
          <cell r="BZ42" t="str">
            <v>분자 입력</v>
          </cell>
          <cell r="CA42" t="str">
            <v>분모 입력</v>
          </cell>
          <cell r="CP42" t="str">
            <v>소재지 입력 지번 입력</v>
          </cell>
        </row>
        <row r="43">
          <cell r="A43">
            <v>41</v>
          </cell>
          <cell r="B43">
            <v>0</v>
          </cell>
          <cell r="BH43" t="str">
            <v/>
          </cell>
          <cell r="BI43" t="str">
            <v/>
          </cell>
          <cell r="BJ43" t="e">
            <v>#VALUE!</v>
          </cell>
          <cell r="BK43" t="str">
            <v/>
          </cell>
          <cell r="BL43" t="e">
            <v>#VALUE!</v>
          </cell>
          <cell r="BM43" t="str">
            <v/>
          </cell>
          <cell r="BN43" t="str">
            <v/>
          </cell>
          <cell r="BO43" t="str">
            <v>산</v>
          </cell>
          <cell r="BP43" t="e">
            <v>#VALUE!</v>
          </cell>
          <cell r="BQ43" t="e">
            <v>#VALUE!</v>
          </cell>
          <cell r="BR43" t="e">
            <v>#VALUE!</v>
          </cell>
          <cell r="BS43" t="str">
            <v>지번 입력</v>
          </cell>
          <cell r="BT43" t="str">
            <v>소재지 입력</v>
          </cell>
          <cell r="BU43" t="str">
            <v>지번 입력</v>
          </cell>
          <cell r="BV43" t="str">
            <v>지번 입력</v>
          </cell>
          <cell r="BW43" t="str">
            <v>지목 입력</v>
          </cell>
          <cell r="BX43" t="str">
            <v>면적 입력</v>
          </cell>
          <cell r="BY43" t="str">
            <v>소유자 입력</v>
          </cell>
          <cell r="BZ43" t="str">
            <v>분자 입력</v>
          </cell>
          <cell r="CA43" t="str">
            <v>분모 입력</v>
          </cell>
          <cell r="CP43" t="str">
            <v>소재지 입력 지번 입력</v>
          </cell>
        </row>
        <row r="44">
          <cell r="A44">
            <v>42</v>
          </cell>
          <cell r="B44">
            <v>0</v>
          </cell>
          <cell r="BH44" t="str">
            <v/>
          </cell>
          <cell r="BI44" t="str">
            <v/>
          </cell>
          <cell r="BJ44" t="e">
            <v>#VALUE!</v>
          </cell>
          <cell r="BK44" t="str">
            <v/>
          </cell>
          <cell r="BL44" t="e">
            <v>#VALUE!</v>
          </cell>
          <cell r="BM44" t="str">
            <v/>
          </cell>
          <cell r="BN44" t="str">
            <v/>
          </cell>
          <cell r="BO44" t="str">
            <v>산</v>
          </cell>
          <cell r="BP44" t="e">
            <v>#VALUE!</v>
          </cell>
          <cell r="BQ44" t="e">
            <v>#VALUE!</v>
          </cell>
          <cell r="BR44" t="e">
            <v>#VALUE!</v>
          </cell>
          <cell r="BS44" t="str">
            <v>지번 입력</v>
          </cell>
          <cell r="BT44" t="str">
            <v>소재지 입력</v>
          </cell>
          <cell r="BU44" t="str">
            <v>지번 입력</v>
          </cell>
          <cell r="BV44" t="str">
            <v>지번 입력</v>
          </cell>
          <cell r="BW44" t="str">
            <v>지목 입력</v>
          </cell>
          <cell r="BX44" t="str">
            <v>면적 입력</v>
          </cell>
          <cell r="BY44" t="str">
            <v>소유자 입력</v>
          </cell>
          <cell r="BZ44" t="str">
            <v>분자 입력</v>
          </cell>
          <cell r="CA44" t="str">
            <v>분모 입력</v>
          </cell>
          <cell r="CP44" t="str">
            <v>소재지 입력 지번 입력</v>
          </cell>
        </row>
        <row r="45">
          <cell r="A45">
            <v>43</v>
          </cell>
          <cell r="B45">
            <v>0</v>
          </cell>
          <cell r="BH45" t="str">
            <v/>
          </cell>
          <cell r="BI45" t="str">
            <v/>
          </cell>
          <cell r="BJ45" t="e">
            <v>#VALUE!</v>
          </cell>
          <cell r="BK45" t="str">
            <v/>
          </cell>
          <cell r="BL45" t="e">
            <v>#VALUE!</v>
          </cell>
          <cell r="BM45" t="str">
            <v/>
          </cell>
          <cell r="BN45" t="str">
            <v/>
          </cell>
          <cell r="BO45" t="str">
            <v>산</v>
          </cell>
          <cell r="BP45" t="e">
            <v>#VALUE!</v>
          </cell>
          <cell r="BQ45" t="e">
            <v>#VALUE!</v>
          </cell>
          <cell r="BR45" t="e">
            <v>#VALUE!</v>
          </cell>
          <cell r="BS45" t="str">
            <v>지번 입력</v>
          </cell>
          <cell r="BT45" t="str">
            <v>소재지 입력</v>
          </cell>
          <cell r="BU45" t="str">
            <v>지번 입력</v>
          </cell>
          <cell r="BV45" t="str">
            <v>지번 입력</v>
          </cell>
          <cell r="BW45" t="str">
            <v>지목 입력</v>
          </cell>
          <cell r="BX45" t="str">
            <v>면적 입력</v>
          </cell>
          <cell r="BY45" t="str">
            <v>소유자 입력</v>
          </cell>
          <cell r="BZ45" t="str">
            <v>분자 입력</v>
          </cell>
          <cell r="CA45" t="str">
            <v>분모 입력</v>
          </cell>
          <cell r="CP45" t="str">
            <v>소재지 입력 지번 입력</v>
          </cell>
        </row>
        <row r="46">
          <cell r="A46">
            <v>44</v>
          </cell>
          <cell r="B46">
            <v>0</v>
          </cell>
          <cell r="BH46" t="str">
            <v/>
          </cell>
          <cell r="BI46" t="str">
            <v/>
          </cell>
          <cell r="BJ46" t="e">
            <v>#VALUE!</v>
          </cell>
          <cell r="BK46" t="str">
            <v/>
          </cell>
          <cell r="BL46" t="e">
            <v>#VALUE!</v>
          </cell>
          <cell r="BM46" t="str">
            <v/>
          </cell>
          <cell r="BN46" t="str">
            <v/>
          </cell>
          <cell r="BO46" t="str">
            <v>산</v>
          </cell>
          <cell r="BP46" t="e">
            <v>#VALUE!</v>
          </cell>
          <cell r="BQ46" t="e">
            <v>#VALUE!</v>
          </cell>
          <cell r="BR46" t="e">
            <v>#VALUE!</v>
          </cell>
          <cell r="BS46" t="str">
            <v>지번 입력</v>
          </cell>
          <cell r="BT46" t="str">
            <v>소재지 입력</v>
          </cell>
          <cell r="BU46" t="str">
            <v>지번 입력</v>
          </cell>
          <cell r="BV46" t="str">
            <v>지번 입력</v>
          </cell>
          <cell r="BW46" t="str">
            <v>지목 입력</v>
          </cell>
          <cell r="BX46" t="str">
            <v>면적 입력</v>
          </cell>
          <cell r="BY46" t="str">
            <v>소유자 입력</v>
          </cell>
          <cell r="BZ46" t="str">
            <v>분자 입력</v>
          </cell>
          <cell r="CA46" t="str">
            <v>분모 입력</v>
          </cell>
          <cell r="CP46" t="str">
            <v>소재지 입력 지번 입력</v>
          </cell>
        </row>
        <row r="47">
          <cell r="A47">
            <v>45</v>
          </cell>
          <cell r="B47">
            <v>0</v>
          </cell>
          <cell r="BH47" t="str">
            <v/>
          </cell>
          <cell r="BI47" t="str">
            <v/>
          </cell>
          <cell r="BJ47" t="e">
            <v>#VALUE!</v>
          </cell>
          <cell r="BK47" t="str">
            <v/>
          </cell>
          <cell r="BL47" t="e">
            <v>#VALUE!</v>
          </cell>
          <cell r="BM47" t="str">
            <v/>
          </cell>
          <cell r="BN47" t="str">
            <v/>
          </cell>
          <cell r="BO47" t="str">
            <v>산</v>
          </cell>
          <cell r="BP47" t="e">
            <v>#VALUE!</v>
          </cell>
          <cell r="BQ47" t="e">
            <v>#VALUE!</v>
          </cell>
          <cell r="BR47" t="e">
            <v>#VALUE!</v>
          </cell>
          <cell r="BS47" t="str">
            <v>지번 입력</v>
          </cell>
          <cell r="BT47" t="str">
            <v>소재지 입력</v>
          </cell>
          <cell r="BU47" t="str">
            <v>지번 입력</v>
          </cell>
          <cell r="BV47" t="str">
            <v>지번 입력</v>
          </cell>
          <cell r="BW47" t="str">
            <v>지목 입력</v>
          </cell>
          <cell r="BX47" t="str">
            <v>면적 입력</v>
          </cell>
          <cell r="BY47" t="str">
            <v>소유자 입력</v>
          </cell>
          <cell r="BZ47" t="str">
            <v>분자 입력</v>
          </cell>
          <cell r="CA47" t="str">
            <v>분모 입력</v>
          </cell>
          <cell r="CP47" t="str">
            <v>소재지 입력 지번 입력</v>
          </cell>
        </row>
        <row r="48">
          <cell r="A48">
            <v>46</v>
          </cell>
          <cell r="B48">
            <v>0</v>
          </cell>
          <cell r="BH48" t="str">
            <v/>
          </cell>
          <cell r="BI48" t="str">
            <v/>
          </cell>
          <cell r="BJ48" t="e">
            <v>#VALUE!</v>
          </cell>
          <cell r="BK48" t="str">
            <v/>
          </cell>
          <cell r="BL48" t="e">
            <v>#VALUE!</v>
          </cell>
          <cell r="BM48" t="str">
            <v/>
          </cell>
          <cell r="BN48" t="str">
            <v/>
          </cell>
          <cell r="BO48" t="str">
            <v>산</v>
          </cell>
          <cell r="BP48" t="e">
            <v>#VALUE!</v>
          </cell>
          <cell r="BQ48" t="e">
            <v>#VALUE!</v>
          </cell>
          <cell r="BR48" t="e">
            <v>#VALUE!</v>
          </cell>
          <cell r="BS48" t="str">
            <v>지번 입력</v>
          </cell>
          <cell r="BT48" t="str">
            <v>소재지 입력</v>
          </cell>
          <cell r="BU48" t="str">
            <v>지번 입력</v>
          </cell>
          <cell r="BV48" t="str">
            <v>지번 입력</v>
          </cell>
          <cell r="BW48" t="str">
            <v>지목 입력</v>
          </cell>
          <cell r="BX48" t="str">
            <v>면적 입력</v>
          </cell>
          <cell r="BY48" t="str">
            <v>소유자 입력</v>
          </cell>
          <cell r="BZ48" t="str">
            <v>분자 입력</v>
          </cell>
          <cell r="CA48" t="str">
            <v>분모 입력</v>
          </cell>
          <cell r="CP48" t="str">
            <v>소재지 입력 지번 입력</v>
          </cell>
        </row>
        <row r="49">
          <cell r="A49">
            <v>47</v>
          </cell>
          <cell r="B49">
            <v>0</v>
          </cell>
          <cell r="BH49" t="str">
            <v/>
          </cell>
          <cell r="BI49" t="str">
            <v/>
          </cell>
          <cell r="BJ49" t="e">
            <v>#VALUE!</v>
          </cell>
          <cell r="BK49" t="str">
            <v/>
          </cell>
          <cell r="BL49" t="e">
            <v>#VALUE!</v>
          </cell>
          <cell r="BM49" t="str">
            <v/>
          </cell>
          <cell r="BN49" t="str">
            <v/>
          </cell>
          <cell r="BO49" t="str">
            <v>산</v>
          </cell>
          <cell r="BP49" t="e">
            <v>#VALUE!</v>
          </cell>
          <cell r="BQ49" t="e">
            <v>#VALUE!</v>
          </cell>
          <cell r="BR49" t="e">
            <v>#VALUE!</v>
          </cell>
          <cell r="BS49" t="str">
            <v>지번 입력</v>
          </cell>
          <cell r="BT49" t="str">
            <v>소재지 입력</v>
          </cell>
          <cell r="BU49" t="str">
            <v>지번 입력</v>
          </cell>
          <cell r="BV49" t="str">
            <v>지번 입력</v>
          </cell>
          <cell r="BW49" t="str">
            <v>지목 입력</v>
          </cell>
          <cell r="BX49" t="str">
            <v>면적 입력</v>
          </cell>
          <cell r="BY49" t="str">
            <v>소유자 입력</v>
          </cell>
          <cell r="BZ49" t="str">
            <v>분자 입력</v>
          </cell>
          <cell r="CA49" t="str">
            <v>분모 입력</v>
          </cell>
          <cell r="CP49" t="str">
            <v>소재지 입력 지번 입력</v>
          </cell>
        </row>
        <row r="50">
          <cell r="A50">
            <v>48</v>
          </cell>
          <cell r="B50">
            <v>0</v>
          </cell>
          <cell r="BH50" t="str">
            <v/>
          </cell>
          <cell r="BI50" t="str">
            <v/>
          </cell>
          <cell r="BJ50" t="e">
            <v>#VALUE!</v>
          </cell>
          <cell r="BK50" t="str">
            <v/>
          </cell>
          <cell r="BL50" t="e">
            <v>#VALUE!</v>
          </cell>
          <cell r="BM50" t="str">
            <v/>
          </cell>
          <cell r="BN50" t="str">
            <v/>
          </cell>
          <cell r="BO50" t="str">
            <v>산</v>
          </cell>
          <cell r="BP50" t="e">
            <v>#VALUE!</v>
          </cell>
          <cell r="BQ50" t="e">
            <v>#VALUE!</v>
          </cell>
          <cell r="BR50" t="e">
            <v>#VALUE!</v>
          </cell>
          <cell r="BS50" t="str">
            <v>지번 입력</v>
          </cell>
          <cell r="BT50" t="str">
            <v>소재지 입력</v>
          </cell>
          <cell r="BU50" t="str">
            <v>지번 입력</v>
          </cell>
          <cell r="BV50" t="str">
            <v>지번 입력</v>
          </cell>
          <cell r="BW50" t="str">
            <v>지목 입력</v>
          </cell>
          <cell r="BX50" t="str">
            <v>면적 입력</v>
          </cell>
          <cell r="BY50" t="str">
            <v>소유자 입력</v>
          </cell>
          <cell r="BZ50" t="str">
            <v>분자 입력</v>
          </cell>
          <cell r="CA50" t="str">
            <v>분모 입력</v>
          </cell>
          <cell r="CP50" t="str">
            <v>소재지 입력 지번 입력</v>
          </cell>
        </row>
        <row r="51">
          <cell r="A51">
            <v>49</v>
          </cell>
          <cell r="B51">
            <v>0</v>
          </cell>
          <cell r="BH51" t="str">
            <v/>
          </cell>
          <cell r="BI51" t="str">
            <v/>
          </cell>
          <cell r="BJ51" t="e">
            <v>#VALUE!</v>
          </cell>
          <cell r="BK51" t="str">
            <v/>
          </cell>
          <cell r="BL51" t="e">
            <v>#VALUE!</v>
          </cell>
          <cell r="BM51" t="str">
            <v/>
          </cell>
          <cell r="BN51" t="str">
            <v/>
          </cell>
          <cell r="BO51" t="str">
            <v>산</v>
          </cell>
          <cell r="BP51" t="e">
            <v>#VALUE!</v>
          </cell>
          <cell r="BQ51" t="e">
            <v>#VALUE!</v>
          </cell>
          <cell r="BR51" t="e">
            <v>#VALUE!</v>
          </cell>
          <cell r="BS51" t="str">
            <v>지번 입력</v>
          </cell>
          <cell r="BT51" t="str">
            <v>소재지 입력</v>
          </cell>
          <cell r="BU51" t="str">
            <v>지번 입력</v>
          </cell>
          <cell r="BV51" t="str">
            <v>지번 입력</v>
          </cell>
          <cell r="BW51" t="str">
            <v>지목 입력</v>
          </cell>
          <cell r="BX51" t="str">
            <v>면적 입력</v>
          </cell>
          <cell r="BY51" t="str">
            <v>소유자 입력</v>
          </cell>
          <cell r="BZ51" t="str">
            <v>분자 입력</v>
          </cell>
          <cell r="CA51" t="str">
            <v>분모 입력</v>
          </cell>
          <cell r="CP51" t="str">
            <v>소재지 입력 지번 입력</v>
          </cell>
        </row>
        <row r="52">
          <cell r="A52">
            <v>50</v>
          </cell>
          <cell r="B52">
            <v>0</v>
          </cell>
          <cell r="BH52" t="str">
            <v/>
          </cell>
          <cell r="BI52" t="str">
            <v/>
          </cell>
          <cell r="BJ52" t="e">
            <v>#VALUE!</v>
          </cell>
          <cell r="BK52" t="str">
            <v/>
          </cell>
          <cell r="BL52" t="e">
            <v>#VALUE!</v>
          </cell>
          <cell r="BM52" t="str">
            <v/>
          </cell>
          <cell r="BN52" t="str">
            <v/>
          </cell>
          <cell r="BO52" t="str">
            <v>산</v>
          </cell>
          <cell r="BP52" t="e">
            <v>#VALUE!</v>
          </cell>
          <cell r="BQ52" t="e">
            <v>#VALUE!</v>
          </cell>
          <cell r="BR52" t="e">
            <v>#VALUE!</v>
          </cell>
          <cell r="BS52" t="str">
            <v>지번 입력</v>
          </cell>
          <cell r="BT52" t="str">
            <v>소재지 입력</v>
          </cell>
          <cell r="BU52" t="str">
            <v>지번 입력</v>
          </cell>
          <cell r="BV52" t="str">
            <v>지번 입력</v>
          </cell>
          <cell r="BW52" t="str">
            <v>지목 입력</v>
          </cell>
          <cell r="BX52" t="str">
            <v>면적 입력</v>
          </cell>
          <cell r="BY52" t="str">
            <v>소유자 입력</v>
          </cell>
          <cell r="BZ52" t="str">
            <v>분자 입력</v>
          </cell>
          <cell r="CA52" t="str">
            <v>분모 입력</v>
          </cell>
          <cell r="CP52" t="str">
            <v>소재지 입력 지번 입력</v>
          </cell>
        </row>
        <row r="53">
          <cell r="A53">
            <v>51</v>
          </cell>
          <cell r="B53">
            <v>0</v>
          </cell>
          <cell r="BH53" t="str">
            <v/>
          </cell>
          <cell r="BI53" t="str">
            <v/>
          </cell>
          <cell r="BJ53" t="e">
            <v>#VALUE!</v>
          </cell>
          <cell r="BK53" t="str">
            <v/>
          </cell>
          <cell r="BL53" t="e">
            <v>#VALUE!</v>
          </cell>
          <cell r="BM53" t="str">
            <v/>
          </cell>
          <cell r="BN53" t="str">
            <v/>
          </cell>
          <cell r="BO53" t="str">
            <v>산</v>
          </cell>
          <cell r="BP53" t="e">
            <v>#VALUE!</v>
          </cell>
          <cell r="BQ53" t="e">
            <v>#VALUE!</v>
          </cell>
          <cell r="BR53" t="e">
            <v>#VALUE!</v>
          </cell>
          <cell r="BS53" t="str">
            <v>지번 입력</v>
          </cell>
          <cell r="BT53" t="str">
            <v>소재지 입력</v>
          </cell>
          <cell r="BU53" t="str">
            <v>지번 입력</v>
          </cell>
          <cell r="BV53" t="str">
            <v>지번 입력</v>
          </cell>
          <cell r="BW53" t="str">
            <v>지목 입력</v>
          </cell>
          <cell r="BX53" t="str">
            <v>면적 입력</v>
          </cell>
          <cell r="BY53" t="str">
            <v>소유자 입력</v>
          </cell>
          <cell r="BZ53" t="str">
            <v>분자 입력</v>
          </cell>
          <cell r="CA53" t="str">
            <v>분모 입력</v>
          </cell>
          <cell r="CP53" t="str">
            <v>소재지 입력 지번 입력</v>
          </cell>
        </row>
        <row r="54">
          <cell r="A54">
            <v>52</v>
          </cell>
          <cell r="B54">
            <v>0</v>
          </cell>
          <cell r="BH54" t="str">
            <v/>
          </cell>
          <cell r="BI54" t="str">
            <v/>
          </cell>
          <cell r="BJ54" t="e">
            <v>#VALUE!</v>
          </cell>
          <cell r="BK54" t="str">
            <v/>
          </cell>
          <cell r="BL54" t="e">
            <v>#VALUE!</v>
          </cell>
          <cell r="BM54" t="str">
            <v/>
          </cell>
          <cell r="BN54" t="str">
            <v/>
          </cell>
          <cell r="BO54" t="str">
            <v>산</v>
          </cell>
          <cell r="BP54" t="e">
            <v>#VALUE!</v>
          </cell>
          <cell r="BQ54" t="e">
            <v>#VALUE!</v>
          </cell>
          <cell r="BR54" t="e">
            <v>#VALUE!</v>
          </cell>
          <cell r="BS54" t="str">
            <v>지번 입력</v>
          </cell>
          <cell r="BT54" t="str">
            <v>소재지 입력</v>
          </cell>
          <cell r="BU54" t="str">
            <v>지번 입력</v>
          </cell>
          <cell r="BV54" t="str">
            <v>지번 입력</v>
          </cell>
          <cell r="BW54" t="str">
            <v>지목 입력</v>
          </cell>
          <cell r="BX54" t="str">
            <v>면적 입력</v>
          </cell>
          <cell r="BY54" t="str">
            <v>소유자 입력</v>
          </cell>
          <cell r="BZ54" t="str">
            <v>분자 입력</v>
          </cell>
          <cell r="CA54" t="str">
            <v>분모 입력</v>
          </cell>
          <cell r="CP54" t="str">
            <v>소재지 입력 지번 입력</v>
          </cell>
        </row>
        <row r="55">
          <cell r="A55">
            <v>53</v>
          </cell>
          <cell r="B55">
            <v>0</v>
          </cell>
          <cell r="BH55" t="str">
            <v/>
          </cell>
          <cell r="BI55" t="str">
            <v/>
          </cell>
          <cell r="BJ55" t="e">
            <v>#VALUE!</v>
          </cell>
          <cell r="BK55" t="str">
            <v/>
          </cell>
          <cell r="BL55" t="e">
            <v>#VALUE!</v>
          </cell>
          <cell r="BM55" t="str">
            <v/>
          </cell>
          <cell r="BN55" t="str">
            <v/>
          </cell>
          <cell r="BO55" t="str">
            <v>산</v>
          </cell>
          <cell r="BP55" t="e">
            <v>#VALUE!</v>
          </cell>
          <cell r="BQ55" t="e">
            <v>#VALUE!</v>
          </cell>
          <cell r="BR55" t="e">
            <v>#VALUE!</v>
          </cell>
          <cell r="BS55" t="str">
            <v>지번 입력</v>
          </cell>
          <cell r="BT55" t="str">
            <v>소재지 입력</v>
          </cell>
          <cell r="BU55" t="str">
            <v>지번 입력</v>
          </cell>
          <cell r="BV55" t="str">
            <v>지번 입력</v>
          </cell>
          <cell r="BW55" t="str">
            <v>지목 입력</v>
          </cell>
          <cell r="BX55" t="str">
            <v>면적 입력</v>
          </cell>
          <cell r="BY55" t="str">
            <v>소유자 입력</v>
          </cell>
          <cell r="BZ55" t="str">
            <v>분자 입력</v>
          </cell>
          <cell r="CA55" t="str">
            <v>분모 입력</v>
          </cell>
          <cell r="CP55" t="str">
            <v>소재지 입력 지번 입력</v>
          </cell>
        </row>
        <row r="56">
          <cell r="A56">
            <v>54</v>
          </cell>
          <cell r="B56">
            <v>0</v>
          </cell>
          <cell r="BH56" t="str">
            <v/>
          </cell>
          <cell r="BI56" t="str">
            <v/>
          </cell>
          <cell r="BJ56" t="e">
            <v>#VALUE!</v>
          </cell>
          <cell r="BK56" t="str">
            <v/>
          </cell>
          <cell r="BL56" t="e">
            <v>#VALUE!</v>
          </cell>
          <cell r="BM56" t="str">
            <v/>
          </cell>
          <cell r="BN56" t="str">
            <v/>
          </cell>
          <cell r="BO56" t="str">
            <v>산</v>
          </cell>
          <cell r="BP56" t="e">
            <v>#VALUE!</v>
          </cell>
          <cell r="BQ56" t="e">
            <v>#VALUE!</v>
          </cell>
          <cell r="BR56" t="e">
            <v>#VALUE!</v>
          </cell>
          <cell r="BS56" t="str">
            <v>지번 입력</v>
          </cell>
          <cell r="BT56" t="str">
            <v>소재지 입력</v>
          </cell>
          <cell r="BU56" t="str">
            <v>지번 입력</v>
          </cell>
          <cell r="BV56" t="str">
            <v>지번 입력</v>
          </cell>
          <cell r="BW56" t="str">
            <v>지목 입력</v>
          </cell>
          <cell r="BX56" t="str">
            <v>면적 입력</v>
          </cell>
          <cell r="BY56" t="str">
            <v>소유자 입력</v>
          </cell>
          <cell r="BZ56" t="str">
            <v>분자 입력</v>
          </cell>
          <cell r="CA56" t="str">
            <v>분모 입력</v>
          </cell>
          <cell r="CP56" t="str">
            <v>소재지 입력 지번 입력</v>
          </cell>
        </row>
        <row r="57">
          <cell r="A57">
            <v>55</v>
          </cell>
          <cell r="B57">
            <v>0</v>
          </cell>
          <cell r="BH57" t="str">
            <v/>
          </cell>
          <cell r="BI57" t="str">
            <v/>
          </cell>
          <cell r="BJ57" t="e">
            <v>#VALUE!</v>
          </cell>
          <cell r="BK57" t="str">
            <v/>
          </cell>
          <cell r="BL57" t="e">
            <v>#VALUE!</v>
          </cell>
          <cell r="BM57" t="str">
            <v/>
          </cell>
          <cell r="BN57" t="str">
            <v/>
          </cell>
          <cell r="BO57" t="str">
            <v>산</v>
          </cell>
          <cell r="BP57" t="e">
            <v>#VALUE!</v>
          </cell>
          <cell r="BQ57" t="e">
            <v>#VALUE!</v>
          </cell>
          <cell r="BR57" t="e">
            <v>#VALUE!</v>
          </cell>
          <cell r="BS57" t="str">
            <v>지번 입력</v>
          </cell>
          <cell r="BT57" t="str">
            <v>소재지 입력</v>
          </cell>
          <cell r="BU57" t="str">
            <v>지번 입력</v>
          </cell>
          <cell r="BV57" t="str">
            <v>지번 입력</v>
          </cell>
          <cell r="BW57" t="str">
            <v>지목 입력</v>
          </cell>
          <cell r="BX57" t="str">
            <v>면적 입력</v>
          </cell>
          <cell r="BY57" t="str">
            <v>소유자 입력</v>
          </cell>
          <cell r="BZ57" t="str">
            <v>분자 입력</v>
          </cell>
          <cell r="CA57" t="str">
            <v>분모 입력</v>
          </cell>
          <cell r="CP57" t="str">
            <v>소재지 입력 지번 입력</v>
          </cell>
        </row>
        <row r="58">
          <cell r="A58">
            <v>56</v>
          </cell>
          <cell r="B58">
            <v>0</v>
          </cell>
          <cell r="BH58" t="str">
            <v/>
          </cell>
          <cell r="BI58" t="str">
            <v/>
          </cell>
          <cell r="BJ58" t="e">
            <v>#VALUE!</v>
          </cell>
          <cell r="BK58" t="str">
            <v/>
          </cell>
          <cell r="BL58" t="e">
            <v>#VALUE!</v>
          </cell>
          <cell r="BM58" t="str">
            <v/>
          </cell>
          <cell r="BN58" t="str">
            <v/>
          </cell>
          <cell r="BO58" t="str">
            <v>산</v>
          </cell>
          <cell r="BP58" t="e">
            <v>#VALUE!</v>
          </cell>
          <cell r="BQ58" t="e">
            <v>#VALUE!</v>
          </cell>
          <cell r="BR58" t="e">
            <v>#VALUE!</v>
          </cell>
          <cell r="BS58" t="str">
            <v>지번 입력</v>
          </cell>
          <cell r="BT58" t="str">
            <v>소재지 입력</v>
          </cell>
          <cell r="BU58" t="str">
            <v>지번 입력</v>
          </cell>
          <cell r="BV58" t="str">
            <v>지번 입력</v>
          </cell>
          <cell r="BW58" t="str">
            <v>지목 입력</v>
          </cell>
          <cell r="BX58" t="str">
            <v>면적 입력</v>
          </cell>
          <cell r="BY58" t="str">
            <v>소유자 입력</v>
          </cell>
          <cell r="BZ58" t="str">
            <v>분자 입력</v>
          </cell>
          <cell r="CA58" t="str">
            <v>분모 입력</v>
          </cell>
          <cell r="CP58" t="str">
            <v>소재지 입력 지번 입력</v>
          </cell>
        </row>
        <row r="59">
          <cell r="A59">
            <v>57</v>
          </cell>
          <cell r="B59">
            <v>0</v>
          </cell>
          <cell r="BH59" t="str">
            <v/>
          </cell>
          <cell r="BI59" t="str">
            <v/>
          </cell>
          <cell r="BJ59" t="e">
            <v>#VALUE!</v>
          </cell>
          <cell r="BK59" t="str">
            <v/>
          </cell>
          <cell r="BL59" t="e">
            <v>#VALUE!</v>
          </cell>
          <cell r="BM59" t="str">
            <v/>
          </cell>
          <cell r="BN59" t="str">
            <v/>
          </cell>
          <cell r="BO59" t="str">
            <v>산</v>
          </cell>
          <cell r="BP59" t="e">
            <v>#VALUE!</v>
          </cell>
          <cell r="BQ59" t="e">
            <v>#VALUE!</v>
          </cell>
          <cell r="BR59" t="e">
            <v>#VALUE!</v>
          </cell>
          <cell r="BS59" t="str">
            <v>지번 입력</v>
          </cell>
          <cell r="BT59" t="str">
            <v>소재지 입력</v>
          </cell>
          <cell r="BU59" t="str">
            <v>지번 입력</v>
          </cell>
          <cell r="BV59" t="str">
            <v>지번 입력</v>
          </cell>
          <cell r="BW59" t="str">
            <v>지목 입력</v>
          </cell>
          <cell r="BX59" t="str">
            <v>면적 입력</v>
          </cell>
          <cell r="BY59" t="str">
            <v>소유자 입력</v>
          </cell>
          <cell r="BZ59" t="str">
            <v>분자 입력</v>
          </cell>
          <cell r="CA59" t="str">
            <v>분모 입력</v>
          </cell>
          <cell r="CP59" t="str">
            <v>소재지 입력 지번 입력</v>
          </cell>
        </row>
        <row r="60">
          <cell r="A60">
            <v>58</v>
          </cell>
          <cell r="B60">
            <v>0</v>
          </cell>
          <cell r="BH60" t="str">
            <v/>
          </cell>
          <cell r="BI60" t="str">
            <v/>
          </cell>
          <cell r="BJ60" t="e">
            <v>#VALUE!</v>
          </cell>
          <cell r="BK60" t="str">
            <v/>
          </cell>
          <cell r="BL60" t="e">
            <v>#VALUE!</v>
          </cell>
          <cell r="BM60" t="str">
            <v/>
          </cell>
          <cell r="BN60" t="str">
            <v/>
          </cell>
          <cell r="BO60" t="str">
            <v>산</v>
          </cell>
          <cell r="BP60" t="e">
            <v>#VALUE!</v>
          </cell>
          <cell r="BQ60" t="e">
            <v>#VALUE!</v>
          </cell>
          <cell r="BR60" t="e">
            <v>#VALUE!</v>
          </cell>
          <cell r="BS60" t="str">
            <v>지번 입력</v>
          </cell>
          <cell r="BT60" t="str">
            <v>소재지 입력</v>
          </cell>
          <cell r="BU60" t="str">
            <v>지번 입력</v>
          </cell>
          <cell r="BV60" t="str">
            <v>지번 입력</v>
          </cell>
          <cell r="BW60" t="str">
            <v>지목 입력</v>
          </cell>
          <cell r="BX60" t="str">
            <v>면적 입력</v>
          </cell>
          <cell r="BY60" t="str">
            <v>소유자 입력</v>
          </cell>
          <cell r="BZ60" t="str">
            <v>분자 입력</v>
          </cell>
          <cell r="CA60" t="str">
            <v>분모 입력</v>
          </cell>
          <cell r="CP60" t="str">
            <v>소재지 입력 지번 입력</v>
          </cell>
        </row>
        <row r="61">
          <cell r="A61">
            <v>59</v>
          </cell>
          <cell r="B61">
            <v>0</v>
          </cell>
          <cell r="BH61" t="str">
            <v/>
          </cell>
          <cell r="BI61" t="str">
            <v/>
          </cell>
          <cell r="BJ61" t="e">
            <v>#VALUE!</v>
          </cell>
          <cell r="BK61" t="str">
            <v/>
          </cell>
          <cell r="BL61" t="e">
            <v>#VALUE!</v>
          </cell>
          <cell r="BM61" t="str">
            <v/>
          </cell>
          <cell r="BN61" t="str">
            <v/>
          </cell>
          <cell r="BO61" t="str">
            <v>산</v>
          </cell>
          <cell r="BP61" t="e">
            <v>#VALUE!</v>
          </cell>
          <cell r="BQ61" t="e">
            <v>#VALUE!</v>
          </cell>
          <cell r="BR61" t="e">
            <v>#VALUE!</v>
          </cell>
          <cell r="BS61" t="str">
            <v>지번 입력</v>
          </cell>
          <cell r="BT61" t="str">
            <v>소재지 입력</v>
          </cell>
          <cell r="BU61" t="str">
            <v>지번 입력</v>
          </cell>
          <cell r="BV61" t="str">
            <v>지번 입력</v>
          </cell>
          <cell r="BW61" t="str">
            <v>지목 입력</v>
          </cell>
          <cell r="BX61" t="str">
            <v>면적 입력</v>
          </cell>
          <cell r="BY61" t="str">
            <v>소유자 입력</v>
          </cell>
          <cell r="BZ61" t="str">
            <v>분자 입력</v>
          </cell>
          <cell r="CA61" t="str">
            <v>분모 입력</v>
          </cell>
          <cell r="CP61" t="str">
            <v>소재지 입력 지번 입력</v>
          </cell>
        </row>
        <row r="62">
          <cell r="A62">
            <v>60</v>
          </cell>
          <cell r="B62">
            <v>0</v>
          </cell>
          <cell r="BH62" t="str">
            <v/>
          </cell>
          <cell r="BI62" t="str">
            <v/>
          </cell>
          <cell r="BJ62" t="e">
            <v>#VALUE!</v>
          </cell>
          <cell r="BK62" t="str">
            <v/>
          </cell>
          <cell r="BL62" t="e">
            <v>#VALUE!</v>
          </cell>
          <cell r="BM62" t="str">
            <v/>
          </cell>
          <cell r="BN62" t="str">
            <v/>
          </cell>
          <cell r="BO62" t="str">
            <v>산</v>
          </cell>
          <cell r="BP62" t="e">
            <v>#VALUE!</v>
          </cell>
          <cell r="BQ62" t="e">
            <v>#VALUE!</v>
          </cell>
          <cell r="BR62" t="e">
            <v>#VALUE!</v>
          </cell>
          <cell r="BS62" t="str">
            <v>지번 입력</v>
          </cell>
          <cell r="BT62" t="str">
            <v>소재지 입력</v>
          </cell>
          <cell r="BU62" t="str">
            <v>지번 입력</v>
          </cell>
          <cell r="BV62" t="str">
            <v>지번 입력</v>
          </cell>
          <cell r="BW62" t="str">
            <v>지목 입력</v>
          </cell>
          <cell r="BX62" t="str">
            <v>면적 입력</v>
          </cell>
          <cell r="BY62" t="str">
            <v>소유자 입력</v>
          </cell>
          <cell r="BZ62" t="str">
            <v>분자 입력</v>
          </cell>
          <cell r="CA62" t="str">
            <v>분모 입력</v>
          </cell>
          <cell r="CP62" t="str">
            <v>소재지 입력 지번 입력</v>
          </cell>
        </row>
        <row r="63">
          <cell r="A63">
            <v>61</v>
          </cell>
          <cell r="B63">
            <v>0</v>
          </cell>
          <cell r="BH63" t="str">
            <v/>
          </cell>
          <cell r="BI63" t="str">
            <v/>
          </cell>
          <cell r="BJ63" t="e">
            <v>#VALUE!</v>
          </cell>
          <cell r="BK63" t="str">
            <v/>
          </cell>
          <cell r="BL63" t="e">
            <v>#VALUE!</v>
          </cell>
          <cell r="BM63" t="str">
            <v/>
          </cell>
          <cell r="BN63" t="str">
            <v/>
          </cell>
          <cell r="BO63" t="str">
            <v>산</v>
          </cell>
          <cell r="BP63" t="e">
            <v>#VALUE!</v>
          </cell>
          <cell r="BQ63" t="e">
            <v>#VALUE!</v>
          </cell>
          <cell r="BR63" t="e">
            <v>#VALUE!</v>
          </cell>
          <cell r="BS63" t="str">
            <v>지번 입력</v>
          </cell>
          <cell r="BT63" t="str">
            <v>소재지 입력</v>
          </cell>
          <cell r="BU63" t="str">
            <v>지번 입력</v>
          </cell>
          <cell r="BV63" t="str">
            <v>지번 입력</v>
          </cell>
          <cell r="BW63" t="str">
            <v>지목 입력</v>
          </cell>
          <cell r="BX63" t="str">
            <v>면적 입력</v>
          </cell>
          <cell r="BY63" t="str">
            <v>소유자 입력</v>
          </cell>
          <cell r="BZ63" t="str">
            <v>분자 입력</v>
          </cell>
          <cell r="CA63" t="str">
            <v>분모 입력</v>
          </cell>
          <cell r="CP63" t="str">
            <v>소재지 입력 지번 입력</v>
          </cell>
        </row>
        <row r="64">
          <cell r="A64">
            <v>62</v>
          </cell>
          <cell r="B64">
            <v>0</v>
          </cell>
          <cell r="BH64" t="str">
            <v/>
          </cell>
          <cell r="BI64" t="str">
            <v/>
          </cell>
          <cell r="BJ64" t="e">
            <v>#VALUE!</v>
          </cell>
          <cell r="BK64" t="str">
            <v/>
          </cell>
          <cell r="BL64" t="e">
            <v>#VALUE!</v>
          </cell>
          <cell r="BM64" t="str">
            <v/>
          </cell>
          <cell r="BN64" t="str">
            <v/>
          </cell>
          <cell r="BO64" t="str">
            <v>산</v>
          </cell>
          <cell r="BP64" t="e">
            <v>#VALUE!</v>
          </cell>
          <cell r="BQ64" t="e">
            <v>#VALUE!</v>
          </cell>
          <cell r="BR64" t="e">
            <v>#VALUE!</v>
          </cell>
          <cell r="BS64" t="str">
            <v>지번 입력</v>
          </cell>
          <cell r="BT64" t="str">
            <v>소재지 입력</v>
          </cell>
          <cell r="BU64" t="str">
            <v>지번 입력</v>
          </cell>
          <cell r="BV64" t="str">
            <v>지번 입력</v>
          </cell>
          <cell r="BW64" t="str">
            <v>지목 입력</v>
          </cell>
          <cell r="BX64" t="str">
            <v>면적 입력</v>
          </cell>
          <cell r="BY64" t="str">
            <v>소유자 입력</v>
          </cell>
          <cell r="BZ64" t="str">
            <v>분자 입력</v>
          </cell>
          <cell r="CA64" t="str">
            <v>분모 입력</v>
          </cell>
          <cell r="CP64" t="str">
            <v>소재지 입력 지번 입력</v>
          </cell>
        </row>
        <row r="65">
          <cell r="A65">
            <v>63</v>
          </cell>
          <cell r="B65">
            <v>0</v>
          </cell>
          <cell r="BH65" t="str">
            <v/>
          </cell>
          <cell r="BI65" t="str">
            <v/>
          </cell>
          <cell r="BJ65" t="e">
            <v>#VALUE!</v>
          </cell>
          <cell r="BK65" t="str">
            <v/>
          </cell>
          <cell r="BL65" t="e">
            <v>#VALUE!</v>
          </cell>
          <cell r="BM65" t="str">
            <v/>
          </cell>
          <cell r="BN65" t="str">
            <v/>
          </cell>
          <cell r="BO65" t="str">
            <v>산</v>
          </cell>
          <cell r="BP65" t="e">
            <v>#VALUE!</v>
          </cell>
          <cell r="BQ65" t="e">
            <v>#VALUE!</v>
          </cell>
          <cell r="BR65" t="e">
            <v>#VALUE!</v>
          </cell>
          <cell r="BS65" t="str">
            <v>지번 입력</v>
          </cell>
          <cell r="BT65" t="str">
            <v>소재지 입력</v>
          </cell>
          <cell r="BU65" t="str">
            <v>지번 입력</v>
          </cell>
          <cell r="BV65" t="str">
            <v>지번 입력</v>
          </cell>
          <cell r="BW65" t="str">
            <v>지목 입력</v>
          </cell>
          <cell r="BX65" t="str">
            <v>면적 입력</v>
          </cell>
          <cell r="BY65" t="str">
            <v>소유자 입력</v>
          </cell>
          <cell r="BZ65" t="str">
            <v>분자 입력</v>
          </cell>
          <cell r="CA65" t="str">
            <v>분모 입력</v>
          </cell>
          <cell r="CP65" t="str">
            <v>소재지 입력 지번 입력</v>
          </cell>
        </row>
        <row r="66">
          <cell r="A66">
            <v>64</v>
          </cell>
          <cell r="B66">
            <v>0</v>
          </cell>
          <cell r="BH66" t="str">
            <v/>
          </cell>
          <cell r="BI66" t="str">
            <v/>
          </cell>
          <cell r="BJ66" t="e">
            <v>#VALUE!</v>
          </cell>
          <cell r="BK66" t="str">
            <v/>
          </cell>
          <cell r="BL66" t="e">
            <v>#VALUE!</v>
          </cell>
          <cell r="BM66" t="str">
            <v/>
          </cell>
          <cell r="BN66" t="str">
            <v/>
          </cell>
          <cell r="BO66" t="str">
            <v>산</v>
          </cell>
          <cell r="BP66" t="e">
            <v>#VALUE!</v>
          </cell>
          <cell r="BQ66" t="e">
            <v>#VALUE!</v>
          </cell>
          <cell r="BR66" t="e">
            <v>#VALUE!</v>
          </cell>
          <cell r="BS66" t="str">
            <v>지번 입력</v>
          </cell>
          <cell r="BT66" t="str">
            <v>소재지 입력</v>
          </cell>
          <cell r="BU66" t="str">
            <v>지번 입력</v>
          </cell>
          <cell r="BV66" t="str">
            <v>지번 입력</v>
          </cell>
          <cell r="BW66" t="str">
            <v>지목 입력</v>
          </cell>
          <cell r="BX66" t="str">
            <v>면적 입력</v>
          </cell>
          <cell r="BY66" t="str">
            <v>소유자 입력</v>
          </cell>
          <cell r="BZ66" t="str">
            <v>분자 입력</v>
          </cell>
          <cell r="CA66" t="str">
            <v>분모 입력</v>
          </cell>
          <cell r="CP66" t="str">
            <v>소재지 입력 지번 입력</v>
          </cell>
        </row>
        <row r="67">
          <cell r="A67">
            <v>65</v>
          </cell>
          <cell r="B67">
            <v>0</v>
          </cell>
          <cell r="BH67" t="str">
            <v/>
          </cell>
          <cell r="BI67" t="str">
            <v/>
          </cell>
          <cell r="BJ67" t="e">
            <v>#VALUE!</v>
          </cell>
          <cell r="BK67" t="str">
            <v/>
          </cell>
          <cell r="BL67" t="e">
            <v>#VALUE!</v>
          </cell>
          <cell r="BM67" t="str">
            <v/>
          </cell>
          <cell r="BN67" t="str">
            <v/>
          </cell>
          <cell r="BO67" t="str">
            <v>산</v>
          </cell>
          <cell r="BP67" t="e">
            <v>#VALUE!</v>
          </cell>
          <cell r="BQ67" t="e">
            <v>#VALUE!</v>
          </cell>
          <cell r="BR67" t="e">
            <v>#VALUE!</v>
          </cell>
          <cell r="BS67" t="str">
            <v>지번 입력</v>
          </cell>
          <cell r="BT67" t="str">
            <v>소재지 입력</v>
          </cell>
          <cell r="BU67" t="str">
            <v>지번 입력</v>
          </cell>
          <cell r="BV67" t="str">
            <v>지번 입력</v>
          </cell>
          <cell r="BW67" t="str">
            <v>지목 입력</v>
          </cell>
          <cell r="BX67" t="str">
            <v>면적 입력</v>
          </cell>
          <cell r="BY67" t="str">
            <v>소유자 입력</v>
          </cell>
          <cell r="BZ67" t="str">
            <v>분자 입력</v>
          </cell>
          <cell r="CA67" t="str">
            <v>분모 입력</v>
          </cell>
          <cell r="CP67" t="str">
            <v>소재지 입력 지번 입력</v>
          </cell>
        </row>
        <row r="68">
          <cell r="A68">
            <v>66</v>
          </cell>
          <cell r="B68">
            <v>0</v>
          </cell>
          <cell r="BH68" t="str">
            <v/>
          </cell>
          <cell r="BI68" t="str">
            <v/>
          </cell>
          <cell r="BJ68" t="e">
            <v>#VALUE!</v>
          </cell>
          <cell r="BK68" t="str">
            <v/>
          </cell>
          <cell r="BL68" t="e">
            <v>#VALUE!</v>
          </cell>
          <cell r="BM68" t="str">
            <v/>
          </cell>
          <cell r="BN68" t="str">
            <v/>
          </cell>
          <cell r="BO68" t="str">
            <v>산</v>
          </cell>
          <cell r="BP68" t="e">
            <v>#VALUE!</v>
          </cell>
          <cell r="BQ68" t="e">
            <v>#VALUE!</v>
          </cell>
          <cell r="BR68" t="e">
            <v>#VALUE!</v>
          </cell>
          <cell r="BS68" t="str">
            <v>지번 입력</v>
          </cell>
          <cell r="BT68" t="str">
            <v>소재지 입력</v>
          </cell>
          <cell r="BU68" t="str">
            <v>지번 입력</v>
          </cell>
          <cell r="BV68" t="str">
            <v>지번 입력</v>
          </cell>
          <cell r="BW68" t="str">
            <v>지목 입력</v>
          </cell>
          <cell r="BX68" t="str">
            <v>면적 입력</v>
          </cell>
          <cell r="BY68" t="str">
            <v>소유자 입력</v>
          </cell>
          <cell r="BZ68" t="str">
            <v>분자 입력</v>
          </cell>
          <cell r="CA68" t="str">
            <v>분모 입력</v>
          </cell>
          <cell r="CP68" t="str">
            <v>소재지 입력 지번 입력</v>
          </cell>
        </row>
        <row r="69">
          <cell r="A69">
            <v>67</v>
          </cell>
          <cell r="B69">
            <v>0</v>
          </cell>
          <cell r="BH69" t="str">
            <v/>
          </cell>
          <cell r="BI69" t="str">
            <v/>
          </cell>
          <cell r="BJ69" t="e">
            <v>#VALUE!</v>
          </cell>
          <cell r="BK69" t="str">
            <v/>
          </cell>
          <cell r="BL69" t="e">
            <v>#VALUE!</v>
          </cell>
          <cell r="BM69" t="str">
            <v/>
          </cell>
          <cell r="BN69" t="str">
            <v/>
          </cell>
          <cell r="BO69" t="str">
            <v>산</v>
          </cell>
          <cell r="BP69" t="e">
            <v>#VALUE!</v>
          </cell>
          <cell r="BQ69" t="e">
            <v>#VALUE!</v>
          </cell>
          <cell r="BR69" t="e">
            <v>#VALUE!</v>
          </cell>
          <cell r="BS69" t="str">
            <v>지번 입력</v>
          </cell>
          <cell r="BT69" t="str">
            <v>소재지 입력</v>
          </cell>
          <cell r="BU69" t="str">
            <v>지번 입력</v>
          </cell>
          <cell r="BV69" t="str">
            <v>지번 입력</v>
          </cell>
          <cell r="BW69" t="str">
            <v>지목 입력</v>
          </cell>
          <cell r="BX69" t="str">
            <v>면적 입력</v>
          </cell>
          <cell r="BY69" t="str">
            <v>소유자 입력</v>
          </cell>
          <cell r="BZ69" t="str">
            <v>분자 입력</v>
          </cell>
          <cell r="CA69" t="str">
            <v>분모 입력</v>
          </cell>
          <cell r="CP69" t="str">
            <v>소재지 입력 지번 입력</v>
          </cell>
        </row>
        <row r="70">
          <cell r="A70">
            <v>68</v>
          </cell>
          <cell r="B70">
            <v>0</v>
          </cell>
          <cell r="BH70" t="str">
            <v/>
          </cell>
          <cell r="BI70" t="str">
            <v/>
          </cell>
          <cell r="BJ70" t="e">
            <v>#VALUE!</v>
          </cell>
          <cell r="BK70" t="str">
            <v/>
          </cell>
          <cell r="BL70" t="e">
            <v>#VALUE!</v>
          </cell>
          <cell r="BM70" t="str">
            <v/>
          </cell>
          <cell r="BN70" t="str">
            <v/>
          </cell>
          <cell r="BO70" t="str">
            <v>산</v>
          </cell>
          <cell r="BP70" t="e">
            <v>#VALUE!</v>
          </cell>
          <cell r="BQ70" t="e">
            <v>#VALUE!</v>
          </cell>
          <cell r="BR70" t="e">
            <v>#VALUE!</v>
          </cell>
          <cell r="BS70" t="str">
            <v>지번 입력</v>
          </cell>
          <cell r="BT70" t="str">
            <v>소재지 입력</v>
          </cell>
          <cell r="BU70" t="str">
            <v>지번 입력</v>
          </cell>
          <cell r="BV70" t="str">
            <v>지번 입력</v>
          </cell>
          <cell r="BW70" t="str">
            <v>지목 입력</v>
          </cell>
          <cell r="BX70" t="str">
            <v>면적 입력</v>
          </cell>
          <cell r="BY70" t="str">
            <v>소유자 입력</v>
          </cell>
          <cell r="BZ70" t="str">
            <v>분자 입력</v>
          </cell>
          <cell r="CA70" t="str">
            <v>분모 입력</v>
          </cell>
          <cell r="CP70" t="str">
            <v>소재지 입력 지번 입력</v>
          </cell>
        </row>
        <row r="71">
          <cell r="A71">
            <v>69</v>
          </cell>
          <cell r="B71">
            <v>0</v>
          </cell>
          <cell r="BH71" t="str">
            <v/>
          </cell>
          <cell r="BI71" t="str">
            <v/>
          </cell>
          <cell r="BJ71" t="e">
            <v>#VALUE!</v>
          </cell>
          <cell r="BK71" t="str">
            <v/>
          </cell>
          <cell r="BL71" t="e">
            <v>#VALUE!</v>
          </cell>
          <cell r="BM71" t="str">
            <v/>
          </cell>
          <cell r="BN71" t="str">
            <v/>
          </cell>
          <cell r="BO71" t="str">
            <v>산</v>
          </cell>
          <cell r="BP71" t="e">
            <v>#VALUE!</v>
          </cell>
          <cell r="BQ71" t="e">
            <v>#VALUE!</v>
          </cell>
          <cell r="BR71" t="e">
            <v>#VALUE!</v>
          </cell>
          <cell r="BS71" t="str">
            <v>지번 입력</v>
          </cell>
          <cell r="BT71" t="str">
            <v>소재지 입력</v>
          </cell>
          <cell r="BU71" t="str">
            <v>지번 입력</v>
          </cell>
          <cell r="BV71" t="str">
            <v>지번 입력</v>
          </cell>
          <cell r="BW71" t="str">
            <v>지목 입력</v>
          </cell>
          <cell r="BX71" t="str">
            <v>면적 입력</v>
          </cell>
          <cell r="BY71" t="str">
            <v>소유자 입력</v>
          </cell>
          <cell r="BZ71" t="str">
            <v>분자 입력</v>
          </cell>
          <cell r="CA71" t="str">
            <v>분모 입력</v>
          </cell>
          <cell r="CP71" t="str">
            <v>소재지 입력 지번 입력</v>
          </cell>
        </row>
        <row r="72">
          <cell r="A72">
            <v>70</v>
          </cell>
          <cell r="B72">
            <v>0</v>
          </cell>
          <cell r="BH72" t="str">
            <v/>
          </cell>
          <cell r="BI72" t="str">
            <v/>
          </cell>
          <cell r="BJ72" t="e">
            <v>#VALUE!</v>
          </cell>
          <cell r="BK72" t="str">
            <v/>
          </cell>
          <cell r="BL72" t="e">
            <v>#VALUE!</v>
          </cell>
          <cell r="BM72" t="str">
            <v/>
          </cell>
          <cell r="BN72" t="str">
            <v/>
          </cell>
          <cell r="BO72" t="str">
            <v>산</v>
          </cell>
          <cell r="BP72" t="e">
            <v>#VALUE!</v>
          </cell>
          <cell r="BQ72" t="e">
            <v>#VALUE!</v>
          </cell>
          <cell r="BR72" t="e">
            <v>#VALUE!</v>
          </cell>
          <cell r="BS72" t="str">
            <v>지번 입력</v>
          </cell>
          <cell r="BT72" t="str">
            <v>소재지 입력</v>
          </cell>
          <cell r="BU72" t="str">
            <v>지번 입력</v>
          </cell>
          <cell r="BV72" t="str">
            <v>지번 입력</v>
          </cell>
          <cell r="BW72" t="str">
            <v>지목 입력</v>
          </cell>
          <cell r="BX72" t="str">
            <v>면적 입력</v>
          </cell>
          <cell r="BY72" t="str">
            <v>소유자 입력</v>
          </cell>
          <cell r="BZ72" t="str">
            <v>분자 입력</v>
          </cell>
          <cell r="CA72" t="str">
            <v>분모 입력</v>
          </cell>
          <cell r="CP72" t="str">
            <v>소재지 입력 지번 입력</v>
          </cell>
        </row>
        <row r="73">
          <cell r="A73">
            <v>71</v>
          </cell>
          <cell r="B73">
            <v>0</v>
          </cell>
          <cell r="BH73" t="str">
            <v/>
          </cell>
          <cell r="BI73" t="str">
            <v/>
          </cell>
          <cell r="BJ73" t="e">
            <v>#VALUE!</v>
          </cell>
          <cell r="BK73" t="str">
            <v/>
          </cell>
          <cell r="BL73" t="e">
            <v>#VALUE!</v>
          </cell>
          <cell r="BM73" t="str">
            <v/>
          </cell>
          <cell r="BN73" t="str">
            <v/>
          </cell>
          <cell r="BO73" t="str">
            <v>산</v>
          </cell>
          <cell r="BP73" t="e">
            <v>#VALUE!</v>
          </cell>
          <cell r="BQ73" t="e">
            <v>#VALUE!</v>
          </cell>
          <cell r="BR73" t="e">
            <v>#VALUE!</v>
          </cell>
          <cell r="BS73" t="str">
            <v>지번 입력</v>
          </cell>
          <cell r="BT73" t="str">
            <v>소재지 입력</v>
          </cell>
          <cell r="BU73" t="str">
            <v>지번 입력</v>
          </cell>
          <cell r="BV73" t="str">
            <v>지번 입력</v>
          </cell>
          <cell r="BW73" t="str">
            <v>지목 입력</v>
          </cell>
          <cell r="BX73" t="str">
            <v>면적 입력</v>
          </cell>
          <cell r="BY73" t="str">
            <v>소유자 입력</v>
          </cell>
          <cell r="BZ73" t="str">
            <v>분자 입력</v>
          </cell>
          <cell r="CA73" t="str">
            <v>분모 입력</v>
          </cell>
          <cell r="CP73" t="str">
            <v>소재지 입력 지번 입력</v>
          </cell>
        </row>
        <row r="74">
          <cell r="A74">
            <v>72</v>
          </cell>
          <cell r="B74">
            <v>0</v>
          </cell>
          <cell r="BH74" t="str">
            <v/>
          </cell>
          <cell r="BI74" t="str">
            <v/>
          </cell>
          <cell r="BJ74" t="e">
            <v>#VALUE!</v>
          </cell>
          <cell r="BK74" t="str">
            <v/>
          </cell>
          <cell r="BL74" t="e">
            <v>#VALUE!</v>
          </cell>
          <cell r="BM74" t="str">
            <v/>
          </cell>
          <cell r="BN74" t="str">
            <v/>
          </cell>
          <cell r="BO74" t="str">
            <v>산</v>
          </cell>
          <cell r="BP74" t="e">
            <v>#VALUE!</v>
          </cell>
          <cell r="BQ74" t="e">
            <v>#VALUE!</v>
          </cell>
          <cell r="BR74" t="e">
            <v>#VALUE!</v>
          </cell>
          <cell r="BS74" t="str">
            <v>지번 입력</v>
          </cell>
          <cell r="BT74" t="str">
            <v>소재지 입력</v>
          </cell>
          <cell r="BU74" t="str">
            <v>지번 입력</v>
          </cell>
          <cell r="BV74" t="str">
            <v>지번 입력</v>
          </cell>
          <cell r="BW74" t="str">
            <v>지목 입력</v>
          </cell>
          <cell r="BX74" t="str">
            <v>면적 입력</v>
          </cell>
          <cell r="BY74" t="str">
            <v>소유자 입력</v>
          </cell>
          <cell r="BZ74" t="str">
            <v>분자 입력</v>
          </cell>
          <cell r="CA74" t="str">
            <v>분모 입력</v>
          </cell>
          <cell r="CP74" t="str">
            <v>소재지 입력 지번 입력</v>
          </cell>
        </row>
        <row r="75">
          <cell r="A75">
            <v>73</v>
          </cell>
          <cell r="B75">
            <v>0</v>
          </cell>
          <cell r="BH75" t="str">
            <v/>
          </cell>
          <cell r="BI75" t="str">
            <v/>
          </cell>
          <cell r="BJ75" t="e">
            <v>#VALUE!</v>
          </cell>
          <cell r="BK75" t="str">
            <v/>
          </cell>
          <cell r="BL75" t="e">
            <v>#VALUE!</v>
          </cell>
          <cell r="BM75" t="str">
            <v/>
          </cell>
          <cell r="BN75" t="str">
            <v/>
          </cell>
          <cell r="BO75" t="str">
            <v>산</v>
          </cell>
          <cell r="BP75" t="e">
            <v>#VALUE!</v>
          </cell>
          <cell r="BQ75" t="e">
            <v>#VALUE!</v>
          </cell>
          <cell r="BR75" t="e">
            <v>#VALUE!</v>
          </cell>
          <cell r="BS75" t="str">
            <v>지번 입력</v>
          </cell>
          <cell r="BT75" t="str">
            <v>소재지 입력</v>
          </cell>
          <cell r="BU75" t="str">
            <v>지번 입력</v>
          </cell>
          <cell r="BV75" t="str">
            <v>지번 입력</v>
          </cell>
          <cell r="BW75" t="str">
            <v>지목 입력</v>
          </cell>
          <cell r="BX75" t="str">
            <v>면적 입력</v>
          </cell>
          <cell r="BY75" t="str">
            <v>소유자 입력</v>
          </cell>
          <cell r="BZ75" t="str">
            <v>분자 입력</v>
          </cell>
          <cell r="CA75" t="str">
            <v>분모 입력</v>
          </cell>
          <cell r="CP75" t="str">
            <v>소재지 입력 지번 입력</v>
          </cell>
        </row>
        <row r="76">
          <cell r="A76">
            <v>74</v>
          </cell>
          <cell r="B76">
            <v>0</v>
          </cell>
          <cell r="BH76" t="str">
            <v/>
          </cell>
          <cell r="BI76" t="str">
            <v/>
          </cell>
          <cell r="BJ76" t="e">
            <v>#VALUE!</v>
          </cell>
          <cell r="BK76" t="str">
            <v/>
          </cell>
          <cell r="BL76" t="e">
            <v>#VALUE!</v>
          </cell>
          <cell r="BM76" t="str">
            <v/>
          </cell>
          <cell r="BN76" t="str">
            <v/>
          </cell>
          <cell r="BO76" t="str">
            <v>산</v>
          </cell>
          <cell r="BP76" t="e">
            <v>#VALUE!</v>
          </cell>
          <cell r="BQ76" t="e">
            <v>#VALUE!</v>
          </cell>
          <cell r="BR76" t="e">
            <v>#VALUE!</v>
          </cell>
          <cell r="BS76" t="str">
            <v>지번 입력</v>
          </cell>
          <cell r="BT76" t="str">
            <v>소재지 입력</v>
          </cell>
          <cell r="BU76" t="str">
            <v>지번 입력</v>
          </cell>
          <cell r="BV76" t="str">
            <v>지번 입력</v>
          </cell>
          <cell r="BW76" t="str">
            <v>지목 입력</v>
          </cell>
          <cell r="BX76" t="str">
            <v>면적 입력</v>
          </cell>
          <cell r="BY76" t="str">
            <v>소유자 입력</v>
          </cell>
          <cell r="BZ76" t="str">
            <v>분자 입력</v>
          </cell>
          <cell r="CA76" t="str">
            <v>분모 입력</v>
          </cell>
          <cell r="CP76" t="str">
            <v>소재지 입력 지번 입력</v>
          </cell>
        </row>
        <row r="77">
          <cell r="A77">
            <v>75</v>
          </cell>
          <cell r="B77">
            <v>0</v>
          </cell>
          <cell r="BH77" t="str">
            <v/>
          </cell>
          <cell r="BI77" t="str">
            <v/>
          </cell>
          <cell r="BJ77" t="e">
            <v>#VALUE!</v>
          </cell>
          <cell r="BK77" t="str">
            <v/>
          </cell>
          <cell r="BL77" t="e">
            <v>#VALUE!</v>
          </cell>
          <cell r="BM77" t="str">
            <v/>
          </cell>
          <cell r="BN77" t="str">
            <v/>
          </cell>
          <cell r="BO77" t="str">
            <v>산</v>
          </cell>
          <cell r="BP77" t="e">
            <v>#VALUE!</v>
          </cell>
          <cell r="BQ77" t="e">
            <v>#VALUE!</v>
          </cell>
          <cell r="BR77" t="e">
            <v>#VALUE!</v>
          </cell>
          <cell r="BS77" t="str">
            <v>지번 입력</v>
          </cell>
          <cell r="BT77" t="str">
            <v>소재지 입력</v>
          </cell>
          <cell r="BU77" t="str">
            <v>지번 입력</v>
          </cell>
          <cell r="BV77" t="str">
            <v>지번 입력</v>
          </cell>
          <cell r="BW77" t="str">
            <v>지목 입력</v>
          </cell>
          <cell r="BX77" t="str">
            <v>면적 입력</v>
          </cell>
          <cell r="BY77" t="str">
            <v>소유자 입력</v>
          </cell>
          <cell r="BZ77" t="str">
            <v>분자 입력</v>
          </cell>
          <cell r="CA77" t="str">
            <v>분모 입력</v>
          </cell>
          <cell r="CP77" t="str">
            <v>소재지 입력 지번 입력</v>
          </cell>
        </row>
        <row r="78">
          <cell r="A78">
            <v>76</v>
          </cell>
          <cell r="B78">
            <v>0</v>
          </cell>
          <cell r="BH78" t="str">
            <v/>
          </cell>
          <cell r="BI78" t="str">
            <v/>
          </cell>
          <cell r="BJ78" t="e">
            <v>#VALUE!</v>
          </cell>
          <cell r="BK78" t="str">
            <v/>
          </cell>
          <cell r="BL78" t="e">
            <v>#VALUE!</v>
          </cell>
          <cell r="BM78" t="str">
            <v/>
          </cell>
          <cell r="BN78" t="str">
            <v/>
          </cell>
          <cell r="BO78" t="str">
            <v>산</v>
          </cell>
          <cell r="BP78" t="e">
            <v>#VALUE!</v>
          </cell>
          <cell r="BQ78" t="e">
            <v>#VALUE!</v>
          </cell>
          <cell r="BR78" t="e">
            <v>#VALUE!</v>
          </cell>
          <cell r="BS78" t="str">
            <v>지번 입력</v>
          </cell>
          <cell r="BT78" t="str">
            <v>소재지 입력</v>
          </cell>
          <cell r="BU78" t="str">
            <v>지번 입력</v>
          </cell>
          <cell r="BV78" t="str">
            <v>지번 입력</v>
          </cell>
          <cell r="BW78" t="str">
            <v>지목 입력</v>
          </cell>
          <cell r="BX78" t="str">
            <v>면적 입력</v>
          </cell>
          <cell r="BY78" t="str">
            <v>소유자 입력</v>
          </cell>
          <cell r="BZ78" t="str">
            <v>분자 입력</v>
          </cell>
          <cell r="CA78" t="str">
            <v>분모 입력</v>
          </cell>
          <cell r="CP78" t="str">
            <v>소재지 입력 지번 입력</v>
          </cell>
        </row>
        <row r="79">
          <cell r="A79">
            <v>77</v>
          </cell>
          <cell r="B79">
            <v>0</v>
          </cell>
          <cell r="BH79" t="str">
            <v/>
          </cell>
          <cell r="BI79" t="str">
            <v/>
          </cell>
          <cell r="BJ79" t="e">
            <v>#VALUE!</v>
          </cell>
          <cell r="BK79" t="str">
            <v/>
          </cell>
          <cell r="BL79" t="e">
            <v>#VALUE!</v>
          </cell>
          <cell r="BM79" t="str">
            <v/>
          </cell>
          <cell r="BN79" t="str">
            <v/>
          </cell>
          <cell r="BO79" t="str">
            <v>산</v>
          </cell>
          <cell r="BP79" t="e">
            <v>#VALUE!</v>
          </cell>
          <cell r="BQ79" t="e">
            <v>#VALUE!</v>
          </cell>
          <cell r="BR79" t="e">
            <v>#VALUE!</v>
          </cell>
          <cell r="BS79" t="str">
            <v>지번 입력</v>
          </cell>
          <cell r="BT79" t="str">
            <v>소재지 입력</v>
          </cell>
          <cell r="BU79" t="str">
            <v>지번 입력</v>
          </cell>
          <cell r="BV79" t="str">
            <v>지번 입력</v>
          </cell>
          <cell r="BW79" t="str">
            <v>지목 입력</v>
          </cell>
          <cell r="BX79" t="str">
            <v>면적 입력</v>
          </cell>
          <cell r="BY79" t="str">
            <v>소유자 입력</v>
          </cell>
          <cell r="BZ79" t="str">
            <v>분자 입력</v>
          </cell>
          <cell r="CA79" t="str">
            <v>분모 입력</v>
          </cell>
          <cell r="CP79" t="str">
            <v>소재지 입력 지번 입력</v>
          </cell>
        </row>
        <row r="80">
          <cell r="A80">
            <v>78</v>
          </cell>
          <cell r="B80">
            <v>0</v>
          </cell>
          <cell r="BH80" t="str">
            <v/>
          </cell>
          <cell r="BI80" t="str">
            <v/>
          </cell>
          <cell r="BJ80" t="e">
            <v>#VALUE!</v>
          </cell>
          <cell r="BK80" t="str">
            <v/>
          </cell>
          <cell r="BL80" t="e">
            <v>#VALUE!</v>
          </cell>
          <cell r="BM80" t="str">
            <v/>
          </cell>
          <cell r="BN80" t="str">
            <v/>
          </cell>
          <cell r="BO80" t="str">
            <v>산</v>
          </cell>
          <cell r="BP80" t="e">
            <v>#VALUE!</v>
          </cell>
          <cell r="BQ80" t="e">
            <v>#VALUE!</v>
          </cell>
          <cell r="BR80" t="e">
            <v>#VALUE!</v>
          </cell>
          <cell r="BS80" t="str">
            <v>지번 입력</v>
          </cell>
          <cell r="BT80" t="str">
            <v>소재지 입력</v>
          </cell>
          <cell r="BU80" t="str">
            <v>지번 입력</v>
          </cell>
          <cell r="BV80" t="str">
            <v>지번 입력</v>
          </cell>
          <cell r="BW80" t="str">
            <v>지목 입력</v>
          </cell>
          <cell r="BX80" t="str">
            <v>면적 입력</v>
          </cell>
          <cell r="BY80" t="str">
            <v>소유자 입력</v>
          </cell>
          <cell r="BZ80" t="str">
            <v>분자 입력</v>
          </cell>
          <cell r="CA80" t="str">
            <v>분모 입력</v>
          </cell>
          <cell r="CP80" t="str">
            <v>소재지 입력 지번 입력</v>
          </cell>
        </row>
        <row r="81">
          <cell r="A81">
            <v>79</v>
          </cell>
          <cell r="B81">
            <v>0</v>
          </cell>
          <cell r="BH81" t="str">
            <v/>
          </cell>
          <cell r="BI81" t="str">
            <v/>
          </cell>
          <cell r="BJ81" t="e">
            <v>#VALUE!</v>
          </cell>
          <cell r="BK81" t="str">
            <v/>
          </cell>
          <cell r="BL81" t="e">
            <v>#VALUE!</v>
          </cell>
          <cell r="BM81" t="str">
            <v/>
          </cell>
          <cell r="BN81" t="str">
            <v/>
          </cell>
          <cell r="BO81" t="str">
            <v>산</v>
          </cell>
          <cell r="BP81" t="e">
            <v>#VALUE!</v>
          </cell>
          <cell r="BQ81" t="e">
            <v>#VALUE!</v>
          </cell>
          <cell r="BR81" t="e">
            <v>#VALUE!</v>
          </cell>
          <cell r="BS81" t="str">
            <v>지번 입력</v>
          </cell>
          <cell r="BT81" t="str">
            <v>소재지 입력</v>
          </cell>
          <cell r="BU81" t="str">
            <v>지번 입력</v>
          </cell>
          <cell r="BV81" t="str">
            <v>지번 입력</v>
          </cell>
          <cell r="BW81" t="str">
            <v>지목 입력</v>
          </cell>
          <cell r="BX81" t="str">
            <v>면적 입력</v>
          </cell>
          <cell r="BY81" t="str">
            <v>소유자 입력</v>
          </cell>
          <cell r="BZ81" t="str">
            <v>분자 입력</v>
          </cell>
          <cell r="CA81" t="str">
            <v>분모 입력</v>
          </cell>
          <cell r="CP81" t="str">
            <v>소재지 입력 지번 입력</v>
          </cell>
        </row>
        <row r="82">
          <cell r="A82">
            <v>80</v>
          </cell>
          <cell r="B82">
            <v>0</v>
          </cell>
          <cell r="BH82" t="str">
            <v/>
          </cell>
          <cell r="BI82" t="str">
            <v/>
          </cell>
          <cell r="BJ82" t="e">
            <v>#VALUE!</v>
          </cell>
          <cell r="BK82" t="str">
            <v/>
          </cell>
          <cell r="BL82" t="e">
            <v>#VALUE!</v>
          </cell>
          <cell r="BM82" t="str">
            <v/>
          </cell>
          <cell r="BN82" t="str">
            <v/>
          </cell>
          <cell r="BO82" t="str">
            <v>산</v>
          </cell>
          <cell r="BP82" t="e">
            <v>#VALUE!</v>
          </cell>
          <cell r="BQ82" t="e">
            <v>#VALUE!</v>
          </cell>
          <cell r="BR82" t="e">
            <v>#VALUE!</v>
          </cell>
          <cell r="BS82" t="str">
            <v>지번 입력</v>
          </cell>
          <cell r="BT82" t="str">
            <v>소재지 입력</v>
          </cell>
          <cell r="BU82" t="str">
            <v>지번 입력</v>
          </cell>
          <cell r="BV82" t="str">
            <v>지번 입력</v>
          </cell>
          <cell r="BW82" t="str">
            <v>지목 입력</v>
          </cell>
          <cell r="BX82" t="str">
            <v>면적 입력</v>
          </cell>
          <cell r="BY82" t="str">
            <v>소유자 입력</v>
          </cell>
          <cell r="BZ82" t="str">
            <v>분자 입력</v>
          </cell>
          <cell r="CA82" t="str">
            <v>분모 입력</v>
          </cell>
          <cell r="CP82" t="str">
            <v>소재지 입력 지번 입력</v>
          </cell>
        </row>
        <row r="83">
          <cell r="A83">
            <v>81</v>
          </cell>
          <cell r="B83">
            <v>0</v>
          </cell>
          <cell r="BH83" t="str">
            <v/>
          </cell>
          <cell r="BI83" t="str">
            <v/>
          </cell>
          <cell r="BJ83" t="e">
            <v>#VALUE!</v>
          </cell>
          <cell r="BK83" t="str">
            <v/>
          </cell>
          <cell r="BL83" t="e">
            <v>#VALUE!</v>
          </cell>
          <cell r="BM83" t="str">
            <v/>
          </cell>
          <cell r="BN83" t="str">
            <v/>
          </cell>
          <cell r="BO83" t="str">
            <v>산</v>
          </cell>
          <cell r="BP83" t="e">
            <v>#VALUE!</v>
          </cell>
          <cell r="BQ83" t="e">
            <v>#VALUE!</v>
          </cell>
          <cell r="BR83" t="e">
            <v>#VALUE!</v>
          </cell>
          <cell r="BS83" t="str">
            <v>지번 입력</v>
          </cell>
          <cell r="BT83" t="str">
            <v>소재지 입력</v>
          </cell>
          <cell r="BU83" t="str">
            <v>지번 입력</v>
          </cell>
          <cell r="BV83" t="str">
            <v>지번 입력</v>
          </cell>
          <cell r="BW83" t="str">
            <v>지목 입력</v>
          </cell>
          <cell r="BX83" t="str">
            <v>면적 입력</v>
          </cell>
          <cell r="BY83" t="str">
            <v>소유자 입력</v>
          </cell>
          <cell r="BZ83" t="str">
            <v>분자 입력</v>
          </cell>
          <cell r="CA83" t="str">
            <v>분모 입력</v>
          </cell>
          <cell r="CP83" t="str">
            <v>소재지 입력 지번 입력</v>
          </cell>
        </row>
        <row r="84">
          <cell r="A84">
            <v>82</v>
          </cell>
          <cell r="B84">
            <v>0</v>
          </cell>
          <cell r="BH84" t="str">
            <v/>
          </cell>
          <cell r="BI84" t="str">
            <v/>
          </cell>
          <cell r="BJ84" t="e">
            <v>#VALUE!</v>
          </cell>
          <cell r="BK84" t="str">
            <v/>
          </cell>
          <cell r="BL84" t="e">
            <v>#VALUE!</v>
          </cell>
          <cell r="BM84" t="str">
            <v/>
          </cell>
          <cell r="BN84" t="str">
            <v/>
          </cell>
          <cell r="BO84" t="str">
            <v>산</v>
          </cell>
          <cell r="BP84" t="e">
            <v>#VALUE!</v>
          </cell>
          <cell r="BQ84" t="e">
            <v>#VALUE!</v>
          </cell>
          <cell r="BR84" t="e">
            <v>#VALUE!</v>
          </cell>
          <cell r="BS84" t="str">
            <v>지번 입력</v>
          </cell>
          <cell r="BT84" t="str">
            <v>소재지 입력</v>
          </cell>
          <cell r="BU84" t="str">
            <v>지번 입력</v>
          </cell>
          <cell r="BV84" t="str">
            <v>지번 입력</v>
          </cell>
          <cell r="BW84" t="str">
            <v>지목 입력</v>
          </cell>
          <cell r="BX84" t="str">
            <v>면적 입력</v>
          </cell>
          <cell r="BY84" t="str">
            <v>소유자 입력</v>
          </cell>
          <cell r="BZ84" t="str">
            <v>분자 입력</v>
          </cell>
          <cell r="CA84" t="str">
            <v>분모 입력</v>
          </cell>
          <cell r="CP84" t="str">
            <v>소재지 입력 지번 입력</v>
          </cell>
        </row>
        <row r="85">
          <cell r="A85">
            <v>83</v>
          </cell>
          <cell r="B85">
            <v>0</v>
          </cell>
          <cell r="BH85" t="str">
            <v/>
          </cell>
          <cell r="BI85" t="str">
            <v/>
          </cell>
          <cell r="BJ85" t="e">
            <v>#VALUE!</v>
          </cell>
          <cell r="BK85" t="str">
            <v/>
          </cell>
          <cell r="BL85" t="e">
            <v>#VALUE!</v>
          </cell>
          <cell r="BM85" t="str">
            <v/>
          </cell>
          <cell r="BN85" t="str">
            <v/>
          </cell>
          <cell r="BO85" t="str">
            <v>산</v>
          </cell>
          <cell r="BP85" t="e">
            <v>#VALUE!</v>
          </cell>
          <cell r="BQ85" t="e">
            <v>#VALUE!</v>
          </cell>
          <cell r="BR85" t="e">
            <v>#VALUE!</v>
          </cell>
          <cell r="BS85" t="str">
            <v>지번 입력</v>
          </cell>
          <cell r="BT85" t="str">
            <v>소재지 입력</v>
          </cell>
          <cell r="BU85" t="str">
            <v>지번 입력</v>
          </cell>
          <cell r="BV85" t="str">
            <v>지번 입력</v>
          </cell>
          <cell r="BW85" t="str">
            <v>지목 입력</v>
          </cell>
          <cell r="BX85" t="str">
            <v>면적 입력</v>
          </cell>
          <cell r="BY85" t="str">
            <v>소유자 입력</v>
          </cell>
          <cell r="BZ85" t="str">
            <v>분자 입력</v>
          </cell>
          <cell r="CA85" t="str">
            <v>분모 입력</v>
          </cell>
          <cell r="CP85" t="str">
            <v>소재지 입력 지번 입력</v>
          </cell>
        </row>
        <row r="86">
          <cell r="A86">
            <v>84</v>
          </cell>
          <cell r="B86">
            <v>0</v>
          </cell>
          <cell r="BH86" t="str">
            <v/>
          </cell>
          <cell r="BI86" t="str">
            <v/>
          </cell>
          <cell r="BJ86" t="e">
            <v>#VALUE!</v>
          </cell>
          <cell r="BK86" t="str">
            <v/>
          </cell>
          <cell r="BL86" t="e">
            <v>#VALUE!</v>
          </cell>
          <cell r="BM86" t="str">
            <v/>
          </cell>
          <cell r="BN86" t="str">
            <v/>
          </cell>
          <cell r="BO86" t="str">
            <v>산</v>
          </cell>
          <cell r="BP86" t="e">
            <v>#VALUE!</v>
          </cell>
          <cell r="BQ86" t="e">
            <v>#VALUE!</v>
          </cell>
          <cell r="BR86" t="e">
            <v>#VALUE!</v>
          </cell>
          <cell r="BS86" t="str">
            <v>지번 입력</v>
          </cell>
          <cell r="BT86" t="str">
            <v>소재지 입력</v>
          </cell>
          <cell r="BU86" t="str">
            <v>지번 입력</v>
          </cell>
          <cell r="BV86" t="str">
            <v>지번 입력</v>
          </cell>
          <cell r="BW86" t="str">
            <v>지목 입력</v>
          </cell>
          <cell r="BX86" t="str">
            <v>면적 입력</v>
          </cell>
          <cell r="BY86" t="str">
            <v>소유자 입력</v>
          </cell>
          <cell r="BZ86" t="str">
            <v>분자 입력</v>
          </cell>
          <cell r="CA86" t="str">
            <v>분모 입력</v>
          </cell>
          <cell r="CP86" t="str">
            <v>소재지 입력 지번 입력</v>
          </cell>
        </row>
        <row r="87">
          <cell r="A87">
            <v>85</v>
          </cell>
          <cell r="B87">
            <v>0</v>
          </cell>
          <cell r="BH87" t="str">
            <v/>
          </cell>
          <cell r="BI87" t="str">
            <v/>
          </cell>
          <cell r="BJ87" t="e">
            <v>#VALUE!</v>
          </cell>
          <cell r="BK87" t="str">
            <v/>
          </cell>
          <cell r="BL87" t="e">
            <v>#VALUE!</v>
          </cell>
          <cell r="BM87" t="str">
            <v/>
          </cell>
          <cell r="BN87" t="str">
            <v/>
          </cell>
          <cell r="BO87" t="str">
            <v>산</v>
          </cell>
          <cell r="BP87" t="e">
            <v>#VALUE!</v>
          </cell>
          <cell r="BQ87" t="e">
            <v>#VALUE!</v>
          </cell>
          <cell r="BR87" t="e">
            <v>#VALUE!</v>
          </cell>
          <cell r="BS87" t="str">
            <v>지번 입력</v>
          </cell>
          <cell r="BT87" t="str">
            <v>소재지 입력</v>
          </cell>
          <cell r="BU87" t="str">
            <v>지번 입력</v>
          </cell>
          <cell r="BV87" t="str">
            <v>지번 입력</v>
          </cell>
          <cell r="BW87" t="str">
            <v>지목 입력</v>
          </cell>
          <cell r="BX87" t="str">
            <v>면적 입력</v>
          </cell>
          <cell r="BY87" t="str">
            <v>소유자 입력</v>
          </cell>
          <cell r="BZ87" t="str">
            <v>분자 입력</v>
          </cell>
          <cell r="CA87" t="str">
            <v>분모 입력</v>
          </cell>
          <cell r="CP87" t="str">
            <v>소재지 입력 지번 입력</v>
          </cell>
        </row>
        <row r="88">
          <cell r="A88">
            <v>86</v>
          </cell>
          <cell r="B88">
            <v>0</v>
          </cell>
          <cell r="BH88" t="str">
            <v/>
          </cell>
          <cell r="BI88" t="str">
            <v/>
          </cell>
          <cell r="BJ88" t="e">
            <v>#VALUE!</v>
          </cell>
          <cell r="BK88" t="str">
            <v/>
          </cell>
          <cell r="BL88" t="e">
            <v>#VALUE!</v>
          </cell>
          <cell r="BM88" t="str">
            <v/>
          </cell>
          <cell r="BN88" t="str">
            <v/>
          </cell>
          <cell r="BO88" t="str">
            <v>산</v>
          </cell>
          <cell r="BP88" t="e">
            <v>#VALUE!</v>
          </cell>
          <cell r="BQ88" t="e">
            <v>#VALUE!</v>
          </cell>
          <cell r="BR88" t="e">
            <v>#VALUE!</v>
          </cell>
          <cell r="BS88" t="str">
            <v>지번 입력</v>
          </cell>
          <cell r="BT88" t="str">
            <v>소재지 입력</v>
          </cell>
          <cell r="BU88" t="str">
            <v>지번 입력</v>
          </cell>
          <cell r="BV88" t="str">
            <v>지번 입력</v>
          </cell>
          <cell r="BW88" t="str">
            <v>지목 입력</v>
          </cell>
          <cell r="BX88" t="str">
            <v>면적 입력</v>
          </cell>
          <cell r="BY88" t="str">
            <v>소유자 입력</v>
          </cell>
          <cell r="BZ88" t="str">
            <v>분자 입력</v>
          </cell>
          <cell r="CA88" t="str">
            <v>분모 입력</v>
          </cell>
          <cell r="CP88" t="str">
            <v>소재지 입력 지번 입력</v>
          </cell>
        </row>
        <row r="89">
          <cell r="A89">
            <v>87</v>
          </cell>
          <cell r="B89">
            <v>0</v>
          </cell>
          <cell r="BH89" t="str">
            <v/>
          </cell>
          <cell r="BI89" t="str">
            <v/>
          </cell>
          <cell r="BJ89" t="e">
            <v>#VALUE!</v>
          </cell>
          <cell r="BK89" t="str">
            <v/>
          </cell>
          <cell r="BL89" t="e">
            <v>#VALUE!</v>
          </cell>
          <cell r="BM89" t="str">
            <v/>
          </cell>
          <cell r="BN89" t="str">
            <v/>
          </cell>
          <cell r="BO89" t="str">
            <v>산</v>
          </cell>
          <cell r="BP89" t="e">
            <v>#VALUE!</v>
          </cell>
          <cell r="BQ89" t="e">
            <v>#VALUE!</v>
          </cell>
          <cell r="BR89" t="e">
            <v>#VALUE!</v>
          </cell>
          <cell r="BS89" t="str">
            <v>지번 입력</v>
          </cell>
          <cell r="BT89" t="str">
            <v>소재지 입력</v>
          </cell>
          <cell r="BU89" t="str">
            <v>지번 입력</v>
          </cell>
          <cell r="BV89" t="str">
            <v>지번 입력</v>
          </cell>
          <cell r="BW89" t="str">
            <v>지목 입력</v>
          </cell>
          <cell r="BX89" t="str">
            <v>면적 입력</v>
          </cell>
          <cell r="BY89" t="str">
            <v>소유자 입력</v>
          </cell>
          <cell r="BZ89" t="str">
            <v>분자 입력</v>
          </cell>
          <cell r="CA89" t="str">
            <v>분모 입력</v>
          </cell>
          <cell r="CP89" t="str">
            <v>소재지 입력 지번 입력</v>
          </cell>
        </row>
        <row r="90">
          <cell r="A90">
            <v>88</v>
          </cell>
          <cell r="B90">
            <v>0</v>
          </cell>
          <cell r="BH90" t="str">
            <v/>
          </cell>
          <cell r="BI90" t="str">
            <v/>
          </cell>
          <cell r="BJ90" t="e">
            <v>#VALUE!</v>
          </cell>
          <cell r="BK90" t="str">
            <v/>
          </cell>
          <cell r="BL90" t="e">
            <v>#VALUE!</v>
          </cell>
          <cell r="BM90" t="str">
            <v/>
          </cell>
          <cell r="BN90" t="str">
            <v/>
          </cell>
          <cell r="BO90" t="str">
            <v>산</v>
          </cell>
          <cell r="BP90" t="e">
            <v>#VALUE!</v>
          </cell>
          <cell r="BQ90" t="e">
            <v>#VALUE!</v>
          </cell>
          <cell r="BR90" t="e">
            <v>#VALUE!</v>
          </cell>
          <cell r="BS90" t="str">
            <v>지번 입력</v>
          </cell>
          <cell r="BT90" t="str">
            <v>소재지 입력</v>
          </cell>
          <cell r="BU90" t="str">
            <v>지번 입력</v>
          </cell>
          <cell r="BV90" t="str">
            <v>지번 입력</v>
          </cell>
          <cell r="BW90" t="str">
            <v>지목 입력</v>
          </cell>
          <cell r="BX90" t="str">
            <v>면적 입력</v>
          </cell>
          <cell r="BY90" t="str">
            <v>소유자 입력</v>
          </cell>
          <cell r="BZ90" t="str">
            <v>분자 입력</v>
          </cell>
          <cell r="CA90" t="str">
            <v>분모 입력</v>
          </cell>
          <cell r="CP90" t="str">
            <v>소재지 입력 지번 입력</v>
          </cell>
        </row>
        <row r="91">
          <cell r="A91">
            <v>89</v>
          </cell>
          <cell r="B91">
            <v>0</v>
          </cell>
          <cell r="BH91" t="str">
            <v/>
          </cell>
          <cell r="BI91" t="str">
            <v/>
          </cell>
          <cell r="BJ91" t="e">
            <v>#VALUE!</v>
          </cell>
          <cell r="BK91" t="str">
            <v/>
          </cell>
          <cell r="BL91" t="e">
            <v>#VALUE!</v>
          </cell>
          <cell r="BM91" t="str">
            <v/>
          </cell>
          <cell r="BN91" t="str">
            <v/>
          </cell>
          <cell r="BO91" t="str">
            <v>산</v>
          </cell>
          <cell r="BP91" t="e">
            <v>#VALUE!</v>
          </cell>
          <cell r="BQ91" t="e">
            <v>#VALUE!</v>
          </cell>
          <cell r="BR91" t="e">
            <v>#VALUE!</v>
          </cell>
          <cell r="BS91" t="str">
            <v>지번 입력</v>
          </cell>
          <cell r="BT91" t="str">
            <v>소재지 입력</v>
          </cell>
          <cell r="BU91" t="str">
            <v>지번 입력</v>
          </cell>
          <cell r="BV91" t="str">
            <v>지번 입력</v>
          </cell>
          <cell r="BW91" t="str">
            <v>지목 입력</v>
          </cell>
          <cell r="BX91" t="str">
            <v>면적 입력</v>
          </cell>
          <cell r="BY91" t="str">
            <v>소유자 입력</v>
          </cell>
          <cell r="BZ91" t="str">
            <v>분자 입력</v>
          </cell>
          <cell r="CA91" t="str">
            <v>분모 입력</v>
          </cell>
          <cell r="CP91" t="str">
            <v>소재지 입력 지번 입력</v>
          </cell>
        </row>
        <row r="92">
          <cell r="A92">
            <v>90</v>
          </cell>
          <cell r="B92">
            <v>0</v>
          </cell>
          <cell r="BH92" t="str">
            <v/>
          </cell>
          <cell r="BI92" t="str">
            <v/>
          </cell>
          <cell r="BJ92" t="e">
            <v>#VALUE!</v>
          </cell>
          <cell r="BK92" t="str">
            <v/>
          </cell>
          <cell r="BL92" t="e">
            <v>#VALUE!</v>
          </cell>
          <cell r="BM92" t="str">
            <v/>
          </cell>
          <cell r="BN92" t="str">
            <v/>
          </cell>
          <cell r="BO92" t="str">
            <v>산</v>
          </cell>
          <cell r="BP92" t="e">
            <v>#VALUE!</v>
          </cell>
          <cell r="BQ92" t="e">
            <v>#VALUE!</v>
          </cell>
          <cell r="BR92" t="e">
            <v>#VALUE!</v>
          </cell>
          <cell r="BS92" t="str">
            <v>지번 입력</v>
          </cell>
          <cell r="BT92" t="str">
            <v>소재지 입력</v>
          </cell>
          <cell r="BU92" t="str">
            <v>지번 입력</v>
          </cell>
          <cell r="BV92" t="str">
            <v>지번 입력</v>
          </cell>
          <cell r="BW92" t="str">
            <v>지목 입력</v>
          </cell>
          <cell r="BX92" t="str">
            <v>면적 입력</v>
          </cell>
          <cell r="BY92" t="str">
            <v>소유자 입력</v>
          </cell>
          <cell r="BZ92" t="str">
            <v>분자 입력</v>
          </cell>
          <cell r="CA92" t="str">
            <v>분모 입력</v>
          </cell>
          <cell r="CP92" t="str">
            <v>소재지 입력 지번 입력</v>
          </cell>
        </row>
        <row r="93">
          <cell r="A93">
            <v>91</v>
          </cell>
          <cell r="B93">
            <v>0</v>
          </cell>
          <cell r="BH93" t="str">
            <v/>
          </cell>
          <cell r="BI93" t="str">
            <v/>
          </cell>
          <cell r="BJ93" t="e">
            <v>#VALUE!</v>
          </cell>
          <cell r="BK93" t="str">
            <v/>
          </cell>
          <cell r="BL93" t="e">
            <v>#VALUE!</v>
          </cell>
          <cell r="BM93" t="str">
            <v/>
          </cell>
          <cell r="BN93" t="str">
            <v/>
          </cell>
          <cell r="BO93" t="str">
            <v>산</v>
          </cell>
          <cell r="BP93" t="e">
            <v>#VALUE!</v>
          </cell>
          <cell r="BQ93" t="e">
            <v>#VALUE!</v>
          </cell>
          <cell r="BR93" t="e">
            <v>#VALUE!</v>
          </cell>
          <cell r="BS93" t="str">
            <v>지번 입력</v>
          </cell>
          <cell r="BT93" t="str">
            <v>소재지 입력</v>
          </cell>
          <cell r="BU93" t="str">
            <v>지번 입력</v>
          </cell>
          <cell r="BV93" t="str">
            <v>지번 입력</v>
          </cell>
          <cell r="BW93" t="str">
            <v>지목 입력</v>
          </cell>
          <cell r="BX93" t="str">
            <v>면적 입력</v>
          </cell>
          <cell r="BY93" t="str">
            <v>소유자 입력</v>
          </cell>
          <cell r="BZ93" t="str">
            <v>분자 입력</v>
          </cell>
          <cell r="CA93" t="str">
            <v>분모 입력</v>
          </cell>
          <cell r="CP93" t="str">
            <v>소재지 입력 지번 입력</v>
          </cell>
        </row>
        <row r="94">
          <cell r="A94">
            <v>92</v>
          </cell>
          <cell r="B94">
            <v>0</v>
          </cell>
          <cell r="BH94" t="str">
            <v/>
          </cell>
          <cell r="BI94" t="str">
            <v/>
          </cell>
          <cell r="BJ94" t="e">
            <v>#VALUE!</v>
          </cell>
          <cell r="BK94" t="str">
            <v/>
          </cell>
          <cell r="BL94" t="e">
            <v>#VALUE!</v>
          </cell>
          <cell r="BM94" t="str">
            <v/>
          </cell>
          <cell r="BN94" t="str">
            <v/>
          </cell>
          <cell r="BO94" t="str">
            <v>산</v>
          </cell>
          <cell r="BP94" t="e">
            <v>#VALUE!</v>
          </cell>
          <cell r="BQ94" t="e">
            <v>#VALUE!</v>
          </cell>
          <cell r="BR94" t="e">
            <v>#VALUE!</v>
          </cell>
          <cell r="BS94" t="str">
            <v>지번 입력</v>
          </cell>
          <cell r="BT94" t="str">
            <v>소재지 입력</v>
          </cell>
          <cell r="BU94" t="str">
            <v>지번 입력</v>
          </cell>
          <cell r="BV94" t="str">
            <v>지번 입력</v>
          </cell>
          <cell r="BW94" t="str">
            <v>지목 입력</v>
          </cell>
          <cell r="BX94" t="str">
            <v>면적 입력</v>
          </cell>
          <cell r="BY94" t="str">
            <v>소유자 입력</v>
          </cell>
          <cell r="BZ94" t="str">
            <v>분자 입력</v>
          </cell>
          <cell r="CA94" t="str">
            <v>분모 입력</v>
          </cell>
          <cell r="CP94" t="str">
            <v>소재지 입력 지번 입력</v>
          </cell>
        </row>
        <row r="95">
          <cell r="A95">
            <v>93</v>
          </cell>
          <cell r="B95">
            <v>0</v>
          </cell>
          <cell r="BH95" t="str">
            <v/>
          </cell>
          <cell r="BI95" t="str">
            <v/>
          </cell>
          <cell r="BJ95" t="e">
            <v>#VALUE!</v>
          </cell>
          <cell r="BK95" t="str">
            <v/>
          </cell>
          <cell r="BL95" t="e">
            <v>#VALUE!</v>
          </cell>
          <cell r="BM95" t="str">
            <v/>
          </cell>
          <cell r="BN95" t="str">
            <v/>
          </cell>
          <cell r="BO95" t="str">
            <v>산</v>
          </cell>
          <cell r="BP95" t="e">
            <v>#VALUE!</v>
          </cell>
          <cell r="BQ95" t="e">
            <v>#VALUE!</v>
          </cell>
          <cell r="BR95" t="e">
            <v>#VALUE!</v>
          </cell>
          <cell r="BS95" t="str">
            <v>지번 입력</v>
          </cell>
          <cell r="BT95" t="str">
            <v>소재지 입력</v>
          </cell>
          <cell r="BU95" t="str">
            <v>지번 입력</v>
          </cell>
          <cell r="BV95" t="str">
            <v>지번 입력</v>
          </cell>
          <cell r="BW95" t="str">
            <v>지목 입력</v>
          </cell>
          <cell r="BX95" t="str">
            <v>면적 입력</v>
          </cell>
          <cell r="BY95" t="str">
            <v>소유자 입력</v>
          </cell>
          <cell r="BZ95" t="str">
            <v>분자 입력</v>
          </cell>
          <cell r="CA95" t="str">
            <v>분모 입력</v>
          </cell>
          <cell r="CP95" t="str">
            <v>소재지 입력 지번 입력</v>
          </cell>
        </row>
        <row r="96">
          <cell r="A96">
            <v>94</v>
          </cell>
          <cell r="B96">
            <v>0</v>
          </cell>
          <cell r="BH96" t="str">
            <v/>
          </cell>
          <cell r="BI96" t="str">
            <v/>
          </cell>
          <cell r="BJ96" t="e">
            <v>#VALUE!</v>
          </cell>
          <cell r="BK96" t="str">
            <v/>
          </cell>
          <cell r="BL96" t="e">
            <v>#VALUE!</v>
          </cell>
          <cell r="BM96" t="str">
            <v/>
          </cell>
          <cell r="BN96" t="str">
            <v/>
          </cell>
          <cell r="BO96" t="str">
            <v>산</v>
          </cell>
          <cell r="BP96" t="e">
            <v>#VALUE!</v>
          </cell>
          <cell r="BQ96" t="e">
            <v>#VALUE!</v>
          </cell>
          <cell r="BR96" t="e">
            <v>#VALUE!</v>
          </cell>
          <cell r="BS96" t="str">
            <v>지번 입력</v>
          </cell>
          <cell r="BT96" t="str">
            <v>소재지 입력</v>
          </cell>
          <cell r="BU96" t="str">
            <v>지번 입력</v>
          </cell>
          <cell r="BV96" t="str">
            <v>지번 입력</v>
          </cell>
          <cell r="BW96" t="str">
            <v>지목 입력</v>
          </cell>
          <cell r="BX96" t="str">
            <v>면적 입력</v>
          </cell>
          <cell r="BY96" t="str">
            <v>소유자 입력</v>
          </cell>
          <cell r="BZ96" t="str">
            <v>분자 입력</v>
          </cell>
          <cell r="CA96" t="str">
            <v>분모 입력</v>
          </cell>
          <cell r="CP96" t="str">
            <v>소재지 입력 지번 입력</v>
          </cell>
        </row>
        <row r="97">
          <cell r="A97">
            <v>95</v>
          </cell>
          <cell r="B97">
            <v>0</v>
          </cell>
          <cell r="BH97" t="str">
            <v/>
          </cell>
          <cell r="BI97" t="str">
            <v/>
          </cell>
          <cell r="BJ97" t="e">
            <v>#VALUE!</v>
          </cell>
          <cell r="BK97" t="str">
            <v/>
          </cell>
          <cell r="BL97" t="e">
            <v>#VALUE!</v>
          </cell>
          <cell r="BM97" t="str">
            <v/>
          </cell>
          <cell r="BN97" t="str">
            <v/>
          </cell>
          <cell r="BO97" t="str">
            <v>산</v>
          </cell>
          <cell r="BP97" t="e">
            <v>#VALUE!</v>
          </cell>
          <cell r="BQ97" t="e">
            <v>#VALUE!</v>
          </cell>
          <cell r="BR97" t="e">
            <v>#VALUE!</v>
          </cell>
          <cell r="BS97" t="str">
            <v>지번 입력</v>
          </cell>
          <cell r="BT97" t="str">
            <v>소재지 입력</v>
          </cell>
          <cell r="BU97" t="str">
            <v>지번 입력</v>
          </cell>
          <cell r="BV97" t="str">
            <v>지번 입력</v>
          </cell>
          <cell r="BW97" t="str">
            <v>지목 입력</v>
          </cell>
          <cell r="BX97" t="str">
            <v>면적 입력</v>
          </cell>
          <cell r="BY97" t="str">
            <v>소유자 입력</v>
          </cell>
          <cell r="BZ97" t="str">
            <v>분자 입력</v>
          </cell>
          <cell r="CA97" t="str">
            <v>분모 입력</v>
          </cell>
          <cell r="CP97" t="str">
            <v>소재지 입력 지번 입력</v>
          </cell>
        </row>
        <row r="98">
          <cell r="A98">
            <v>96</v>
          </cell>
          <cell r="B98">
            <v>0</v>
          </cell>
          <cell r="BH98" t="str">
            <v/>
          </cell>
          <cell r="BI98" t="str">
            <v/>
          </cell>
          <cell r="BJ98" t="e">
            <v>#VALUE!</v>
          </cell>
          <cell r="BK98" t="str">
            <v/>
          </cell>
          <cell r="BL98" t="e">
            <v>#VALUE!</v>
          </cell>
          <cell r="BM98" t="str">
            <v/>
          </cell>
          <cell r="BN98" t="str">
            <v/>
          </cell>
          <cell r="BO98" t="str">
            <v>산</v>
          </cell>
          <cell r="BP98" t="e">
            <v>#VALUE!</v>
          </cell>
          <cell r="BQ98" t="e">
            <v>#VALUE!</v>
          </cell>
          <cell r="BR98" t="e">
            <v>#VALUE!</v>
          </cell>
          <cell r="BS98" t="str">
            <v>지번 입력</v>
          </cell>
          <cell r="BT98" t="str">
            <v>소재지 입력</v>
          </cell>
          <cell r="BU98" t="str">
            <v>지번 입력</v>
          </cell>
          <cell r="BV98" t="str">
            <v>지번 입력</v>
          </cell>
          <cell r="BW98" t="str">
            <v>지목 입력</v>
          </cell>
          <cell r="BX98" t="str">
            <v>면적 입력</v>
          </cell>
          <cell r="BY98" t="str">
            <v>소유자 입력</v>
          </cell>
          <cell r="BZ98" t="str">
            <v>분자 입력</v>
          </cell>
          <cell r="CA98" t="str">
            <v>분모 입력</v>
          </cell>
          <cell r="CP98" t="str">
            <v>소재지 입력 지번 입력</v>
          </cell>
        </row>
        <row r="99">
          <cell r="A99">
            <v>97</v>
          </cell>
          <cell r="B99">
            <v>0</v>
          </cell>
          <cell r="BH99" t="str">
            <v/>
          </cell>
          <cell r="BI99" t="str">
            <v/>
          </cell>
          <cell r="BJ99" t="e">
            <v>#VALUE!</v>
          </cell>
          <cell r="BK99" t="str">
            <v/>
          </cell>
          <cell r="BL99" t="e">
            <v>#VALUE!</v>
          </cell>
          <cell r="BM99" t="str">
            <v/>
          </cell>
          <cell r="BN99" t="str">
            <v/>
          </cell>
          <cell r="BO99" t="str">
            <v>산</v>
          </cell>
          <cell r="BP99" t="e">
            <v>#VALUE!</v>
          </cell>
          <cell r="BQ99" t="e">
            <v>#VALUE!</v>
          </cell>
          <cell r="BR99" t="e">
            <v>#VALUE!</v>
          </cell>
          <cell r="BS99" t="str">
            <v>지번 입력</v>
          </cell>
          <cell r="BT99" t="str">
            <v>소재지 입력</v>
          </cell>
          <cell r="BU99" t="str">
            <v>지번 입력</v>
          </cell>
          <cell r="BV99" t="str">
            <v>지번 입력</v>
          </cell>
          <cell r="BW99" t="str">
            <v>지목 입력</v>
          </cell>
          <cell r="BX99" t="str">
            <v>면적 입력</v>
          </cell>
          <cell r="BY99" t="str">
            <v>소유자 입력</v>
          </cell>
          <cell r="BZ99" t="str">
            <v>분자 입력</v>
          </cell>
          <cell r="CA99" t="str">
            <v>분모 입력</v>
          </cell>
          <cell r="CP99" t="str">
            <v>소재지 입력 지번 입력</v>
          </cell>
        </row>
        <row r="100">
          <cell r="A100">
            <v>98</v>
          </cell>
          <cell r="B100">
            <v>0</v>
          </cell>
          <cell r="BH100" t="str">
            <v/>
          </cell>
          <cell r="BI100" t="str">
            <v/>
          </cell>
          <cell r="BJ100" t="e">
            <v>#VALUE!</v>
          </cell>
          <cell r="BK100" t="str">
            <v/>
          </cell>
          <cell r="BL100" t="e">
            <v>#VALUE!</v>
          </cell>
          <cell r="BM100" t="str">
            <v/>
          </cell>
          <cell r="BN100" t="str">
            <v/>
          </cell>
          <cell r="BO100" t="str">
            <v>산</v>
          </cell>
          <cell r="BP100" t="e">
            <v>#VALUE!</v>
          </cell>
          <cell r="BQ100" t="e">
            <v>#VALUE!</v>
          </cell>
          <cell r="BR100" t="e">
            <v>#VALUE!</v>
          </cell>
          <cell r="BS100" t="str">
            <v>지번 입력</v>
          </cell>
          <cell r="BT100" t="str">
            <v>소재지 입력</v>
          </cell>
          <cell r="BU100" t="str">
            <v>지번 입력</v>
          </cell>
          <cell r="BV100" t="str">
            <v>지번 입력</v>
          </cell>
          <cell r="BW100" t="str">
            <v>지목 입력</v>
          </cell>
          <cell r="BX100" t="str">
            <v>면적 입력</v>
          </cell>
          <cell r="BY100" t="str">
            <v>소유자 입력</v>
          </cell>
          <cell r="BZ100" t="str">
            <v>분자 입력</v>
          </cell>
          <cell r="CA100" t="str">
            <v>분모 입력</v>
          </cell>
          <cell r="CP100" t="str">
            <v>소재지 입력 지번 입력</v>
          </cell>
        </row>
        <row r="101">
          <cell r="A101">
            <v>99</v>
          </cell>
          <cell r="B101">
            <v>0</v>
          </cell>
          <cell r="BH101" t="str">
            <v/>
          </cell>
          <cell r="BI101" t="str">
            <v/>
          </cell>
          <cell r="BJ101" t="e">
            <v>#VALUE!</v>
          </cell>
          <cell r="BK101" t="str">
            <v/>
          </cell>
          <cell r="BL101" t="e">
            <v>#VALUE!</v>
          </cell>
          <cell r="BM101" t="str">
            <v/>
          </cell>
          <cell r="BN101" t="str">
            <v/>
          </cell>
          <cell r="BO101" t="str">
            <v>산</v>
          </cell>
          <cell r="BP101" t="e">
            <v>#VALUE!</v>
          </cell>
          <cell r="BQ101" t="e">
            <v>#VALUE!</v>
          </cell>
          <cell r="BR101" t="e">
            <v>#VALUE!</v>
          </cell>
          <cell r="BS101" t="str">
            <v>지번 입력</v>
          </cell>
          <cell r="BT101" t="str">
            <v>소재지 입력</v>
          </cell>
          <cell r="BU101" t="str">
            <v>지번 입력</v>
          </cell>
          <cell r="BV101" t="str">
            <v>지번 입력</v>
          </cell>
          <cell r="BW101" t="str">
            <v>지목 입력</v>
          </cell>
          <cell r="BX101" t="str">
            <v>면적 입력</v>
          </cell>
          <cell r="BY101" t="str">
            <v>소유자 입력</v>
          </cell>
          <cell r="BZ101" t="str">
            <v>분자 입력</v>
          </cell>
          <cell r="CA101" t="str">
            <v>분모 입력</v>
          </cell>
          <cell r="CP101" t="str">
            <v>소재지 입력 지번 입력</v>
          </cell>
        </row>
        <row r="102">
          <cell r="A102">
            <v>100</v>
          </cell>
          <cell r="B102">
            <v>0</v>
          </cell>
          <cell r="BH102" t="str">
            <v/>
          </cell>
          <cell r="BI102" t="str">
            <v/>
          </cell>
          <cell r="BJ102" t="e">
            <v>#VALUE!</v>
          </cell>
          <cell r="BK102" t="str">
            <v/>
          </cell>
          <cell r="BL102" t="e">
            <v>#VALUE!</v>
          </cell>
          <cell r="BM102" t="str">
            <v/>
          </cell>
          <cell r="BN102" t="str">
            <v/>
          </cell>
          <cell r="BO102" t="str">
            <v>산</v>
          </cell>
          <cell r="BP102" t="e">
            <v>#VALUE!</v>
          </cell>
          <cell r="BQ102" t="e">
            <v>#VALUE!</v>
          </cell>
          <cell r="BR102" t="e">
            <v>#VALUE!</v>
          </cell>
          <cell r="BS102" t="str">
            <v>지번 입력</v>
          </cell>
          <cell r="BT102" t="str">
            <v>소재지 입력</v>
          </cell>
          <cell r="BU102" t="str">
            <v>지번 입력</v>
          </cell>
          <cell r="BV102" t="str">
            <v>지번 입력</v>
          </cell>
          <cell r="BW102" t="str">
            <v>지목 입력</v>
          </cell>
          <cell r="BX102" t="str">
            <v>면적 입력</v>
          </cell>
          <cell r="BY102" t="str">
            <v>소유자 입력</v>
          </cell>
          <cell r="BZ102" t="str">
            <v>분자 입력</v>
          </cell>
          <cell r="CA102" t="str">
            <v>분모 입력</v>
          </cell>
          <cell r="CP102" t="str">
            <v>소재지 입력 지번 입력</v>
          </cell>
        </row>
        <row r="103">
          <cell r="A103">
            <v>101</v>
          </cell>
          <cell r="B103">
            <v>0</v>
          </cell>
          <cell r="BH103" t="str">
            <v/>
          </cell>
          <cell r="BI103" t="str">
            <v/>
          </cell>
          <cell r="BJ103" t="e">
            <v>#VALUE!</v>
          </cell>
          <cell r="BK103" t="str">
            <v/>
          </cell>
          <cell r="BL103" t="e">
            <v>#VALUE!</v>
          </cell>
          <cell r="BM103" t="str">
            <v/>
          </cell>
          <cell r="BN103" t="str">
            <v/>
          </cell>
          <cell r="BO103" t="str">
            <v>산</v>
          </cell>
          <cell r="BP103" t="e">
            <v>#VALUE!</v>
          </cell>
          <cell r="BQ103" t="e">
            <v>#VALUE!</v>
          </cell>
          <cell r="BR103" t="e">
            <v>#VALUE!</v>
          </cell>
          <cell r="BS103" t="str">
            <v>지번 입력</v>
          </cell>
          <cell r="BT103" t="str">
            <v>소재지 입력</v>
          </cell>
          <cell r="BU103" t="str">
            <v>지번 입력</v>
          </cell>
          <cell r="BV103" t="str">
            <v>지번 입력</v>
          </cell>
          <cell r="BW103" t="str">
            <v>지목 입력</v>
          </cell>
          <cell r="BX103" t="str">
            <v>면적 입력</v>
          </cell>
          <cell r="BY103" t="str">
            <v>소유자 입력</v>
          </cell>
          <cell r="BZ103" t="str">
            <v>분자 입력</v>
          </cell>
          <cell r="CA103" t="str">
            <v>분모 입력</v>
          </cell>
          <cell r="CP103" t="str">
            <v>소재지 입력 지번 입력</v>
          </cell>
        </row>
        <row r="104">
          <cell r="A104">
            <v>102</v>
          </cell>
          <cell r="B104">
            <v>0</v>
          </cell>
          <cell r="BH104" t="str">
            <v/>
          </cell>
          <cell r="BI104" t="str">
            <v/>
          </cell>
          <cell r="BJ104" t="e">
            <v>#VALUE!</v>
          </cell>
          <cell r="BK104" t="str">
            <v/>
          </cell>
          <cell r="BL104" t="e">
            <v>#VALUE!</v>
          </cell>
          <cell r="BM104" t="str">
            <v/>
          </cell>
          <cell r="BN104" t="str">
            <v/>
          </cell>
          <cell r="BO104" t="str">
            <v>산</v>
          </cell>
          <cell r="BP104" t="e">
            <v>#VALUE!</v>
          </cell>
          <cell r="BQ104" t="e">
            <v>#VALUE!</v>
          </cell>
          <cell r="BR104" t="e">
            <v>#VALUE!</v>
          </cell>
          <cell r="BS104" t="str">
            <v>지번 입력</v>
          </cell>
          <cell r="BT104" t="str">
            <v>소재지 입력</v>
          </cell>
          <cell r="BU104" t="str">
            <v>지번 입력</v>
          </cell>
          <cell r="BV104" t="str">
            <v>지번 입력</v>
          </cell>
          <cell r="BW104" t="str">
            <v>지목 입력</v>
          </cell>
          <cell r="BX104" t="str">
            <v>면적 입력</v>
          </cell>
          <cell r="BY104" t="str">
            <v>소유자 입력</v>
          </cell>
          <cell r="BZ104" t="str">
            <v>분자 입력</v>
          </cell>
          <cell r="CA104" t="str">
            <v>분모 입력</v>
          </cell>
          <cell r="CP104" t="str">
            <v>소재지 입력 지번 입력</v>
          </cell>
        </row>
        <row r="105">
          <cell r="A105">
            <v>103</v>
          </cell>
          <cell r="B105">
            <v>0</v>
          </cell>
          <cell r="BH105" t="str">
            <v/>
          </cell>
          <cell r="BI105" t="str">
            <v/>
          </cell>
          <cell r="BJ105" t="e">
            <v>#VALUE!</v>
          </cell>
          <cell r="BK105" t="str">
            <v/>
          </cell>
          <cell r="BL105" t="e">
            <v>#VALUE!</v>
          </cell>
          <cell r="BM105" t="str">
            <v/>
          </cell>
          <cell r="BN105" t="str">
            <v/>
          </cell>
          <cell r="BO105" t="str">
            <v>산</v>
          </cell>
          <cell r="BP105" t="e">
            <v>#VALUE!</v>
          </cell>
          <cell r="BQ105" t="e">
            <v>#VALUE!</v>
          </cell>
          <cell r="BR105" t="e">
            <v>#VALUE!</v>
          </cell>
          <cell r="BS105" t="str">
            <v>지번 입력</v>
          </cell>
          <cell r="BT105" t="str">
            <v>소재지 입력</v>
          </cell>
          <cell r="BU105" t="str">
            <v>지번 입력</v>
          </cell>
          <cell r="BV105" t="str">
            <v>지번 입력</v>
          </cell>
          <cell r="BW105" t="str">
            <v>지목 입력</v>
          </cell>
          <cell r="BX105" t="str">
            <v>면적 입력</v>
          </cell>
          <cell r="BY105" t="str">
            <v>소유자 입력</v>
          </cell>
          <cell r="BZ105" t="str">
            <v>분자 입력</v>
          </cell>
          <cell r="CA105" t="str">
            <v>분모 입력</v>
          </cell>
          <cell r="CP105" t="str">
            <v>소재지 입력 지번 입력</v>
          </cell>
        </row>
        <row r="106">
          <cell r="A106">
            <v>104</v>
          </cell>
          <cell r="B106">
            <v>0</v>
          </cell>
          <cell r="BH106" t="str">
            <v/>
          </cell>
          <cell r="BI106" t="str">
            <v/>
          </cell>
          <cell r="BJ106" t="e">
            <v>#VALUE!</v>
          </cell>
          <cell r="BK106" t="str">
            <v/>
          </cell>
          <cell r="BL106" t="e">
            <v>#VALUE!</v>
          </cell>
          <cell r="BM106" t="str">
            <v/>
          </cell>
          <cell r="BN106" t="str">
            <v/>
          </cell>
          <cell r="BO106" t="str">
            <v>산</v>
          </cell>
          <cell r="BP106" t="e">
            <v>#VALUE!</v>
          </cell>
          <cell r="BQ106" t="e">
            <v>#VALUE!</v>
          </cell>
          <cell r="BR106" t="e">
            <v>#VALUE!</v>
          </cell>
          <cell r="BS106" t="str">
            <v>지번 입력</v>
          </cell>
          <cell r="BT106" t="str">
            <v>소재지 입력</v>
          </cell>
          <cell r="BU106" t="str">
            <v>지번 입력</v>
          </cell>
          <cell r="BV106" t="str">
            <v>지번 입력</v>
          </cell>
          <cell r="BW106" t="str">
            <v>지목 입력</v>
          </cell>
          <cell r="BX106" t="str">
            <v>면적 입력</v>
          </cell>
          <cell r="BY106" t="str">
            <v>소유자 입력</v>
          </cell>
          <cell r="BZ106" t="str">
            <v>분자 입력</v>
          </cell>
          <cell r="CA106" t="str">
            <v>분모 입력</v>
          </cell>
          <cell r="CP106" t="str">
            <v>소재지 입력 지번 입력</v>
          </cell>
        </row>
        <row r="107">
          <cell r="A107">
            <v>105</v>
          </cell>
          <cell r="B107">
            <v>0</v>
          </cell>
          <cell r="BH107" t="str">
            <v/>
          </cell>
          <cell r="BI107" t="str">
            <v/>
          </cell>
          <cell r="BJ107" t="e">
            <v>#VALUE!</v>
          </cell>
          <cell r="BK107" t="str">
            <v/>
          </cell>
          <cell r="BL107" t="e">
            <v>#VALUE!</v>
          </cell>
          <cell r="BM107" t="str">
            <v/>
          </cell>
          <cell r="BN107" t="str">
            <v/>
          </cell>
          <cell r="BO107" t="str">
            <v>산</v>
          </cell>
          <cell r="BP107" t="e">
            <v>#VALUE!</v>
          </cell>
          <cell r="BQ107" t="e">
            <v>#VALUE!</v>
          </cell>
          <cell r="BR107" t="e">
            <v>#VALUE!</v>
          </cell>
          <cell r="BS107" t="str">
            <v>지번 입력</v>
          </cell>
          <cell r="BT107" t="str">
            <v>소재지 입력</v>
          </cell>
          <cell r="BU107" t="str">
            <v>지번 입력</v>
          </cell>
          <cell r="BV107" t="str">
            <v>지번 입력</v>
          </cell>
          <cell r="BW107" t="str">
            <v>지목 입력</v>
          </cell>
          <cell r="BX107" t="str">
            <v>면적 입력</v>
          </cell>
          <cell r="BY107" t="str">
            <v>소유자 입력</v>
          </cell>
          <cell r="BZ107" t="str">
            <v>분자 입력</v>
          </cell>
          <cell r="CA107" t="str">
            <v>분모 입력</v>
          </cell>
          <cell r="CP107" t="str">
            <v>소재지 입력 지번 입력</v>
          </cell>
        </row>
        <row r="108">
          <cell r="A108">
            <v>106</v>
          </cell>
          <cell r="B108">
            <v>0</v>
          </cell>
          <cell r="BH108" t="str">
            <v/>
          </cell>
          <cell r="BI108" t="str">
            <v/>
          </cell>
          <cell r="BJ108" t="e">
            <v>#VALUE!</v>
          </cell>
          <cell r="BK108" t="str">
            <v/>
          </cell>
          <cell r="BL108" t="e">
            <v>#VALUE!</v>
          </cell>
          <cell r="BM108" t="str">
            <v/>
          </cell>
          <cell r="BN108" t="str">
            <v/>
          </cell>
          <cell r="BO108" t="str">
            <v>산</v>
          </cell>
          <cell r="BP108" t="e">
            <v>#VALUE!</v>
          </cell>
          <cell r="BQ108" t="e">
            <v>#VALUE!</v>
          </cell>
          <cell r="BR108" t="e">
            <v>#VALUE!</v>
          </cell>
          <cell r="BS108" t="str">
            <v>지번 입력</v>
          </cell>
          <cell r="BT108" t="str">
            <v>소재지 입력</v>
          </cell>
          <cell r="BU108" t="str">
            <v>지번 입력</v>
          </cell>
          <cell r="BV108" t="str">
            <v>지번 입력</v>
          </cell>
          <cell r="BW108" t="str">
            <v>지목 입력</v>
          </cell>
          <cell r="BX108" t="str">
            <v>면적 입력</v>
          </cell>
          <cell r="BY108" t="str">
            <v>소유자 입력</v>
          </cell>
          <cell r="BZ108" t="str">
            <v>분자 입력</v>
          </cell>
          <cell r="CA108" t="str">
            <v>분모 입력</v>
          </cell>
          <cell r="CP108" t="str">
            <v>소재지 입력 지번 입력</v>
          </cell>
        </row>
        <row r="109">
          <cell r="A109">
            <v>107</v>
          </cell>
          <cell r="B109">
            <v>0</v>
          </cell>
          <cell r="BH109" t="str">
            <v/>
          </cell>
          <cell r="BI109" t="str">
            <v/>
          </cell>
          <cell r="BJ109" t="e">
            <v>#VALUE!</v>
          </cell>
          <cell r="BK109" t="str">
            <v/>
          </cell>
          <cell r="BL109" t="e">
            <v>#VALUE!</v>
          </cell>
          <cell r="BM109" t="str">
            <v/>
          </cell>
          <cell r="BN109" t="str">
            <v/>
          </cell>
          <cell r="BO109" t="str">
            <v>산</v>
          </cell>
          <cell r="BP109" t="e">
            <v>#VALUE!</v>
          </cell>
          <cell r="BQ109" t="e">
            <v>#VALUE!</v>
          </cell>
          <cell r="BR109" t="e">
            <v>#VALUE!</v>
          </cell>
          <cell r="BS109" t="str">
            <v>지번 입력</v>
          </cell>
          <cell r="BT109" t="str">
            <v>소재지 입력</v>
          </cell>
          <cell r="BU109" t="str">
            <v>지번 입력</v>
          </cell>
          <cell r="BV109" t="str">
            <v>지번 입력</v>
          </cell>
          <cell r="BW109" t="str">
            <v>지목 입력</v>
          </cell>
          <cell r="BX109" t="str">
            <v>면적 입력</v>
          </cell>
          <cell r="BY109" t="str">
            <v>소유자 입력</v>
          </cell>
          <cell r="BZ109" t="str">
            <v>분자 입력</v>
          </cell>
          <cell r="CA109" t="str">
            <v>분모 입력</v>
          </cell>
          <cell r="CP109" t="str">
            <v>소재지 입력 지번 입력</v>
          </cell>
        </row>
        <row r="110">
          <cell r="A110">
            <v>108</v>
          </cell>
          <cell r="B110">
            <v>0</v>
          </cell>
          <cell r="BH110" t="str">
            <v/>
          </cell>
          <cell r="BI110" t="str">
            <v/>
          </cell>
          <cell r="BJ110" t="e">
            <v>#VALUE!</v>
          </cell>
          <cell r="BK110" t="str">
            <v/>
          </cell>
          <cell r="BL110" t="e">
            <v>#VALUE!</v>
          </cell>
          <cell r="BM110" t="str">
            <v/>
          </cell>
          <cell r="BN110" t="str">
            <v/>
          </cell>
          <cell r="BO110" t="str">
            <v>산</v>
          </cell>
          <cell r="BP110" t="e">
            <v>#VALUE!</v>
          </cell>
          <cell r="BQ110" t="e">
            <v>#VALUE!</v>
          </cell>
          <cell r="BR110" t="e">
            <v>#VALUE!</v>
          </cell>
          <cell r="BS110" t="str">
            <v>지번 입력</v>
          </cell>
          <cell r="BT110" t="str">
            <v>소재지 입력</v>
          </cell>
          <cell r="BU110" t="str">
            <v>지번 입력</v>
          </cell>
          <cell r="BV110" t="str">
            <v>지번 입력</v>
          </cell>
          <cell r="BW110" t="str">
            <v>지목 입력</v>
          </cell>
          <cell r="BX110" t="str">
            <v>면적 입력</v>
          </cell>
          <cell r="BY110" t="str">
            <v>소유자 입력</v>
          </cell>
          <cell r="BZ110" t="str">
            <v>분자 입력</v>
          </cell>
          <cell r="CA110" t="str">
            <v>분모 입력</v>
          </cell>
          <cell r="CP110" t="str">
            <v>소재지 입력 지번 입력</v>
          </cell>
        </row>
        <row r="111">
          <cell r="A111">
            <v>109</v>
          </cell>
          <cell r="B111">
            <v>0</v>
          </cell>
          <cell r="BH111" t="str">
            <v/>
          </cell>
          <cell r="BI111" t="str">
            <v/>
          </cell>
          <cell r="BJ111" t="e">
            <v>#VALUE!</v>
          </cell>
          <cell r="BK111" t="str">
            <v/>
          </cell>
          <cell r="BL111" t="e">
            <v>#VALUE!</v>
          </cell>
          <cell r="BM111" t="str">
            <v/>
          </cell>
          <cell r="BN111" t="str">
            <v/>
          </cell>
          <cell r="BO111" t="str">
            <v>산</v>
          </cell>
          <cell r="BP111" t="e">
            <v>#VALUE!</v>
          </cell>
          <cell r="BQ111" t="e">
            <v>#VALUE!</v>
          </cell>
          <cell r="BR111" t="e">
            <v>#VALUE!</v>
          </cell>
          <cell r="BS111" t="str">
            <v>지번 입력</v>
          </cell>
          <cell r="BT111" t="str">
            <v>소재지 입력</v>
          </cell>
          <cell r="BU111" t="str">
            <v>지번 입력</v>
          </cell>
          <cell r="BV111" t="str">
            <v>지번 입력</v>
          </cell>
          <cell r="BW111" t="str">
            <v>지목 입력</v>
          </cell>
          <cell r="BX111" t="str">
            <v>면적 입력</v>
          </cell>
          <cell r="BY111" t="str">
            <v>소유자 입력</v>
          </cell>
          <cell r="BZ111" t="str">
            <v>분자 입력</v>
          </cell>
          <cell r="CA111" t="str">
            <v>분모 입력</v>
          </cell>
          <cell r="CP111" t="str">
            <v>소재지 입력 지번 입력</v>
          </cell>
        </row>
        <row r="112">
          <cell r="A112">
            <v>110</v>
          </cell>
          <cell r="B112">
            <v>0</v>
          </cell>
          <cell r="BH112" t="str">
            <v/>
          </cell>
          <cell r="BI112" t="str">
            <v/>
          </cell>
          <cell r="BJ112" t="e">
            <v>#VALUE!</v>
          </cell>
          <cell r="BK112" t="str">
            <v/>
          </cell>
          <cell r="BL112" t="e">
            <v>#VALUE!</v>
          </cell>
          <cell r="BM112" t="str">
            <v/>
          </cell>
          <cell r="BN112" t="str">
            <v/>
          </cell>
          <cell r="BO112" t="str">
            <v>산</v>
          </cell>
          <cell r="BP112" t="e">
            <v>#VALUE!</v>
          </cell>
          <cell r="BQ112" t="e">
            <v>#VALUE!</v>
          </cell>
          <cell r="BR112" t="e">
            <v>#VALUE!</v>
          </cell>
          <cell r="BS112" t="str">
            <v>지번 입력</v>
          </cell>
          <cell r="BT112" t="str">
            <v>소재지 입력</v>
          </cell>
          <cell r="BU112" t="str">
            <v>지번 입력</v>
          </cell>
          <cell r="BV112" t="str">
            <v>지번 입력</v>
          </cell>
          <cell r="BW112" t="str">
            <v>지목 입력</v>
          </cell>
          <cell r="BX112" t="str">
            <v>면적 입력</v>
          </cell>
          <cell r="BY112" t="str">
            <v>소유자 입력</v>
          </cell>
          <cell r="BZ112" t="str">
            <v>분자 입력</v>
          </cell>
          <cell r="CA112" t="str">
            <v>분모 입력</v>
          </cell>
          <cell r="CP112" t="str">
            <v>소재지 입력 지번 입력</v>
          </cell>
        </row>
        <row r="113">
          <cell r="A113">
            <v>111</v>
          </cell>
          <cell r="B113">
            <v>0</v>
          </cell>
          <cell r="BH113" t="str">
            <v/>
          </cell>
          <cell r="BI113" t="str">
            <v/>
          </cell>
          <cell r="BJ113" t="e">
            <v>#VALUE!</v>
          </cell>
          <cell r="BK113" t="str">
            <v/>
          </cell>
          <cell r="BL113" t="e">
            <v>#VALUE!</v>
          </cell>
          <cell r="BM113" t="str">
            <v/>
          </cell>
          <cell r="BN113" t="str">
            <v/>
          </cell>
          <cell r="BO113" t="str">
            <v>산</v>
          </cell>
          <cell r="BP113" t="e">
            <v>#VALUE!</v>
          </cell>
          <cell r="BQ113" t="e">
            <v>#VALUE!</v>
          </cell>
          <cell r="BR113" t="e">
            <v>#VALUE!</v>
          </cell>
          <cell r="BS113" t="str">
            <v>지번 입력</v>
          </cell>
          <cell r="BT113" t="str">
            <v>소재지 입력</v>
          </cell>
          <cell r="BU113" t="str">
            <v>지번 입력</v>
          </cell>
          <cell r="BV113" t="str">
            <v>지번 입력</v>
          </cell>
          <cell r="BW113" t="str">
            <v>지목 입력</v>
          </cell>
          <cell r="BX113" t="str">
            <v>면적 입력</v>
          </cell>
          <cell r="BY113" t="str">
            <v>소유자 입력</v>
          </cell>
          <cell r="BZ113" t="str">
            <v>분자 입력</v>
          </cell>
          <cell r="CA113" t="str">
            <v>분모 입력</v>
          </cell>
          <cell r="CP113" t="str">
            <v>소재지 입력 지번 입력</v>
          </cell>
        </row>
        <row r="114">
          <cell r="A114">
            <v>112</v>
          </cell>
          <cell r="B114">
            <v>0</v>
          </cell>
          <cell r="BH114" t="str">
            <v/>
          </cell>
          <cell r="BI114" t="str">
            <v/>
          </cell>
          <cell r="BJ114" t="e">
            <v>#VALUE!</v>
          </cell>
          <cell r="BK114" t="str">
            <v/>
          </cell>
          <cell r="BL114" t="e">
            <v>#VALUE!</v>
          </cell>
          <cell r="BM114" t="str">
            <v/>
          </cell>
          <cell r="BN114" t="str">
            <v/>
          </cell>
          <cell r="BO114" t="str">
            <v>산</v>
          </cell>
          <cell r="BP114" t="e">
            <v>#VALUE!</v>
          </cell>
          <cell r="BQ114" t="e">
            <v>#VALUE!</v>
          </cell>
          <cell r="BR114" t="e">
            <v>#VALUE!</v>
          </cell>
          <cell r="BS114" t="str">
            <v>지번 입력</v>
          </cell>
          <cell r="BT114" t="str">
            <v>소재지 입력</v>
          </cell>
          <cell r="BU114" t="str">
            <v>지번 입력</v>
          </cell>
          <cell r="BV114" t="str">
            <v>지번 입력</v>
          </cell>
          <cell r="BW114" t="str">
            <v>지목 입력</v>
          </cell>
          <cell r="BX114" t="str">
            <v>면적 입력</v>
          </cell>
          <cell r="BY114" t="str">
            <v>소유자 입력</v>
          </cell>
          <cell r="BZ114" t="str">
            <v>분자 입력</v>
          </cell>
          <cell r="CA114" t="str">
            <v>분모 입력</v>
          </cell>
          <cell r="CP114" t="str">
            <v>소재지 입력 지번 입력</v>
          </cell>
        </row>
        <row r="115">
          <cell r="A115">
            <v>113</v>
          </cell>
          <cell r="B115">
            <v>0</v>
          </cell>
          <cell r="BH115" t="str">
            <v/>
          </cell>
          <cell r="BI115" t="str">
            <v/>
          </cell>
          <cell r="BJ115" t="e">
            <v>#VALUE!</v>
          </cell>
          <cell r="BK115" t="str">
            <v/>
          </cell>
          <cell r="BL115" t="e">
            <v>#VALUE!</v>
          </cell>
          <cell r="BM115" t="str">
            <v/>
          </cell>
          <cell r="BN115" t="str">
            <v/>
          </cell>
          <cell r="BO115" t="str">
            <v>산</v>
          </cell>
          <cell r="BP115" t="e">
            <v>#VALUE!</v>
          </cell>
          <cell r="BQ115" t="e">
            <v>#VALUE!</v>
          </cell>
          <cell r="BR115" t="e">
            <v>#VALUE!</v>
          </cell>
          <cell r="BS115" t="str">
            <v>지번 입력</v>
          </cell>
          <cell r="BT115" t="str">
            <v>소재지 입력</v>
          </cell>
          <cell r="BU115" t="str">
            <v>지번 입력</v>
          </cell>
          <cell r="BV115" t="str">
            <v>지번 입력</v>
          </cell>
          <cell r="BW115" t="str">
            <v>지목 입력</v>
          </cell>
          <cell r="BX115" t="str">
            <v>면적 입력</v>
          </cell>
          <cell r="BY115" t="str">
            <v>소유자 입력</v>
          </cell>
          <cell r="BZ115" t="str">
            <v>분자 입력</v>
          </cell>
          <cell r="CA115" t="str">
            <v>분모 입력</v>
          </cell>
          <cell r="CP115" t="str">
            <v>소재지 입력 지번 입력</v>
          </cell>
        </row>
        <row r="116">
          <cell r="A116">
            <v>114</v>
          </cell>
          <cell r="B116">
            <v>0</v>
          </cell>
          <cell r="BH116" t="str">
            <v/>
          </cell>
          <cell r="BI116" t="str">
            <v/>
          </cell>
          <cell r="BJ116" t="e">
            <v>#VALUE!</v>
          </cell>
          <cell r="BK116" t="str">
            <v/>
          </cell>
          <cell r="BL116" t="e">
            <v>#VALUE!</v>
          </cell>
          <cell r="BM116" t="str">
            <v/>
          </cell>
          <cell r="BN116" t="str">
            <v/>
          </cell>
          <cell r="BO116" t="str">
            <v>산</v>
          </cell>
          <cell r="BP116" t="e">
            <v>#VALUE!</v>
          </cell>
          <cell r="BQ116" t="e">
            <v>#VALUE!</v>
          </cell>
          <cell r="BR116" t="e">
            <v>#VALUE!</v>
          </cell>
          <cell r="BS116" t="str">
            <v>지번 입력</v>
          </cell>
          <cell r="BT116" t="str">
            <v>소재지 입력</v>
          </cell>
          <cell r="BU116" t="str">
            <v>지번 입력</v>
          </cell>
          <cell r="BV116" t="str">
            <v>지번 입력</v>
          </cell>
          <cell r="BW116" t="str">
            <v>지목 입력</v>
          </cell>
          <cell r="BX116" t="str">
            <v>면적 입력</v>
          </cell>
          <cell r="BY116" t="str">
            <v>소유자 입력</v>
          </cell>
          <cell r="BZ116" t="str">
            <v>분자 입력</v>
          </cell>
          <cell r="CA116" t="str">
            <v>분모 입력</v>
          </cell>
          <cell r="CP116" t="str">
            <v>소재지 입력 지번 입력</v>
          </cell>
        </row>
        <row r="117">
          <cell r="A117">
            <v>115</v>
          </cell>
          <cell r="B117">
            <v>0</v>
          </cell>
          <cell r="BH117" t="str">
            <v/>
          </cell>
          <cell r="BI117" t="str">
            <v/>
          </cell>
          <cell r="BJ117" t="e">
            <v>#VALUE!</v>
          </cell>
          <cell r="BK117" t="str">
            <v/>
          </cell>
          <cell r="BL117" t="e">
            <v>#VALUE!</v>
          </cell>
          <cell r="BM117" t="str">
            <v/>
          </cell>
          <cell r="BN117" t="str">
            <v/>
          </cell>
          <cell r="BO117" t="str">
            <v>산</v>
          </cell>
          <cell r="BP117" t="e">
            <v>#VALUE!</v>
          </cell>
          <cell r="BQ117" t="e">
            <v>#VALUE!</v>
          </cell>
          <cell r="BR117" t="e">
            <v>#VALUE!</v>
          </cell>
          <cell r="BS117" t="str">
            <v>지번 입력</v>
          </cell>
          <cell r="BT117" t="str">
            <v>소재지 입력</v>
          </cell>
          <cell r="BU117" t="str">
            <v>지번 입력</v>
          </cell>
          <cell r="BV117" t="str">
            <v>지번 입력</v>
          </cell>
          <cell r="BW117" t="str">
            <v>지목 입력</v>
          </cell>
          <cell r="BX117" t="str">
            <v>면적 입력</v>
          </cell>
          <cell r="BY117" t="str">
            <v>소유자 입력</v>
          </cell>
          <cell r="BZ117" t="str">
            <v>분자 입력</v>
          </cell>
          <cell r="CA117" t="str">
            <v>분모 입력</v>
          </cell>
          <cell r="CP117" t="str">
            <v>소재지 입력 지번 입력</v>
          </cell>
        </row>
        <row r="118">
          <cell r="A118">
            <v>116</v>
          </cell>
          <cell r="B118">
            <v>0</v>
          </cell>
          <cell r="BH118" t="str">
            <v/>
          </cell>
          <cell r="BI118" t="str">
            <v/>
          </cell>
          <cell r="BJ118" t="e">
            <v>#VALUE!</v>
          </cell>
          <cell r="BK118" t="str">
            <v/>
          </cell>
          <cell r="BL118" t="e">
            <v>#VALUE!</v>
          </cell>
          <cell r="BM118" t="str">
            <v/>
          </cell>
          <cell r="BN118" t="str">
            <v/>
          </cell>
          <cell r="BO118" t="str">
            <v>산</v>
          </cell>
          <cell r="BP118" t="e">
            <v>#VALUE!</v>
          </cell>
          <cell r="BQ118" t="e">
            <v>#VALUE!</v>
          </cell>
          <cell r="BR118" t="e">
            <v>#VALUE!</v>
          </cell>
          <cell r="BS118" t="str">
            <v>지번 입력</v>
          </cell>
          <cell r="BT118" t="str">
            <v>소재지 입력</v>
          </cell>
          <cell r="BU118" t="str">
            <v>지번 입력</v>
          </cell>
          <cell r="BV118" t="str">
            <v>지번 입력</v>
          </cell>
          <cell r="BW118" t="str">
            <v>지목 입력</v>
          </cell>
          <cell r="BX118" t="str">
            <v>면적 입력</v>
          </cell>
          <cell r="BY118" t="str">
            <v>소유자 입력</v>
          </cell>
          <cell r="BZ118" t="str">
            <v>분자 입력</v>
          </cell>
          <cell r="CA118" t="str">
            <v>분모 입력</v>
          </cell>
          <cell r="CP118" t="str">
            <v>소재지 입력 지번 입력</v>
          </cell>
        </row>
        <row r="119">
          <cell r="A119">
            <v>117</v>
          </cell>
          <cell r="B119">
            <v>0</v>
          </cell>
          <cell r="BH119" t="str">
            <v/>
          </cell>
          <cell r="BI119" t="str">
            <v/>
          </cell>
          <cell r="BJ119" t="e">
            <v>#VALUE!</v>
          </cell>
          <cell r="BK119" t="str">
            <v/>
          </cell>
          <cell r="BL119" t="e">
            <v>#VALUE!</v>
          </cell>
          <cell r="BM119" t="str">
            <v/>
          </cell>
          <cell r="BN119" t="str">
            <v/>
          </cell>
          <cell r="BO119" t="str">
            <v>산</v>
          </cell>
          <cell r="BP119" t="e">
            <v>#VALUE!</v>
          </cell>
          <cell r="BQ119" t="e">
            <v>#VALUE!</v>
          </cell>
          <cell r="BR119" t="e">
            <v>#VALUE!</v>
          </cell>
          <cell r="BS119" t="str">
            <v>지번 입력</v>
          </cell>
          <cell r="BT119" t="str">
            <v>소재지 입력</v>
          </cell>
          <cell r="BU119" t="str">
            <v>지번 입력</v>
          </cell>
          <cell r="BV119" t="str">
            <v>지번 입력</v>
          </cell>
          <cell r="BW119" t="str">
            <v>지목 입력</v>
          </cell>
          <cell r="BX119" t="str">
            <v>면적 입력</v>
          </cell>
          <cell r="BY119" t="str">
            <v>소유자 입력</v>
          </cell>
          <cell r="BZ119" t="str">
            <v>분자 입력</v>
          </cell>
          <cell r="CA119" t="str">
            <v>분모 입력</v>
          </cell>
          <cell r="CP119" t="str">
            <v>소재지 입력 지번 입력</v>
          </cell>
        </row>
        <row r="120">
          <cell r="A120">
            <v>118</v>
          </cell>
          <cell r="B120">
            <v>0</v>
          </cell>
          <cell r="BH120" t="str">
            <v/>
          </cell>
          <cell r="BI120" t="str">
            <v/>
          </cell>
          <cell r="BJ120" t="e">
            <v>#VALUE!</v>
          </cell>
          <cell r="BK120" t="str">
            <v/>
          </cell>
          <cell r="BL120" t="e">
            <v>#VALUE!</v>
          </cell>
          <cell r="BM120" t="str">
            <v/>
          </cell>
          <cell r="BN120" t="str">
            <v/>
          </cell>
          <cell r="BO120" t="str">
            <v>산</v>
          </cell>
          <cell r="BP120" t="e">
            <v>#VALUE!</v>
          </cell>
          <cell r="BQ120" t="e">
            <v>#VALUE!</v>
          </cell>
          <cell r="BR120" t="e">
            <v>#VALUE!</v>
          </cell>
          <cell r="BS120" t="str">
            <v>지번 입력</v>
          </cell>
          <cell r="BT120" t="str">
            <v>소재지 입력</v>
          </cell>
          <cell r="BU120" t="str">
            <v>지번 입력</v>
          </cell>
          <cell r="BV120" t="str">
            <v>지번 입력</v>
          </cell>
          <cell r="BW120" t="str">
            <v>지목 입력</v>
          </cell>
          <cell r="BX120" t="str">
            <v>면적 입력</v>
          </cell>
          <cell r="BY120" t="str">
            <v>소유자 입력</v>
          </cell>
          <cell r="BZ120" t="str">
            <v>분자 입력</v>
          </cell>
          <cell r="CA120" t="str">
            <v>분모 입력</v>
          </cell>
          <cell r="CP120" t="str">
            <v>소재지 입력 지번 입력</v>
          </cell>
        </row>
        <row r="121">
          <cell r="A121">
            <v>119</v>
          </cell>
          <cell r="B121">
            <v>0</v>
          </cell>
          <cell r="BH121" t="str">
            <v/>
          </cell>
          <cell r="BI121" t="str">
            <v/>
          </cell>
          <cell r="BJ121" t="e">
            <v>#VALUE!</v>
          </cell>
          <cell r="BK121" t="str">
            <v/>
          </cell>
          <cell r="BL121" t="e">
            <v>#VALUE!</v>
          </cell>
          <cell r="BM121" t="str">
            <v/>
          </cell>
          <cell r="BN121" t="str">
            <v/>
          </cell>
          <cell r="BO121" t="str">
            <v>산</v>
          </cell>
          <cell r="BP121" t="e">
            <v>#VALUE!</v>
          </cell>
          <cell r="BQ121" t="e">
            <v>#VALUE!</v>
          </cell>
          <cell r="BR121" t="e">
            <v>#VALUE!</v>
          </cell>
          <cell r="BS121" t="str">
            <v>지번 입력</v>
          </cell>
          <cell r="BT121" t="str">
            <v>소재지 입력</v>
          </cell>
          <cell r="BU121" t="str">
            <v>지번 입력</v>
          </cell>
          <cell r="BV121" t="str">
            <v>지번 입력</v>
          </cell>
          <cell r="BW121" t="str">
            <v>지목 입력</v>
          </cell>
          <cell r="BX121" t="str">
            <v>면적 입력</v>
          </cell>
          <cell r="BY121" t="str">
            <v>소유자 입력</v>
          </cell>
          <cell r="BZ121" t="str">
            <v>분자 입력</v>
          </cell>
          <cell r="CA121" t="str">
            <v>분모 입력</v>
          </cell>
          <cell r="CP121" t="str">
            <v>소재지 입력 지번 입력</v>
          </cell>
        </row>
        <row r="122">
          <cell r="A122">
            <v>120</v>
          </cell>
          <cell r="B122">
            <v>0</v>
          </cell>
          <cell r="BH122" t="str">
            <v/>
          </cell>
          <cell r="BI122" t="str">
            <v/>
          </cell>
          <cell r="BJ122" t="e">
            <v>#VALUE!</v>
          </cell>
          <cell r="BK122" t="str">
            <v/>
          </cell>
          <cell r="BL122" t="e">
            <v>#VALUE!</v>
          </cell>
          <cell r="BM122" t="str">
            <v/>
          </cell>
          <cell r="BN122" t="str">
            <v/>
          </cell>
          <cell r="BO122" t="str">
            <v>산</v>
          </cell>
          <cell r="BP122" t="e">
            <v>#VALUE!</v>
          </cell>
          <cell r="BQ122" t="e">
            <v>#VALUE!</v>
          </cell>
          <cell r="BR122" t="e">
            <v>#VALUE!</v>
          </cell>
          <cell r="BS122" t="str">
            <v>지번 입력</v>
          </cell>
          <cell r="BT122" t="str">
            <v>소재지 입력</v>
          </cell>
          <cell r="BU122" t="str">
            <v>지번 입력</v>
          </cell>
          <cell r="BV122" t="str">
            <v>지번 입력</v>
          </cell>
          <cell r="BW122" t="str">
            <v>지목 입력</v>
          </cell>
          <cell r="BX122" t="str">
            <v>면적 입력</v>
          </cell>
          <cell r="BY122" t="str">
            <v>소유자 입력</v>
          </cell>
          <cell r="BZ122" t="str">
            <v>분자 입력</v>
          </cell>
          <cell r="CA122" t="str">
            <v>분모 입력</v>
          </cell>
          <cell r="CP122" t="str">
            <v>소재지 입력 지번 입력</v>
          </cell>
        </row>
        <row r="123">
          <cell r="A123">
            <v>121</v>
          </cell>
          <cell r="B123">
            <v>0</v>
          </cell>
          <cell r="BH123" t="str">
            <v/>
          </cell>
          <cell r="BI123" t="str">
            <v/>
          </cell>
          <cell r="BJ123" t="e">
            <v>#VALUE!</v>
          </cell>
          <cell r="BK123" t="str">
            <v/>
          </cell>
          <cell r="BL123" t="e">
            <v>#VALUE!</v>
          </cell>
          <cell r="BM123" t="str">
            <v/>
          </cell>
          <cell r="BN123" t="str">
            <v/>
          </cell>
          <cell r="BO123" t="str">
            <v>산</v>
          </cell>
          <cell r="BP123" t="e">
            <v>#VALUE!</v>
          </cell>
          <cell r="BQ123" t="e">
            <v>#VALUE!</v>
          </cell>
          <cell r="BR123" t="e">
            <v>#VALUE!</v>
          </cell>
          <cell r="BS123" t="str">
            <v>지번 입력</v>
          </cell>
          <cell r="BT123" t="str">
            <v>소재지 입력</v>
          </cell>
          <cell r="BU123" t="str">
            <v>지번 입력</v>
          </cell>
          <cell r="BV123" t="str">
            <v>지번 입력</v>
          </cell>
          <cell r="BW123" t="str">
            <v>지목 입력</v>
          </cell>
          <cell r="BX123" t="str">
            <v>면적 입력</v>
          </cell>
          <cell r="BY123" t="str">
            <v>소유자 입력</v>
          </cell>
          <cell r="BZ123" t="str">
            <v>분자 입력</v>
          </cell>
          <cell r="CA123" t="str">
            <v>분모 입력</v>
          </cell>
          <cell r="CP123" t="str">
            <v>소재지 입력 지번 입력</v>
          </cell>
        </row>
        <row r="124">
          <cell r="A124">
            <v>122</v>
          </cell>
          <cell r="B124">
            <v>0</v>
          </cell>
          <cell r="BH124" t="str">
            <v/>
          </cell>
          <cell r="BI124" t="str">
            <v/>
          </cell>
          <cell r="BJ124" t="e">
            <v>#VALUE!</v>
          </cell>
          <cell r="BK124" t="str">
            <v/>
          </cell>
          <cell r="BL124" t="e">
            <v>#VALUE!</v>
          </cell>
          <cell r="BM124" t="str">
            <v/>
          </cell>
          <cell r="BN124" t="str">
            <v/>
          </cell>
          <cell r="BO124" t="str">
            <v>산</v>
          </cell>
          <cell r="BP124" t="e">
            <v>#VALUE!</v>
          </cell>
          <cell r="BQ124" t="e">
            <v>#VALUE!</v>
          </cell>
          <cell r="BR124" t="e">
            <v>#VALUE!</v>
          </cell>
          <cell r="BS124" t="str">
            <v>지번 입력</v>
          </cell>
          <cell r="BT124" t="str">
            <v>소재지 입력</v>
          </cell>
          <cell r="BU124" t="str">
            <v>지번 입력</v>
          </cell>
          <cell r="BV124" t="str">
            <v>지번 입력</v>
          </cell>
          <cell r="BW124" t="str">
            <v>지목 입력</v>
          </cell>
          <cell r="BX124" t="str">
            <v>면적 입력</v>
          </cell>
          <cell r="BY124" t="str">
            <v>소유자 입력</v>
          </cell>
          <cell r="BZ124" t="str">
            <v>분자 입력</v>
          </cell>
          <cell r="CA124" t="str">
            <v>분모 입력</v>
          </cell>
          <cell r="CP124" t="str">
            <v>소재지 입력 지번 입력</v>
          </cell>
        </row>
        <row r="125">
          <cell r="A125">
            <v>123</v>
          </cell>
          <cell r="B125">
            <v>0</v>
          </cell>
          <cell r="BH125" t="str">
            <v/>
          </cell>
          <cell r="BI125" t="str">
            <v/>
          </cell>
          <cell r="BJ125" t="e">
            <v>#VALUE!</v>
          </cell>
          <cell r="BK125" t="str">
            <v/>
          </cell>
          <cell r="BL125" t="e">
            <v>#VALUE!</v>
          </cell>
          <cell r="BM125" t="str">
            <v/>
          </cell>
          <cell r="BN125" t="str">
            <v/>
          </cell>
          <cell r="BO125" t="str">
            <v>산</v>
          </cell>
          <cell r="BP125" t="e">
            <v>#VALUE!</v>
          </cell>
          <cell r="BQ125" t="e">
            <v>#VALUE!</v>
          </cell>
          <cell r="BR125" t="e">
            <v>#VALUE!</v>
          </cell>
          <cell r="BS125" t="str">
            <v>지번 입력</v>
          </cell>
          <cell r="BT125" t="str">
            <v>소재지 입력</v>
          </cell>
          <cell r="BU125" t="str">
            <v>지번 입력</v>
          </cell>
          <cell r="BV125" t="str">
            <v>지번 입력</v>
          </cell>
          <cell r="BW125" t="str">
            <v>지목 입력</v>
          </cell>
          <cell r="BX125" t="str">
            <v>면적 입력</v>
          </cell>
          <cell r="BY125" t="str">
            <v>소유자 입력</v>
          </cell>
          <cell r="BZ125" t="str">
            <v>분자 입력</v>
          </cell>
          <cell r="CA125" t="str">
            <v>분모 입력</v>
          </cell>
          <cell r="CP125" t="str">
            <v>소재지 입력 지번 입력</v>
          </cell>
        </row>
        <row r="126">
          <cell r="A126">
            <v>124</v>
          </cell>
          <cell r="B126">
            <v>0</v>
          </cell>
          <cell r="BH126" t="str">
            <v/>
          </cell>
          <cell r="BI126" t="str">
            <v/>
          </cell>
          <cell r="BJ126" t="e">
            <v>#VALUE!</v>
          </cell>
          <cell r="BK126" t="str">
            <v/>
          </cell>
          <cell r="BL126" t="e">
            <v>#VALUE!</v>
          </cell>
          <cell r="BM126" t="str">
            <v/>
          </cell>
          <cell r="BN126" t="str">
            <v/>
          </cell>
          <cell r="BO126" t="str">
            <v>산</v>
          </cell>
          <cell r="BP126" t="e">
            <v>#VALUE!</v>
          </cell>
          <cell r="BQ126" t="e">
            <v>#VALUE!</v>
          </cell>
          <cell r="BR126" t="e">
            <v>#VALUE!</v>
          </cell>
          <cell r="BS126" t="str">
            <v>지번 입력</v>
          </cell>
          <cell r="BT126" t="str">
            <v>소재지 입력</v>
          </cell>
          <cell r="BU126" t="str">
            <v>지번 입력</v>
          </cell>
          <cell r="BV126" t="str">
            <v>지번 입력</v>
          </cell>
          <cell r="BW126" t="str">
            <v>지목 입력</v>
          </cell>
          <cell r="BX126" t="str">
            <v>면적 입력</v>
          </cell>
          <cell r="BY126" t="str">
            <v>소유자 입력</v>
          </cell>
          <cell r="BZ126" t="str">
            <v>분자 입력</v>
          </cell>
          <cell r="CA126" t="str">
            <v>분모 입력</v>
          </cell>
          <cell r="CP126" t="str">
            <v>소재지 입력 지번 입력</v>
          </cell>
        </row>
        <row r="127">
          <cell r="A127">
            <v>125</v>
          </cell>
          <cell r="B127">
            <v>0</v>
          </cell>
          <cell r="BH127" t="str">
            <v/>
          </cell>
          <cell r="BI127" t="str">
            <v/>
          </cell>
          <cell r="BJ127" t="e">
            <v>#VALUE!</v>
          </cell>
          <cell r="BK127" t="str">
            <v/>
          </cell>
          <cell r="BL127" t="e">
            <v>#VALUE!</v>
          </cell>
          <cell r="BM127" t="str">
            <v/>
          </cell>
          <cell r="BN127" t="str">
            <v/>
          </cell>
          <cell r="BO127" t="str">
            <v>산</v>
          </cell>
          <cell r="BP127" t="e">
            <v>#VALUE!</v>
          </cell>
          <cell r="BQ127" t="e">
            <v>#VALUE!</v>
          </cell>
          <cell r="BR127" t="e">
            <v>#VALUE!</v>
          </cell>
          <cell r="BS127" t="str">
            <v>지번 입력</v>
          </cell>
          <cell r="BT127" t="str">
            <v>소재지 입력</v>
          </cell>
          <cell r="BU127" t="str">
            <v>지번 입력</v>
          </cell>
          <cell r="BV127" t="str">
            <v>지번 입력</v>
          </cell>
          <cell r="BW127" t="str">
            <v>지목 입력</v>
          </cell>
          <cell r="BX127" t="str">
            <v>면적 입력</v>
          </cell>
          <cell r="BY127" t="str">
            <v>소유자 입력</v>
          </cell>
          <cell r="BZ127" t="str">
            <v>분자 입력</v>
          </cell>
          <cell r="CA127" t="str">
            <v>분모 입력</v>
          </cell>
          <cell r="CP127" t="str">
            <v>소재지 입력 지번 입력</v>
          </cell>
        </row>
        <row r="128">
          <cell r="A128">
            <v>126</v>
          </cell>
          <cell r="B128">
            <v>0</v>
          </cell>
          <cell r="BH128" t="str">
            <v/>
          </cell>
          <cell r="BI128" t="str">
            <v/>
          </cell>
          <cell r="BJ128" t="e">
            <v>#VALUE!</v>
          </cell>
          <cell r="BK128" t="str">
            <v/>
          </cell>
          <cell r="BL128" t="e">
            <v>#VALUE!</v>
          </cell>
          <cell r="BM128" t="str">
            <v/>
          </cell>
          <cell r="BN128" t="str">
            <v/>
          </cell>
          <cell r="BO128" t="str">
            <v>산</v>
          </cell>
          <cell r="BP128" t="e">
            <v>#VALUE!</v>
          </cell>
          <cell r="BQ128" t="e">
            <v>#VALUE!</v>
          </cell>
          <cell r="BR128" t="e">
            <v>#VALUE!</v>
          </cell>
          <cell r="BS128" t="str">
            <v>지번 입력</v>
          </cell>
          <cell r="BT128" t="str">
            <v>소재지 입력</v>
          </cell>
          <cell r="BU128" t="str">
            <v>지번 입력</v>
          </cell>
          <cell r="BV128" t="str">
            <v>지번 입력</v>
          </cell>
          <cell r="BW128" t="str">
            <v>지목 입력</v>
          </cell>
          <cell r="BX128" t="str">
            <v>면적 입력</v>
          </cell>
          <cell r="BY128" t="str">
            <v>소유자 입력</v>
          </cell>
          <cell r="BZ128" t="str">
            <v>분자 입력</v>
          </cell>
          <cell r="CA128" t="str">
            <v>분모 입력</v>
          </cell>
          <cell r="CP128" t="str">
            <v>소재지 입력 지번 입력</v>
          </cell>
        </row>
        <row r="129">
          <cell r="A129">
            <v>127</v>
          </cell>
          <cell r="B129">
            <v>0</v>
          </cell>
          <cell r="BH129" t="str">
            <v/>
          </cell>
          <cell r="BI129" t="str">
            <v/>
          </cell>
          <cell r="BJ129" t="e">
            <v>#VALUE!</v>
          </cell>
          <cell r="BK129" t="str">
            <v/>
          </cell>
          <cell r="BL129" t="e">
            <v>#VALUE!</v>
          </cell>
          <cell r="BM129" t="str">
            <v/>
          </cell>
          <cell r="BN129" t="str">
            <v/>
          </cell>
          <cell r="BO129" t="str">
            <v>산</v>
          </cell>
          <cell r="BP129" t="e">
            <v>#VALUE!</v>
          </cell>
          <cell r="BQ129" t="e">
            <v>#VALUE!</v>
          </cell>
          <cell r="BR129" t="e">
            <v>#VALUE!</v>
          </cell>
          <cell r="BS129" t="str">
            <v>지번 입력</v>
          </cell>
          <cell r="BT129" t="str">
            <v>소재지 입력</v>
          </cell>
          <cell r="BU129" t="str">
            <v>지번 입력</v>
          </cell>
          <cell r="BV129" t="str">
            <v>지번 입력</v>
          </cell>
          <cell r="BW129" t="str">
            <v>지목 입력</v>
          </cell>
          <cell r="BX129" t="str">
            <v>면적 입력</v>
          </cell>
          <cell r="BY129" t="str">
            <v>소유자 입력</v>
          </cell>
          <cell r="BZ129" t="str">
            <v>분자 입력</v>
          </cell>
          <cell r="CA129" t="str">
            <v>분모 입력</v>
          </cell>
          <cell r="CP129" t="str">
            <v>소재지 입력 지번 입력</v>
          </cell>
        </row>
        <row r="130">
          <cell r="A130">
            <v>128</v>
          </cell>
          <cell r="B130">
            <v>0</v>
          </cell>
          <cell r="BH130" t="str">
            <v/>
          </cell>
          <cell r="BI130" t="str">
            <v/>
          </cell>
          <cell r="BJ130" t="e">
            <v>#VALUE!</v>
          </cell>
          <cell r="BK130" t="str">
            <v/>
          </cell>
          <cell r="BL130" t="e">
            <v>#VALUE!</v>
          </cell>
          <cell r="BM130" t="str">
            <v/>
          </cell>
          <cell r="BN130" t="str">
            <v/>
          </cell>
          <cell r="BO130" t="str">
            <v>산</v>
          </cell>
          <cell r="BP130" t="e">
            <v>#VALUE!</v>
          </cell>
          <cell r="BQ130" t="e">
            <v>#VALUE!</v>
          </cell>
          <cell r="BR130" t="e">
            <v>#VALUE!</v>
          </cell>
          <cell r="BS130" t="str">
            <v>지번 입력</v>
          </cell>
          <cell r="BT130" t="str">
            <v>소재지 입력</v>
          </cell>
          <cell r="BU130" t="str">
            <v>지번 입력</v>
          </cell>
          <cell r="BV130" t="str">
            <v>지번 입력</v>
          </cell>
          <cell r="BW130" t="str">
            <v>지목 입력</v>
          </cell>
          <cell r="BX130" t="str">
            <v>면적 입력</v>
          </cell>
          <cell r="BY130" t="str">
            <v>소유자 입력</v>
          </cell>
          <cell r="BZ130" t="str">
            <v>분자 입력</v>
          </cell>
          <cell r="CA130" t="str">
            <v>분모 입력</v>
          </cell>
          <cell r="CP130" t="str">
            <v>소재지 입력 지번 입력</v>
          </cell>
        </row>
        <row r="131">
          <cell r="A131">
            <v>129</v>
          </cell>
          <cell r="B131">
            <v>0</v>
          </cell>
          <cell r="BH131" t="str">
            <v/>
          </cell>
          <cell r="BI131" t="str">
            <v/>
          </cell>
          <cell r="BJ131" t="e">
            <v>#VALUE!</v>
          </cell>
          <cell r="BK131" t="str">
            <v/>
          </cell>
          <cell r="BL131" t="e">
            <v>#VALUE!</v>
          </cell>
          <cell r="BM131" t="str">
            <v/>
          </cell>
          <cell r="BN131" t="str">
            <v/>
          </cell>
          <cell r="BO131" t="str">
            <v>산</v>
          </cell>
          <cell r="BP131" t="e">
            <v>#VALUE!</v>
          </cell>
          <cell r="BQ131" t="e">
            <v>#VALUE!</v>
          </cell>
          <cell r="BR131" t="e">
            <v>#VALUE!</v>
          </cell>
          <cell r="BS131" t="str">
            <v>지번 입력</v>
          </cell>
          <cell r="BT131" t="str">
            <v>소재지 입력</v>
          </cell>
          <cell r="BU131" t="str">
            <v>지번 입력</v>
          </cell>
          <cell r="BV131" t="str">
            <v>지번 입력</v>
          </cell>
          <cell r="BW131" t="str">
            <v>지목 입력</v>
          </cell>
          <cell r="BX131" t="str">
            <v>면적 입력</v>
          </cell>
          <cell r="BY131" t="str">
            <v>소유자 입력</v>
          </cell>
          <cell r="BZ131" t="str">
            <v>분자 입력</v>
          </cell>
          <cell r="CA131" t="str">
            <v>분모 입력</v>
          </cell>
          <cell r="CP131" t="str">
            <v>소재지 입력 지번 입력</v>
          </cell>
        </row>
        <row r="132">
          <cell r="A132">
            <v>130</v>
          </cell>
          <cell r="B132">
            <v>0</v>
          </cell>
          <cell r="BH132" t="str">
            <v/>
          </cell>
          <cell r="BI132" t="str">
            <v/>
          </cell>
          <cell r="BJ132" t="e">
            <v>#VALUE!</v>
          </cell>
          <cell r="BK132" t="str">
            <v/>
          </cell>
          <cell r="BL132" t="e">
            <v>#VALUE!</v>
          </cell>
          <cell r="BM132" t="str">
            <v/>
          </cell>
          <cell r="BN132" t="str">
            <v/>
          </cell>
          <cell r="BO132" t="str">
            <v>산</v>
          </cell>
          <cell r="BP132" t="e">
            <v>#VALUE!</v>
          </cell>
          <cell r="BQ132" t="e">
            <v>#VALUE!</v>
          </cell>
          <cell r="BR132" t="e">
            <v>#VALUE!</v>
          </cell>
          <cell r="BS132" t="str">
            <v>지번 입력</v>
          </cell>
          <cell r="BT132" t="str">
            <v>소재지 입력</v>
          </cell>
          <cell r="BU132" t="str">
            <v>지번 입력</v>
          </cell>
          <cell r="BV132" t="str">
            <v>지번 입력</v>
          </cell>
          <cell r="BW132" t="str">
            <v>지목 입력</v>
          </cell>
          <cell r="BX132" t="str">
            <v>면적 입력</v>
          </cell>
          <cell r="BY132" t="str">
            <v>소유자 입력</v>
          </cell>
          <cell r="BZ132" t="str">
            <v>분자 입력</v>
          </cell>
          <cell r="CA132" t="str">
            <v>분모 입력</v>
          </cell>
          <cell r="CP132" t="str">
            <v>소재지 입력 지번 입력</v>
          </cell>
        </row>
        <row r="133">
          <cell r="A133">
            <v>131</v>
          </cell>
          <cell r="B133">
            <v>0</v>
          </cell>
          <cell r="BH133" t="str">
            <v/>
          </cell>
          <cell r="BI133" t="str">
            <v/>
          </cell>
          <cell r="BJ133" t="e">
            <v>#VALUE!</v>
          </cell>
          <cell r="BK133" t="str">
            <v/>
          </cell>
          <cell r="BL133" t="e">
            <v>#VALUE!</v>
          </cell>
          <cell r="BM133" t="str">
            <v/>
          </cell>
          <cell r="BN133" t="str">
            <v/>
          </cell>
          <cell r="BO133" t="str">
            <v>산</v>
          </cell>
          <cell r="BP133" t="e">
            <v>#VALUE!</v>
          </cell>
          <cell r="BQ133" t="e">
            <v>#VALUE!</v>
          </cell>
          <cell r="BR133" t="e">
            <v>#VALUE!</v>
          </cell>
          <cell r="BS133" t="str">
            <v>지번 입력</v>
          </cell>
          <cell r="BT133" t="str">
            <v>소재지 입력</v>
          </cell>
          <cell r="BU133" t="str">
            <v>지번 입력</v>
          </cell>
          <cell r="BV133" t="str">
            <v>지번 입력</v>
          </cell>
          <cell r="BW133" t="str">
            <v>지목 입력</v>
          </cell>
          <cell r="BX133" t="str">
            <v>면적 입력</v>
          </cell>
          <cell r="BY133" t="str">
            <v>소유자 입력</v>
          </cell>
          <cell r="BZ133" t="str">
            <v>분자 입력</v>
          </cell>
          <cell r="CA133" t="str">
            <v>분모 입력</v>
          </cell>
          <cell r="CP133" t="str">
            <v>소재지 입력 지번 입력</v>
          </cell>
        </row>
        <row r="134">
          <cell r="A134">
            <v>132</v>
          </cell>
          <cell r="B134">
            <v>0</v>
          </cell>
          <cell r="BH134" t="str">
            <v/>
          </cell>
          <cell r="BI134" t="str">
            <v/>
          </cell>
          <cell r="BJ134" t="e">
            <v>#VALUE!</v>
          </cell>
          <cell r="BK134" t="str">
            <v/>
          </cell>
          <cell r="BL134" t="e">
            <v>#VALUE!</v>
          </cell>
          <cell r="BM134" t="str">
            <v/>
          </cell>
          <cell r="BN134" t="str">
            <v/>
          </cell>
          <cell r="BO134" t="str">
            <v>산</v>
          </cell>
          <cell r="BP134" t="e">
            <v>#VALUE!</v>
          </cell>
          <cell r="BQ134" t="e">
            <v>#VALUE!</v>
          </cell>
          <cell r="BR134" t="e">
            <v>#VALUE!</v>
          </cell>
          <cell r="BS134" t="str">
            <v>지번 입력</v>
          </cell>
          <cell r="BT134" t="str">
            <v>소재지 입력</v>
          </cell>
          <cell r="BU134" t="str">
            <v>지번 입력</v>
          </cell>
          <cell r="BV134" t="str">
            <v>지번 입력</v>
          </cell>
          <cell r="BW134" t="str">
            <v>지목 입력</v>
          </cell>
          <cell r="BX134" t="str">
            <v>면적 입력</v>
          </cell>
          <cell r="BY134" t="str">
            <v>소유자 입력</v>
          </cell>
          <cell r="BZ134" t="str">
            <v>분자 입력</v>
          </cell>
          <cell r="CA134" t="str">
            <v>분모 입력</v>
          </cell>
          <cell r="CP134" t="str">
            <v>소재지 입력 지번 입력</v>
          </cell>
        </row>
        <row r="135">
          <cell r="A135">
            <v>133</v>
          </cell>
          <cell r="B135">
            <v>0</v>
          </cell>
          <cell r="BH135" t="str">
            <v/>
          </cell>
          <cell r="BI135" t="str">
            <v/>
          </cell>
          <cell r="BJ135" t="e">
            <v>#VALUE!</v>
          </cell>
          <cell r="BK135" t="str">
            <v/>
          </cell>
          <cell r="BL135" t="e">
            <v>#VALUE!</v>
          </cell>
          <cell r="BM135" t="str">
            <v/>
          </cell>
          <cell r="BN135" t="str">
            <v/>
          </cell>
          <cell r="BO135" t="str">
            <v>산</v>
          </cell>
          <cell r="BP135" t="e">
            <v>#VALUE!</v>
          </cell>
          <cell r="BQ135" t="e">
            <v>#VALUE!</v>
          </cell>
          <cell r="BR135" t="e">
            <v>#VALUE!</v>
          </cell>
          <cell r="BS135" t="str">
            <v>지번 입력</v>
          </cell>
          <cell r="BT135" t="str">
            <v>소재지 입력</v>
          </cell>
          <cell r="BU135" t="str">
            <v>지번 입력</v>
          </cell>
          <cell r="BV135" t="str">
            <v>지번 입력</v>
          </cell>
          <cell r="BW135" t="str">
            <v>지목 입력</v>
          </cell>
          <cell r="BX135" t="str">
            <v>면적 입력</v>
          </cell>
          <cell r="BY135" t="str">
            <v>소유자 입력</v>
          </cell>
          <cell r="BZ135" t="str">
            <v>분자 입력</v>
          </cell>
          <cell r="CA135" t="str">
            <v>분모 입력</v>
          </cell>
          <cell r="CP135" t="str">
            <v>소재지 입력 지번 입력</v>
          </cell>
        </row>
        <row r="136">
          <cell r="A136">
            <v>134</v>
          </cell>
          <cell r="B136">
            <v>0</v>
          </cell>
          <cell r="BH136" t="str">
            <v/>
          </cell>
          <cell r="BI136" t="str">
            <v/>
          </cell>
          <cell r="BJ136" t="e">
            <v>#VALUE!</v>
          </cell>
          <cell r="BK136" t="str">
            <v/>
          </cell>
          <cell r="BL136" t="e">
            <v>#VALUE!</v>
          </cell>
          <cell r="BM136" t="str">
            <v/>
          </cell>
          <cell r="BN136" t="str">
            <v/>
          </cell>
          <cell r="BO136" t="str">
            <v>산</v>
          </cell>
          <cell r="BP136" t="e">
            <v>#VALUE!</v>
          </cell>
          <cell r="BQ136" t="e">
            <v>#VALUE!</v>
          </cell>
          <cell r="BR136" t="e">
            <v>#VALUE!</v>
          </cell>
          <cell r="BS136" t="str">
            <v>지번 입력</v>
          </cell>
          <cell r="BT136" t="str">
            <v>소재지 입력</v>
          </cell>
          <cell r="BU136" t="str">
            <v>지번 입력</v>
          </cell>
          <cell r="BV136" t="str">
            <v>지번 입력</v>
          </cell>
          <cell r="BW136" t="str">
            <v>지목 입력</v>
          </cell>
          <cell r="BX136" t="str">
            <v>면적 입력</v>
          </cell>
          <cell r="BY136" t="str">
            <v>소유자 입력</v>
          </cell>
          <cell r="BZ136" t="str">
            <v>분자 입력</v>
          </cell>
          <cell r="CA136" t="str">
            <v>분모 입력</v>
          </cell>
          <cell r="CP136" t="str">
            <v>소재지 입력 지번 입력</v>
          </cell>
        </row>
        <row r="137">
          <cell r="A137">
            <v>135</v>
          </cell>
          <cell r="B137">
            <v>0</v>
          </cell>
          <cell r="BH137" t="str">
            <v/>
          </cell>
          <cell r="BI137" t="str">
            <v/>
          </cell>
          <cell r="BJ137" t="e">
            <v>#VALUE!</v>
          </cell>
          <cell r="BK137" t="str">
            <v/>
          </cell>
          <cell r="BL137" t="e">
            <v>#VALUE!</v>
          </cell>
          <cell r="BM137" t="str">
            <v/>
          </cell>
          <cell r="BN137" t="str">
            <v/>
          </cell>
          <cell r="BO137" t="str">
            <v>산</v>
          </cell>
          <cell r="BP137" t="e">
            <v>#VALUE!</v>
          </cell>
          <cell r="BQ137" t="e">
            <v>#VALUE!</v>
          </cell>
          <cell r="BR137" t="e">
            <v>#VALUE!</v>
          </cell>
          <cell r="BS137" t="str">
            <v>지번 입력</v>
          </cell>
          <cell r="BT137" t="str">
            <v>소재지 입력</v>
          </cell>
          <cell r="BU137" t="str">
            <v>지번 입력</v>
          </cell>
          <cell r="BV137" t="str">
            <v>지번 입력</v>
          </cell>
          <cell r="BW137" t="str">
            <v>지목 입력</v>
          </cell>
          <cell r="BX137" t="str">
            <v>면적 입력</v>
          </cell>
          <cell r="BY137" t="str">
            <v>소유자 입력</v>
          </cell>
          <cell r="BZ137" t="str">
            <v>분자 입력</v>
          </cell>
          <cell r="CA137" t="str">
            <v>분모 입력</v>
          </cell>
          <cell r="CP137" t="str">
            <v>소재지 입력 지번 입력</v>
          </cell>
        </row>
        <row r="138">
          <cell r="A138">
            <v>136</v>
          </cell>
          <cell r="B138">
            <v>0</v>
          </cell>
          <cell r="BH138" t="str">
            <v/>
          </cell>
          <cell r="BI138" t="str">
            <v/>
          </cell>
          <cell r="BJ138" t="e">
            <v>#VALUE!</v>
          </cell>
          <cell r="BK138" t="str">
            <v/>
          </cell>
          <cell r="BL138" t="e">
            <v>#VALUE!</v>
          </cell>
          <cell r="BM138" t="str">
            <v/>
          </cell>
          <cell r="BN138" t="str">
            <v/>
          </cell>
          <cell r="BO138" t="str">
            <v>산</v>
          </cell>
          <cell r="BP138" t="e">
            <v>#VALUE!</v>
          </cell>
          <cell r="BQ138" t="e">
            <v>#VALUE!</v>
          </cell>
          <cell r="BR138" t="e">
            <v>#VALUE!</v>
          </cell>
          <cell r="BS138" t="str">
            <v>지번 입력</v>
          </cell>
          <cell r="BT138" t="str">
            <v>소재지 입력</v>
          </cell>
          <cell r="BU138" t="str">
            <v>지번 입력</v>
          </cell>
          <cell r="BV138" t="str">
            <v>지번 입력</v>
          </cell>
          <cell r="BW138" t="str">
            <v>지목 입력</v>
          </cell>
          <cell r="BX138" t="str">
            <v>면적 입력</v>
          </cell>
          <cell r="BY138" t="str">
            <v>소유자 입력</v>
          </cell>
          <cell r="BZ138" t="str">
            <v>분자 입력</v>
          </cell>
          <cell r="CA138" t="str">
            <v>분모 입력</v>
          </cell>
          <cell r="CP138" t="str">
            <v>소재지 입력 지번 입력</v>
          </cell>
        </row>
        <row r="139">
          <cell r="A139">
            <v>137</v>
          </cell>
          <cell r="B139">
            <v>0</v>
          </cell>
          <cell r="BH139" t="str">
            <v/>
          </cell>
          <cell r="BI139" t="str">
            <v/>
          </cell>
          <cell r="BJ139" t="e">
            <v>#VALUE!</v>
          </cell>
          <cell r="BK139" t="str">
            <v/>
          </cell>
          <cell r="BL139" t="e">
            <v>#VALUE!</v>
          </cell>
          <cell r="BM139" t="str">
            <v/>
          </cell>
          <cell r="BN139" t="str">
            <v/>
          </cell>
          <cell r="BO139" t="str">
            <v>산</v>
          </cell>
          <cell r="BP139" t="e">
            <v>#VALUE!</v>
          </cell>
          <cell r="BQ139" t="e">
            <v>#VALUE!</v>
          </cell>
          <cell r="BR139" t="e">
            <v>#VALUE!</v>
          </cell>
          <cell r="BS139" t="str">
            <v>지번 입력</v>
          </cell>
          <cell r="BT139" t="str">
            <v>소재지 입력</v>
          </cell>
          <cell r="BU139" t="str">
            <v>지번 입력</v>
          </cell>
          <cell r="BV139" t="str">
            <v>지번 입력</v>
          </cell>
          <cell r="BW139" t="str">
            <v>지목 입력</v>
          </cell>
          <cell r="BX139" t="str">
            <v>면적 입력</v>
          </cell>
          <cell r="BY139" t="str">
            <v>소유자 입력</v>
          </cell>
          <cell r="BZ139" t="str">
            <v>분자 입력</v>
          </cell>
          <cell r="CA139" t="str">
            <v>분모 입력</v>
          </cell>
          <cell r="CP139" t="str">
            <v>소재지 입력 지번 입력</v>
          </cell>
        </row>
        <row r="140">
          <cell r="A140">
            <v>138</v>
          </cell>
          <cell r="B140">
            <v>0</v>
          </cell>
          <cell r="BH140" t="str">
            <v/>
          </cell>
          <cell r="BI140" t="str">
            <v/>
          </cell>
          <cell r="BJ140" t="e">
            <v>#VALUE!</v>
          </cell>
          <cell r="BK140" t="str">
            <v/>
          </cell>
          <cell r="BL140" t="e">
            <v>#VALUE!</v>
          </cell>
          <cell r="BM140" t="str">
            <v/>
          </cell>
          <cell r="BN140" t="str">
            <v/>
          </cell>
          <cell r="BO140" t="str">
            <v>산</v>
          </cell>
          <cell r="BP140" t="e">
            <v>#VALUE!</v>
          </cell>
          <cell r="BQ140" t="e">
            <v>#VALUE!</v>
          </cell>
          <cell r="BR140" t="e">
            <v>#VALUE!</v>
          </cell>
          <cell r="BS140" t="str">
            <v>지번 입력</v>
          </cell>
          <cell r="BT140" t="str">
            <v>소재지 입력</v>
          </cell>
          <cell r="BU140" t="str">
            <v>지번 입력</v>
          </cell>
          <cell r="BV140" t="str">
            <v>지번 입력</v>
          </cell>
          <cell r="BW140" t="str">
            <v>지목 입력</v>
          </cell>
          <cell r="BX140" t="str">
            <v>면적 입력</v>
          </cell>
          <cell r="BY140" t="str">
            <v>소유자 입력</v>
          </cell>
          <cell r="BZ140" t="str">
            <v>분자 입력</v>
          </cell>
          <cell r="CA140" t="str">
            <v>분모 입력</v>
          </cell>
          <cell r="CP140" t="str">
            <v>소재지 입력 지번 입력</v>
          </cell>
        </row>
        <row r="141">
          <cell r="A141">
            <v>139</v>
          </cell>
          <cell r="B141">
            <v>0</v>
          </cell>
          <cell r="BH141" t="str">
            <v/>
          </cell>
          <cell r="BI141" t="str">
            <v/>
          </cell>
          <cell r="BJ141" t="e">
            <v>#VALUE!</v>
          </cell>
          <cell r="BK141" t="str">
            <v/>
          </cell>
          <cell r="BL141" t="e">
            <v>#VALUE!</v>
          </cell>
          <cell r="BM141" t="str">
            <v/>
          </cell>
          <cell r="BN141" t="str">
            <v/>
          </cell>
          <cell r="BO141" t="str">
            <v>산</v>
          </cell>
          <cell r="BP141" t="e">
            <v>#VALUE!</v>
          </cell>
          <cell r="BQ141" t="e">
            <v>#VALUE!</v>
          </cell>
          <cell r="BR141" t="e">
            <v>#VALUE!</v>
          </cell>
          <cell r="BS141" t="str">
            <v>지번 입력</v>
          </cell>
          <cell r="BT141" t="str">
            <v>소재지 입력</v>
          </cell>
          <cell r="BU141" t="str">
            <v>지번 입력</v>
          </cell>
          <cell r="BV141" t="str">
            <v>지번 입력</v>
          </cell>
          <cell r="BW141" t="str">
            <v>지목 입력</v>
          </cell>
          <cell r="BX141" t="str">
            <v>면적 입력</v>
          </cell>
          <cell r="BY141" t="str">
            <v>소유자 입력</v>
          </cell>
          <cell r="BZ141" t="str">
            <v>분자 입력</v>
          </cell>
          <cell r="CA141" t="str">
            <v>분모 입력</v>
          </cell>
          <cell r="CP141" t="str">
            <v>소재지 입력 지번 입력</v>
          </cell>
        </row>
        <row r="142">
          <cell r="A142">
            <v>140</v>
          </cell>
          <cell r="B142">
            <v>0</v>
          </cell>
          <cell r="BH142" t="str">
            <v/>
          </cell>
          <cell r="BI142" t="str">
            <v/>
          </cell>
          <cell r="BJ142" t="e">
            <v>#VALUE!</v>
          </cell>
          <cell r="BK142" t="str">
            <v/>
          </cell>
          <cell r="BL142" t="e">
            <v>#VALUE!</v>
          </cell>
          <cell r="BM142" t="str">
            <v/>
          </cell>
          <cell r="BN142" t="str">
            <v/>
          </cell>
          <cell r="BO142" t="str">
            <v>산</v>
          </cell>
          <cell r="BP142" t="e">
            <v>#VALUE!</v>
          </cell>
          <cell r="BQ142" t="e">
            <v>#VALUE!</v>
          </cell>
          <cell r="BR142" t="e">
            <v>#VALUE!</v>
          </cell>
          <cell r="BS142" t="str">
            <v>지번 입력</v>
          </cell>
          <cell r="BT142" t="str">
            <v>소재지 입력</v>
          </cell>
          <cell r="BU142" t="str">
            <v>지번 입력</v>
          </cell>
          <cell r="BV142" t="str">
            <v>지번 입력</v>
          </cell>
          <cell r="BW142" t="str">
            <v>지목 입력</v>
          </cell>
          <cell r="BX142" t="str">
            <v>면적 입력</v>
          </cell>
          <cell r="BY142" t="str">
            <v>소유자 입력</v>
          </cell>
          <cell r="BZ142" t="str">
            <v>분자 입력</v>
          </cell>
          <cell r="CA142" t="str">
            <v>분모 입력</v>
          </cell>
          <cell r="CP142" t="str">
            <v>소재지 입력 지번 입력</v>
          </cell>
        </row>
        <row r="143">
          <cell r="A143">
            <v>141</v>
          </cell>
          <cell r="B143">
            <v>0</v>
          </cell>
          <cell r="BH143" t="str">
            <v/>
          </cell>
          <cell r="BI143" t="str">
            <v/>
          </cell>
          <cell r="BJ143" t="e">
            <v>#VALUE!</v>
          </cell>
          <cell r="BK143" t="str">
            <v/>
          </cell>
          <cell r="BL143" t="e">
            <v>#VALUE!</v>
          </cell>
          <cell r="BM143" t="str">
            <v/>
          </cell>
          <cell r="BN143" t="str">
            <v/>
          </cell>
          <cell r="BO143" t="str">
            <v>산</v>
          </cell>
          <cell r="BP143" t="e">
            <v>#VALUE!</v>
          </cell>
          <cell r="BQ143" t="e">
            <v>#VALUE!</v>
          </cell>
          <cell r="BR143" t="e">
            <v>#VALUE!</v>
          </cell>
          <cell r="BS143" t="str">
            <v>지번 입력</v>
          </cell>
          <cell r="BT143" t="str">
            <v>소재지 입력</v>
          </cell>
          <cell r="BU143" t="str">
            <v>지번 입력</v>
          </cell>
          <cell r="BV143" t="str">
            <v>지번 입력</v>
          </cell>
          <cell r="BW143" t="str">
            <v>지목 입력</v>
          </cell>
          <cell r="BX143" t="str">
            <v>면적 입력</v>
          </cell>
          <cell r="BY143" t="str">
            <v>소유자 입력</v>
          </cell>
          <cell r="BZ143" t="str">
            <v>분자 입력</v>
          </cell>
          <cell r="CA143" t="str">
            <v>분모 입력</v>
          </cell>
          <cell r="CP143" t="str">
            <v>소재지 입력 지번 입력</v>
          </cell>
        </row>
        <row r="144">
          <cell r="A144">
            <v>142</v>
          </cell>
          <cell r="B144">
            <v>0</v>
          </cell>
          <cell r="BH144" t="str">
            <v/>
          </cell>
          <cell r="BI144" t="str">
            <v/>
          </cell>
          <cell r="BJ144" t="e">
            <v>#VALUE!</v>
          </cell>
          <cell r="BK144" t="str">
            <v/>
          </cell>
          <cell r="BL144" t="e">
            <v>#VALUE!</v>
          </cell>
          <cell r="BM144" t="str">
            <v/>
          </cell>
          <cell r="BN144" t="str">
            <v/>
          </cell>
          <cell r="BO144" t="str">
            <v>산</v>
          </cell>
          <cell r="BP144" t="e">
            <v>#VALUE!</v>
          </cell>
          <cell r="BQ144" t="e">
            <v>#VALUE!</v>
          </cell>
          <cell r="BR144" t="e">
            <v>#VALUE!</v>
          </cell>
          <cell r="BS144" t="str">
            <v>지번 입력</v>
          </cell>
          <cell r="BT144" t="str">
            <v>소재지 입력</v>
          </cell>
          <cell r="BU144" t="str">
            <v>지번 입력</v>
          </cell>
          <cell r="BV144" t="str">
            <v>지번 입력</v>
          </cell>
          <cell r="BW144" t="str">
            <v>지목 입력</v>
          </cell>
          <cell r="BX144" t="str">
            <v>면적 입력</v>
          </cell>
          <cell r="BY144" t="str">
            <v>소유자 입력</v>
          </cell>
          <cell r="BZ144" t="str">
            <v>분자 입력</v>
          </cell>
          <cell r="CA144" t="str">
            <v>분모 입력</v>
          </cell>
          <cell r="CP144" t="str">
            <v>소재지 입력 지번 입력</v>
          </cell>
        </row>
        <row r="145">
          <cell r="A145">
            <v>143</v>
          </cell>
          <cell r="B145">
            <v>0</v>
          </cell>
          <cell r="BH145" t="str">
            <v/>
          </cell>
          <cell r="BI145" t="str">
            <v/>
          </cell>
          <cell r="BJ145" t="e">
            <v>#VALUE!</v>
          </cell>
          <cell r="BK145" t="str">
            <v/>
          </cell>
          <cell r="BL145" t="e">
            <v>#VALUE!</v>
          </cell>
          <cell r="BM145" t="str">
            <v/>
          </cell>
          <cell r="BN145" t="str">
            <v/>
          </cell>
          <cell r="BO145" t="str">
            <v>산</v>
          </cell>
          <cell r="BP145" t="e">
            <v>#VALUE!</v>
          </cell>
          <cell r="BQ145" t="e">
            <v>#VALUE!</v>
          </cell>
          <cell r="BR145" t="e">
            <v>#VALUE!</v>
          </cell>
          <cell r="BS145" t="str">
            <v>지번 입력</v>
          </cell>
          <cell r="BT145" t="str">
            <v>소재지 입력</v>
          </cell>
          <cell r="BU145" t="str">
            <v>지번 입력</v>
          </cell>
          <cell r="BV145" t="str">
            <v>지번 입력</v>
          </cell>
          <cell r="BW145" t="str">
            <v>지목 입력</v>
          </cell>
          <cell r="BX145" t="str">
            <v>면적 입력</v>
          </cell>
          <cell r="BY145" t="str">
            <v>소유자 입력</v>
          </cell>
          <cell r="BZ145" t="str">
            <v>분자 입력</v>
          </cell>
          <cell r="CA145" t="str">
            <v>분모 입력</v>
          </cell>
          <cell r="CP145" t="str">
            <v>소재지 입력 지번 입력</v>
          </cell>
        </row>
        <row r="146">
          <cell r="A146">
            <v>144</v>
          </cell>
          <cell r="B146">
            <v>0</v>
          </cell>
          <cell r="BH146" t="str">
            <v/>
          </cell>
          <cell r="BI146" t="str">
            <v/>
          </cell>
          <cell r="BJ146" t="e">
            <v>#VALUE!</v>
          </cell>
          <cell r="BK146" t="str">
            <v/>
          </cell>
          <cell r="BL146" t="e">
            <v>#VALUE!</v>
          </cell>
          <cell r="BM146" t="str">
            <v/>
          </cell>
          <cell r="BN146" t="str">
            <v/>
          </cell>
          <cell r="BO146" t="str">
            <v>산</v>
          </cell>
          <cell r="BP146" t="e">
            <v>#VALUE!</v>
          </cell>
          <cell r="BQ146" t="e">
            <v>#VALUE!</v>
          </cell>
          <cell r="BR146" t="e">
            <v>#VALUE!</v>
          </cell>
          <cell r="BS146" t="str">
            <v>지번 입력</v>
          </cell>
          <cell r="BT146" t="str">
            <v>소재지 입력</v>
          </cell>
          <cell r="BU146" t="str">
            <v>지번 입력</v>
          </cell>
          <cell r="BV146" t="str">
            <v>지번 입력</v>
          </cell>
          <cell r="BW146" t="str">
            <v>지목 입력</v>
          </cell>
          <cell r="BX146" t="str">
            <v>면적 입력</v>
          </cell>
          <cell r="BY146" t="str">
            <v>소유자 입력</v>
          </cell>
          <cell r="BZ146" t="str">
            <v>분자 입력</v>
          </cell>
          <cell r="CA146" t="str">
            <v>분모 입력</v>
          </cell>
          <cell r="CP146" t="str">
            <v>소재지 입력 지번 입력</v>
          </cell>
        </row>
        <row r="147">
          <cell r="A147">
            <v>145</v>
          </cell>
          <cell r="B147">
            <v>0</v>
          </cell>
          <cell r="BH147" t="str">
            <v/>
          </cell>
          <cell r="BI147" t="str">
            <v/>
          </cell>
          <cell r="BJ147" t="e">
            <v>#VALUE!</v>
          </cell>
          <cell r="BK147" t="str">
            <v/>
          </cell>
          <cell r="BL147" t="e">
            <v>#VALUE!</v>
          </cell>
          <cell r="BM147" t="str">
            <v/>
          </cell>
          <cell r="BN147" t="str">
            <v/>
          </cell>
          <cell r="BO147" t="str">
            <v>산</v>
          </cell>
          <cell r="BP147" t="e">
            <v>#VALUE!</v>
          </cell>
          <cell r="BQ147" t="e">
            <v>#VALUE!</v>
          </cell>
          <cell r="BR147" t="e">
            <v>#VALUE!</v>
          </cell>
          <cell r="BS147" t="str">
            <v>지번 입력</v>
          </cell>
          <cell r="BT147" t="str">
            <v>소재지 입력</v>
          </cell>
          <cell r="BU147" t="str">
            <v>지번 입력</v>
          </cell>
          <cell r="BV147" t="str">
            <v>지번 입력</v>
          </cell>
          <cell r="BW147" t="str">
            <v>지목 입력</v>
          </cell>
          <cell r="BX147" t="str">
            <v>면적 입력</v>
          </cell>
          <cell r="BY147" t="str">
            <v>소유자 입력</v>
          </cell>
          <cell r="BZ147" t="str">
            <v>분자 입력</v>
          </cell>
          <cell r="CA147" t="str">
            <v>분모 입력</v>
          </cell>
          <cell r="CP147" t="str">
            <v>소재지 입력 지번 입력</v>
          </cell>
        </row>
        <row r="148">
          <cell r="A148">
            <v>146</v>
          </cell>
          <cell r="B148">
            <v>0</v>
          </cell>
          <cell r="BH148" t="str">
            <v/>
          </cell>
          <cell r="BI148" t="str">
            <v/>
          </cell>
          <cell r="BJ148" t="e">
            <v>#VALUE!</v>
          </cell>
          <cell r="BK148" t="str">
            <v/>
          </cell>
          <cell r="BL148" t="e">
            <v>#VALUE!</v>
          </cell>
          <cell r="BM148" t="str">
            <v/>
          </cell>
          <cell r="BN148" t="str">
            <v/>
          </cell>
          <cell r="BO148" t="str">
            <v>산</v>
          </cell>
          <cell r="BP148" t="e">
            <v>#VALUE!</v>
          </cell>
          <cell r="BQ148" t="e">
            <v>#VALUE!</v>
          </cell>
          <cell r="BR148" t="e">
            <v>#VALUE!</v>
          </cell>
          <cell r="BS148" t="str">
            <v>지번 입력</v>
          </cell>
          <cell r="BT148" t="str">
            <v>소재지 입력</v>
          </cell>
          <cell r="BU148" t="str">
            <v>지번 입력</v>
          </cell>
          <cell r="BV148" t="str">
            <v>지번 입력</v>
          </cell>
          <cell r="BW148" t="str">
            <v>지목 입력</v>
          </cell>
          <cell r="BX148" t="str">
            <v>면적 입력</v>
          </cell>
          <cell r="BY148" t="str">
            <v>소유자 입력</v>
          </cell>
          <cell r="BZ148" t="str">
            <v>분자 입력</v>
          </cell>
          <cell r="CA148" t="str">
            <v>분모 입력</v>
          </cell>
          <cell r="CP148" t="str">
            <v>소재지 입력 지번 입력</v>
          </cell>
        </row>
        <row r="149">
          <cell r="A149">
            <v>147</v>
          </cell>
          <cell r="B149">
            <v>0</v>
          </cell>
          <cell r="BH149" t="str">
            <v/>
          </cell>
          <cell r="BI149" t="str">
            <v/>
          </cell>
          <cell r="BJ149" t="e">
            <v>#VALUE!</v>
          </cell>
          <cell r="BK149" t="str">
            <v/>
          </cell>
          <cell r="BL149" t="e">
            <v>#VALUE!</v>
          </cell>
          <cell r="BM149" t="str">
            <v/>
          </cell>
          <cell r="BN149" t="str">
            <v/>
          </cell>
          <cell r="BO149" t="str">
            <v>산</v>
          </cell>
          <cell r="BP149" t="e">
            <v>#VALUE!</v>
          </cell>
          <cell r="BQ149" t="e">
            <v>#VALUE!</v>
          </cell>
          <cell r="BR149" t="e">
            <v>#VALUE!</v>
          </cell>
          <cell r="BS149" t="str">
            <v>지번 입력</v>
          </cell>
          <cell r="BT149" t="str">
            <v>소재지 입력</v>
          </cell>
          <cell r="BU149" t="str">
            <v>지번 입력</v>
          </cell>
          <cell r="BV149" t="str">
            <v>지번 입력</v>
          </cell>
          <cell r="BW149" t="str">
            <v>지목 입력</v>
          </cell>
          <cell r="BX149" t="str">
            <v>면적 입력</v>
          </cell>
          <cell r="BY149" t="str">
            <v>소유자 입력</v>
          </cell>
          <cell r="BZ149" t="str">
            <v>분자 입력</v>
          </cell>
          <cell r="CA149" t="str">
            <v>분모 입력</v>
          </cell>
          <cell r="CP149" t="str">
            <v>소재지 입력 지번 입력</v>
          </cell>
        </row>
        <row r="150">
          <cell r="A150">
            <v>148</v>
          </cell>
          <cell r="B150">
            <v>0</v>
          </cell>
          <cell r="BH150" t="str">
            <v/>
          </cell>
          <cell r="BI150" t="str">
            <v/>
          </cell>
          <cell r="BJ150" t="e">
            <v>#VALUE!</v>
          </cell>
          <cell r="BK150" t="str">
            <v/>
          </cell>
          <cell r="BL150" t="e">
            <v>#VALUE!</v>
          </cell>
          <cell r="BM150" t="str">
            <v/>
          </cell>
          <cell r="BN150" t="str">
            <v/>
          </cell>
          <cell r="BO150" t="str">
            <v>산</v>
          </cell>
          <cell r="BP150" t="e">
            <v>#VALUE!</v>
          </cell>
          <cell r="BQ150" t="e">
            <v>#VALUE!</v>
          </cell>
          <cell r="BR150" t="e">
            <v>#VALUE!</v>
          </cell>
          <cell r="BS150" t="str">
            <v>지번 입력</v>
          </cell>
          <cell r="BT150" t="str">
            <v>소재지 입력</v>
          </cell>
          <cell r="BU150" t="str">
            <v>지번 입력</v>
          </cell>
          <cell r="BV150" t="str">
            <v>지번 입력</v>
          </cell>
          <cell r="BW150" t="str">
            <v>지목 입력</v>
          </cell>
          <cell r="BX150" t="str">
            <v>면적 입력</v>
          </cell>
          <cell r="BY150" t="str">
            <v>소유자 입력</v>
          </cell>
          <cell r="BZ150" t="str">
            <v>분자 입력</v>
          </cell>
          <cell r="CA150" t="str">
            <v>분모 입력</v>
          </cell>
          <cell r="CP150" t="str">
            <v>소재지 입력 지번 입력</v>
          </cell>
        </row>
        <row r="151">
          <cell r="A151">
            <v>149</v>
          </cell>
          <cell r="B151">
            <v>0</v>
          </cell>
          <cell r="BH151" t="str">
            <v/>
          </cell>
          <cell r="BI151" t="str">
            <v/>
          </cell>
          <cell r="BJ151" t="e">
            <v>#VALUE!</v>
          </cell>
          <cell r="BK151" t="str">
            <v/>
          </cell>
          <cell r="BL151" t="e">
            <v>#VALUE!</v>
          </cell>
          <cell r="BM151" t="str">
            <v/>
          </cell>
          <cell r="BN151" t="str">
            <v/>
          </cell>
          <cell r="BO151" t="str">
            <v>산</v>
          </cell>
          <cell r="BP151" t="e">
            <v>#VALUE!</v>
          </cell>
          <cell r="BQ151" t="e">
            <v>#VALUE!</v>
          </cell>
          <cell r="BR151" t="e">
            <v>#VALUE!</v>
          </cell>
          <cell r="BS151" t="str">
            <v>지번 입력</v>
          </cell>
          <cell r="BT151" t="str">
            <v>소재지 입력</v>
          </cell>
          <cell r="BU151" t="str">
            <v>지번 입력</v>
          </cell>
          <cell r="BV151" t="str">
            <v>지번 입력</v>
          </cell>
          <cell r="BW151" t="str">
            <v>지목 입력</v>
          </cell>
          <cell r="BX151" t="str">
            <v>면적 입력</v>
          </cell>
          <cell r="BY151" t="str">
            <v>소유자 입력</v>
          </cell>
          <cell r="BZ151" t="str">
            <v>분자 입력</v>
          </cell>
          <cell r="CA151" t="str">
            <v>분모 입력</v>
          </cell>
          <cell r="CP151" t="str">
            <v>소재지 입력 지번 입력</v>
          </cell>
        </row>
        <row r="152">
          <cell r="A152">
            <v>150</v>
          </cell>
          <cell r="B152">
            <v>0</v>
          </cell>
          <cell r="BH152" t="str">
            <v/>
          </cell>
          <cell r="BI152" t="str">
            <v/>
          </cell>
          <cell r="BJ152" t="e">
            <v>#VALUE!</v>
          </cell>
          <cell r="BK152" t="str">
            <v/>
          </cell>
          <cell r="BL152" t="e">
            <v>#VALUE!</v>
          </cell>
          <cell r="BM152" t="str">
            <v/>
          </cell>
          <cell r="BN152" t="str">
            <v/>
          </cell>
          <cell r="BO152" t="str">
            <v>산</v>
          </cell>
          <cell r="BP152" t="e">
            <v>#VALUE!</v>
          </cell>
          <cell r="BQ152" t="e">
            <v>#VALUE!</v>
          </cell>
          <cell r="BR152" t="e">
            <v>#VALUE!</v>
          </cell>
          <cell r="BS152" t="str">
            <v>지번 입력</v>
          </cell>
          <cell r="BT152" t="str">
            <v>소재지 입력</v>
          </cell>
          <cell r="BU152" t="str">
            <v>지번 입력</v>
          </cell>
          <cell r="BV152" t="str">
            <v>지번 입력</v>
          </cell>
          <cell r="BW152" t="str">
            <v>지목 입력</v>
          </cell>
          <cell r="BX152" t="str">
            <v>면적 입력</v>
          </cell>
          <cell r="BY152" t="str">
            <v>소유자 입력</v>
          </cell>
          <cell r="BZ152" t="str">
            <v>분자 입력</v>
          </cell>
          <cell r="CA152" t="str">
            <v>분모 입력</v>
          </cell>
          <cell r="CP152" t="str">
            <v>소재지 입력 지번 입력</v>
          </cell>
        </row>
        <row r="153">
          <cell r="A153">
            <v>151</v>
          </cell>
          <cell r="B153">
            <v>0</v>
          </cell>
          <cell r="BH153" t="str">
            <v/>
          </cell>
          <cell r="BI153" t="str">
            <v/>
          </cell>
          <cell r="BJ153" t="e">
            <v>#VALUE!</v>
          </cell>
          <cell r="BK153" t="str">
            <v/>
          </cell>
          <cell r="BL153" t="e">
            <v>#VALUE!</v>
          </cell>
          <cell r="BM153" t="str">
            <v/>
          </cell>
          <cell r="BN153" t="str">
            <v/>
          </cell>
          <cell r="BO153" t="str">
            <v>산</v>
          </cell>
          <cell r="BP153" t="e">
            <v>#VALUE!</v>
          </cell>
          <cell r="BQ153" t="e">
            <v>#VALUE!</v>
          </cell>
          <cell r="BR153" t="e">
            <v>#VALUE!</v>
          </cell>
          <cell r="BS153" t="str">
            <v>지번 입력</v>
          </cell>
          <cell r="BT153" t="str">
            <v>소재지 입력</v>
          </cell>
          <cell r="BU153" t="str">
            <v>지번 입력</v>
          </cell>
          <cell r="BV153" t="str">
            <v>지번 입력</v>
          </cell>
          <cell r="BW153" t="str">
            <v>지목 입력</v>
          </cell>
          <cell r="BX153" t="str">
            <v>면적 입력</v>
          </cell>
          <cell r="BY153" t="str">
            <v>소유자 입력</v>
          </cell>
          <cell r="BZ153" t="str">
            <v>분자 입력</v>
          </cell>
          <cell r="CA153" t="str">
            <v>분모 입력</v>
          </cell>
          <cell r="CP153" t="str">
            <v>소재지 입력 지번 입력</v>
          </cell>
        </row>
        <row r="154">
          <cell r="A154">
            <v>152</v>
          </cell>
          <cell r="B154">
            <v>0</v>
          </cell>
          <cell r="BH154" t="str">
            <v/>
          </cell>
          <cell r="BI154" t="str">
            <v/>
          </cell>
          <cell r="BJ154" t="e">
            <v>#VALUE!</v>
          </cell>
          <cell r="BK154" t="str">
            <v/>
          </cell>
          <cell r="BL154" t="e">
            <v>#VALUE!</v>
          </cell>
          <cell r="BM154" t="str">
            <v/>
          </cell>
          <cell r="BN154" t="str">
            <v/>
          </cell>
          <cell r="BO154" t="str">
            <v>산</v>
          </cell>
          <cell r="BP154" t="e">
            <v>#VALUE!</v>
          </cell>
          <cell r="BQ154" t="e">
            <v>#VALUE!</v>
          </cell>
          <cell r="BR154" t="e">
            <v>#VALUE!</v>
          </cell>
          <cell r="BS154" t="str">
            <v>지번 입력</v>
          </cell>
          <cell r="BT154" t="str">
            <v>소재지 입력</v>
          </cell>
          <cell r="BU154" t="str">
            <v>지번 입력</v>
          </cell>
          <cell r="BV154" t="str">
            <v>지번 입력</v>
          </cell>
          <cell r="BW154" t="str">
            <v>지목 입력</v>
          </cell>
          <cell r="BX154" t="str">
            <v>면적 입력</v>
          </cell>
          <cell r="BY154" t="str">
            <v>소유자 입력</v>
          </cell>
          <cell r="BZ154" t="str">
            <v>분자 입력</v>
          </cell>
          <cell r="CA154" t="str">
            <v>분모 입력</v>
          </cell>
          <cell r="CP154" t="str">
            <v>소재지 입력 지번 입력</v>
          </cell>
        </row>
        <row r="155">
          <cell r="A155">
            <v>153</v>
          </cell>
          <cell r="B155">
            <v>0</v>
          </cell>
          <cell r="BH155" t="str">
            <v/>
          </cell>
          <cell r="BI155" t="str">
            <v/>
          </cell>
          <cell r="BJ155" t="e">
            <v>#VALUE!</v>
          </cell>
          <cell r="BK155" t="str">
            <v/>
          </cell>
          <cell r="BL155" t="e">
            <v>#VALUE!</v>
          </cell>
          <cell r="BM155" t="str">
            <v/>
          </cell>
          <cell r="BN155" t="str">
            <v/>
          </cell>
          <cell r="BO155" t="str">
            <v>산</v>
          </cell>
          <cell r="BP155" t="e">
            <v>#VALUE!</v>
          </cell>
          <cell r="BQ155" t="e">
            <v>#VALUE!</v>
          </cell>
          <cell r="BR155" t="e">
            <v>#VALUE!</v>
          </cell>
          <cell r="BS155" t="str">
            <v>지번 입력</v>
          </cell>
          <cell r="BT155" t="str">
            <v>소재지 입력</v>
          </cell>
          <cell r="BU155" t="str">
            <v>지번 입력</v>
          </cell>
          <cell r="BV155" t="str">
            <v>지번 입력</v>
          </cell>
          <cell r="BW155" t="str">
            <v>지목 입력</v>
          </cell>
          <cell r="BX155" t="str">
            <v>면적 입력</v>
          </cell>
          <cell r="BY155" t="str">
            <v>소유자 입력</v>
          </cell>
          <cell r="BZ155" t="str">
            <v>분자 입력</v>
          </cell>
          <cell r="CA155" t="str">
            <v>분모 입력</v>
          </cell>
          <cell r="CP155" t="str">
            <v>소재지 입력 지번 입력</v>
          </cell>
        </row>
        <row r="156">
          <cell r="A156">
            <v>154</v>
          </cell>
          <cell r="B156">
            <v>0</v>
          </cell>
          <cell r="BH156" t="str">
            <v/>
          </cell>
          <cell r="BI156" t="str">
            <v/>
          </cell>
          <cell r="BJ156" t="e">
            <v>#VALUE!</v>
          </cell>
          <cell r="BK156" t="str">
            <v/>
          </cell>
          <cell r="BL156" t="e">
            <v>#VALUE!</v>
          </cell>
          <cell r="BM156" t="str">
            <v/>
          </cell>
          <cell r="BN156" t="str">
            <v/>
          </cell>
          <cell r="BO156" t="str">
            <v>산</v>
          </cell>
          <cell r="BP156" t="e">
            <v>#VALUE!</v>
          </cell>
          <cell r="BQ156" t="e">
            <v>#VALUE!</v>
          </cell>
          <cell r="BR156" t="e">
            <v>#VALUE!</v>
          </cell>
          <cell r="BS156" t="str">
            <v>지번 입력</v>
          </cell>
          <cell r="BT156" t="str">
            <v>소재지 입력</v>
          </cell>
          <cell r="BU156" t="str">
            <v>지번 입력</v>
          </cell>
          <cell r="BV156" t="str">
            <v>지번 입력</v>
          </cell>
          <cell r="BW156" t="str">
            <v>지목 입력</v>
          </cell>
          <cell r="BX156" t="str">
            <v>면적 입력</v>
          </cell>
          <cell r="BY156" t="str">
            <v>소유자 입력</v>
          </cell>
          <cell r="BZ156" t="str">
            <v>분자 입력</v>
          </cell>
          <cell r="CA156" t="str">
            <v>분모 입력</v>
          </cell>
          <cell r="CP156" t="str">
            <v>소재지 입력 지번 입력</v>
          </cell>
        </row>
        <row r="157">
          <cell r="A157">
            <v>155</v>
          </cell>
          <cell r="B157">
            <v>0</v>
          </cell>
          <cell r="BH157" t="str">
            <v/>
          </cell>
          <cell r="BI157" t="str">
            <v/>
          </cell>
          <cell r="BJ157" t="e">
            <v>#VALUE!</v>
          </cell>
          <cell r="BK157" t="str">
            <v/>
          </cell>
          <cell r="BL157" t="e">
            <v>#VALUE!</v>
          </cell>
          <cell r="BM157" t="str">
            <v/>
          </cell>
          <cell r="BN157" t="str">
            <v/>
          </cell>
          <cell r="BO157" t="str">
            <v>산</v>
          </cell>
          <cell r="BP157" t="e">
            <v>#VALUE!</v>
          </cell>
          <cell r="BQ157" t="e">
            <v>#VALUE!</v>
          </cell>
          <cell r="BR157" t="e">
            <v>#VALUE!</v>
          </cell>
          <cell r="BS157" t="str">
            <v>지번 입력</v>
          </cell>
          <cell r="BT157" t="str">
            <v>소재지 입력</v>
          </cell>
          <cell r="BU157" t="str">
            <v>지번 입력</v>
          </cell>
          <cell r="BV157" t="str">
            <v>지번 입력</v>
          </cell>
          <cell r="BW157" t="str">
            <v>지목 입력</v>
          </cell>
          <cell r="BX157" t="str">
            <v>면적 입력</v>
          </cell>
          <cell r="BY157" t="str">
            <v>소유자 입력</v>
          </cell>
          <cell r="BZ157" t="str">
            <v>분자 입력</v>
          </cell>
          <cell r="CA157" t="str">
            <v>분모 입력</v>
          </cell>
          <cell r="CP157" t="str">
            <v>소재지 입력 지번 입력</v>
          </cell>
        </row>
        <row r="158">
          <cell r="A158">
            <v>156</v>
          </cell>
          <cell r="B158">
            <v>0</v>
          </cell>
          <cell r="BH158" t="str">
            <v/>
          </cell>
          <cell r="BI158" t="str">
            <v/>
          </cell>
          <cell r="BJ158" t="e">
            <v>#VALUE!</v>
          </cell>
          <cell r="BK158" t="str">
            <v/>
          </cell>
          <cell r="BL158" t="e">
            <v>#VALUE!</v>
          </cell>
          <cell r="BM158" t="str">
            <v/>
          </cell>
          <cell r="BN158" t="str">
            <v/>
          </cell>
          <cell r="BO158" t="str">
            <v>산</v>
          </cell>
          <cell r="BP158" t="e">
            <v>#VALUE!</v>
          </cell>
          <cell r="BQ158" t="e">
            <v>#VALUE!</v>
          </cell>
          <cell r="BR158" t="e">
            <v>#VALUE!</v>
          </cell>
          <cell r="BS158" t="str">
            <v>지번 입력</v>
          </cell>
          <cell r="BT158" t="str">
            <v>소재지 입력</v>
          </cell>
          <cell r="BU158" t="str">
            <v>지번 입력</v>
          </cell>
          <cell r="BV158" t="str">
            <v>지번 입력</v>
          </cell>
          <cell r="BW158" t="str">
            <v>지목 입력</v>
          </cell>
          <cell r="BX158" t="str">
            <v>면적 입력</v>
          </cell>
          <cell r="BY158" t="str">
            <v>소유자 입력</v>
          </cell>
          <cell r="BZ158" t="str">
            <v>분자 입력</v>
          </cell>
          <cell r="CA158" t="str">
            <v>분모 입력</v>
          </cell>
          <cell r="CP158" t="str">
            <v>소재지 입력 지번 입력</v>
          </cell>
        </row>
        <row r="159">
          <cell r="A159">
            <v>157</v>
          </cell>
          <cell r="B159">
            <v>0</v>
          </cell>
          <cell r="BH159" t="str">
            <v/>
          </cell>
          <cell r="BI159" t="str">
            <v/>
          </cell>
          <cell r="BJ159" t="e">
            <v>#VALUE!</v>
          </cell>
          <cell r="BK159" t="str">
            <v/>
          </cell>
          <cell r="BL159" t="e">
            <v>#VALUE!</v>
          </cell>
          <cell r="BM159" t="str">
            <v/>
          </cell>
          <cell r="BN159" t="str">
            <v/>
          </cell>
          <cell r="BO159" t="str">
            <v>산</v>
          </cell>
          <cell r="BP159" t="e">
            <v>#VALUE!</v>
          </cell>
          <cell r="BQ159" t="e">
            <v>#VALUE!</v>
          </cell>
          <cell r="BR159" t="e">
            <v>#VALUE!</v>
          </cell>
          <cell r="BS159" t="str">
            <v>지번 입력</v>
          </cell>
          <cell r="BT159" t="str">
            <v>소재지 입력</v>
          </cell>
          <cell r="BU159" t="str">
            <v>지번 입력</v>
          </cell>
          <cell r="BV159" t="str">
            <v>지번 입력</v>
          </cell>
          <cell r="BW159" t="str">
            <v>지목 입력</v>
          </cell>
          <cell r="BX159" t="str">
            <v>면적 입력</v>
          </cell>
          <cell r="BY159" t="str">
            <v>소유자 입력</v>
          </cell>
          <cell r="BZ159" t="str">
            <v>분자 입력</v>
          </cell>
          <cell r="CA159" t="str">
            <v>분모 입력</v>
          </cell>
          <cell r="CP159" t="str">
            <v>소재지 입력 지번 입력</v>
          </cell>
        </row>
        <row r="160">
          <cell r="A160">
            <v>158</v>
          </cell>
          <cell r="B160">
            <v>0</v>
          </cell>
          <cell r="BH160" t="str">
            <v/>
          </cell>
          <cell r="BI160" t="str">
            <v/>
          </cell>
          <cell r="BJ160" t="e">
            <v>#VALUE!</v>
          </cell>
          <cell r="BK160" t="str">
            <v/>
          </cell>
          <cell r="BL160" t="e">
            <v>#VALUE!</v>
          </cell>
          <cell r="BM160" t="str">
            <v/>
          </cell>
          <cell r="BN160" t="str">
            <v/>
          </cell>
          <cell r="BO160" t="str">
            <v>산</v>
          </cell>
          <cell r="BP160" t="e">
            <v>#VALUE!</v>
          </cell>
          <cell r="BQ160" t="e">
            <v>#VALUE!</v>
          </cell>
          <cell r="BR160" t="e">
            <v>#VALUE!</v>
          </cell>
          <cell r="BS160" t="str">
            <v>지번 입력</v>
          </cell>
          <cell r="BT160" t="str">
            <v>소재지 입력</v>
          </cell>
          <cell r="BU160" t="str">
            <v>지번 입력</v>
          </cell>
          <cell r="BV160" t="str">
            <v>지번 입력</v>
          </cell>
          <cell r="BW160" t="str">
            <v>지목 입력</v>
          </cell>
          <cell r="BX160" t="str">
            <v>면적 입력</v>
          </cell>
          <cell r="BY160" t="str">
            <v>소유자 입력</v>
          </cell>
          <cell r="BZ160" t="str">
            <v>분자 입력</v>
          </cell>
          <cell r="CA160" t="str">
            <v>분모 입력</v>
          </cell>
          <cell r="CP160" t="str">
            <v>소재지 입력 지번 입력</v>
          </cell>
        </row>
        <row r="161">
          <cell r="A161">
            <v>159</v>
          </cell>
          <cell r="B161">
            <v>0</v>
          </cell>
          <cell r="BH161" t="str">
            <v/>
          </cell>
          <cell r="BI161" t="str">
            <v/>
          </cell>
          <cell r="BJ161" t="e">
            <v>#VALUE!</v>
          </cell>
          <cell r="BK161" t="str">
            <v/>
          </cell>
          <cell r="BL161" t="e">
            <v>#VALUE!</v>
          </cell>
          <cell r="BM161" t="str">
            <v/>
          </cell>
          <cell r="BN161" t="str">
            <v/>
          </cell>
          <cell r="BO161" t="str">
            <v>산</v>
          </cell>
          <cell r="BP161" t="e">
            <v>#VALUE!</v>
          </cell>
          <cell r="BQ161" t="e">
            <v>#VALUE!</v>
          </cell>
          <cell r="BR161" t="e">
            <v>#VALUE!</v>
          </cell>
          <cell r="BS161" t="str">
            <v>지번 입력</v>
          </cell>
          <cell r="BT161" t="str">
            <v>소재지 입력</v>
          </cell>
          <cell r="BU161" t="str">
            <v>지번 입력</v>
          </cell>
          <cell r="BV161" t="str">
            <v>지번 입력</v>
          </cell>
          <cell r="BW161" t="str">
            <v>지목 입력</v>
          </cell>
          <cell r="BX161" t="str">
            <v>면적 입력</v>
          </cell>
          <cell r="BY161" t="str">
            <v>소유자 입력</v>
          </cell>
          <cell r="BZ161" t="str">
            <v>분자 입력</v>
          </cell>
          <cell r="CA161" t="str">
            <v>분모 입력</v>
          </cell>
          <cell r="CP161" t="str">
            <v>소재지 입력 지번 입력</v>
          </cell>
        </row>
        <row r="162">
          <cell r="A162">
            <v>160</v>
          </cell>
          <cell r="B162">
            <v>0</v>
          </cell>
          <cell r="BH162" t="str">
            <v/>
          </cell>
          <cell r="BI162" t="str">
            <v/>
          </cell>
          <cell r="BJ162" t="e">
            <v>#VALUE!</v>
          </cell>
          <cell r="BK162" t="str">
            <v/>
          </cell>
          <cell r="BL162" t="e">
            <v>#VALUE!</v>
          </cell>
          <cell r="BM162" t="str">
            <v/>
          </cell>
          <cell r="BN162" t="str">
            <v/>
          </cell>
          <cell r="BO162" t="str">
            <v>산</v>
          </cell>
          <cell r="BP162" t="e">
            <v>#VALUE!</v>
          </cell>
          <cell r="BQ162" t="e">
            <v>#VALUE!</v>
          </cell>
          <cell r="BR162" t="e">
            <v>#VALUE!</v>
          </cell>
          <cell r="BS162" t="str">
            <v>지번 입력</v>
          </cell>
          <cell r="BT162" t="str">
            <v>소재지 입력</v>
          </cell>
          <cell r="BU162" t="str">
            <v>지번 입력</v>
          </cell>
          <cell r="BV162" t="str">
            <v>지번 입력</v>
          </cell>
          <cell r="BW162" t="str">
            <v>지목 입력</v>
          </cell>
          <cell r="BX162" t="str">
            <v>면적 입력</v>
          </cell>
          <cell r="BY162" t="str">
            <v>소유자 입력</v>
          </cell>
          <cell r="BZ162" t="str">
            <v>분자 입력</v>
          </cell>
          <cell r="CA162" t="str">
            <v>분모 입력</v>
          </cell>
          <cell r="CP162" t="str">
            <v>소재지 입력 지번 입력</v>
          </cell>
        </row>
        <row r="163">
          <cell r="A163">
            <v>161</v>
          </cell>
          <cell r="B163">
            <v>0</v>
          </cell>
          <cell r="BH163" t="str">
            <v/>
          </cell>
          <cell r="BI163" t="str">
            <v/>
          </cell>
          <cell r="BJ163" t="e">
            <v>#VALUE!</v>
          </cell>
          <cell r="BK163" t="str">
            <v/>
          </cell>
          <cell r="BL163" t="e">
            <v>#VALUE!</v>
          </cell>
          <cell r="BM163" t="str">
            <v/>
          </cell>
          <cell r="BN163" t="str">
            <v/>
          </cell>
          <cell r="BO163" t="str">
            <v>산</v>
          </cell>
          <cell r="BP163" t="e">
            <v>#VALUE!</v>
          </cell>
          <cell r="BQ163" t="e">
            <v>#VALUE!</v>
          </cell>
          <cell r="BR163" t="e">
            <v>#VALUE!</v>
          </cell>
          <cell r="BS163" t="str">
            <v>지번 입력</v>
          </cell>
          <cell r="BT163" t="str">
            <v>소재지 입력</v>
          </cell>
          <cell r="BU163" t="str">
            <v>지번 입력</v>
          </cell>
          <cell r="BV163" t="str">
            <v>지번 입력</v>
          </cell>
          <cell r="BW163" t="str">
            <v>지목 입력</v>
          </cell>
          <cell r="BX163" t="str">
            <v>면적 입력</v>
          </cell>
          <cell r="BY163" t="str">
            <v>소유자 입력</v>
          </cell>
          <cell r="BZ163" t="str">
            <v>분자 입력</v>
          </cell>
          <cell r="CA163" t="str">
            <v>분모 입력</v>
          </cell>
          <cell r="CP163" t="str">
            <v>소재지 입력 지번 입력</v>
          </cell>
        </row>
        <row r="164">
          <cell r="A164">
            <v>162</v>
          </cell>
          <cell r="B164">
            <v>0</v>
          </cell>
          <cell r="BH164" t="str">
            <v/>
          </cell>
          <cell r="BI164" t="str">
            <v/>
          </cell>
          <cell r="BJ164" t="e">
            <v>#VALUE!</v>
          </cell>
          <cell r="BK164" t="str">
            <v/>
          </cell>
          <cell r="BL164" t="e">
            <v>#VALUE!</v>
          </cell>
          <cell r="BM164" t="str">
            <v/>
          </cell>
          <cell r="BN164" t="str">
            <v/>
          </cell>
          <cell r="BO164" t="str">
            <v>산</v>
          </cell>
          <cell r="BP164" t="e">
            <v>#VALUE!</v>
          </cell>
          <cell r="BQ164" t="e">
            <v>#VALUE!</v>
          </cell>
          <cell r="BR164" t="e">
            <v>#VALUE!</v>
          </cell>
          <cell r="BS164" t="str">
            <v>지번 입력</v>
          </cell>
          <cell r="BT164" t="str">
            <v>소재지 입력</v>
          </cell>
          <cell r="BU164" t="str">
            <v>지번 입력</v>
          </cell>
          <cell r="BV164" t="str">
            <v>지번 입력</v>
          </cell>
          <cell r="BW164" t="str">
            <v>지목 입력</v>
          </cell>
          <cell r="BX164" t="str">
            <v>면적 입력</v>
          </cell>
          <cell r="BY164" t="str">
            <v>소유자 입력</v>
          </cell>
          <cell r="BZ164" t="str">
            <v>분자 입력</v>
          </cell>
          <cell r="CA164" t="str">
            <v>분모 입력</v>
          </cell>
          <cell r="CP164" t="str">
            <v>소재지 입력 지번 입력</v>
          </cell>
        </row>
        <row r="165">
          <cell r="A165">
            <v>163</v>
          </cell>
          <cell r="B165">
            <v>0</v>
          </cell>
          <cell r="BH165" t="str">
            <v/>
          </cell>
          <cell r="BI165" t="str">
            <v/>
          </cell>
          <cell r="BJ165" t="e">
            <v>#VALUE!</v>
          </cell>
          <cell r="BK165" t="str">
            <v/>
          </cell>
          <cell r="BL165" t="e">
            <v>#VALUE!</v>
          </cell>
          <cell r="BM165" t="str">
            <v/>
          </cell>
          <cell r="BN165" t="str">
            <v/>
          </cell>
          <cell r="BO165" t="str">
            <v>산</v>
          </cell>
          <cell r="BP165" t="e">
            <v>#VALUE!</v>
          </cell>
          <cell r="BQ165" t="e">
            <v>#VALUE!</v>
          </cell>
          <cell r="BR165" t="e">
            <v>#VALUE!</v>
          </cell>
          <cell r="BS165" t="str">
            <v>지번 입력</v>
          </cell>
          <cell r="BT165" t="str">
            <v>소재지 입력</v>
          </cell>
          <cell r="BU165" t="str">
            <v>지번 입력</v>
          </cell>
          <cell r="BV165" t="str">
            <v>지번 입력</v>
          </cell>
          <cell r="BW165" t="str">
            <v>지목 입력</v>
          </cell>
          <cell r="BX165" t="str">
            <v>면적 입력</v>
          </cell>
          <cell r="BY165" t="str">
            <v>소유자 입력</v>
          </cell>
          <cell r="BZ165" t="str">
            <v>분자 입력</v>
          </cell>
          <cell r="CA165" t="str">
            <v>분모 입력</v>
          </cell>
          <cell r="CP165" t="str">
            <v>소재지 입력 지번 입력</v>
          </cell>
        </row>
        <row r="166">
          <cell r="A166">
            <v>164</v>
          </cell>
          <cell r="B166">
            <v>0</v>
          </cell>
          <cell r="BH166" t="str">
            <v/>
          </cell>
          <cell r="BI166" t="str">
            <v/>
          </cell>
          <cell r="BJ166" t="e">
            <v>#VALUE!</v>
          </cell>
          <cell r="BK166" t="str">
            <v/>
          </cell>
          <cell r="BL166" t="e">
            <v>#VALUE!</v>
          </cell>
          <cell r="BM166" t="str">
            <v/>
          </cell>
          <cell r="BN166" t="str">
            <v/>
          </cell>
          <cell r="BO166" t="str">
            <v>산</v>
          </cell>
          <cell r="BP166" t="e">
            <v>#VALUE!</v>
          </cell>
          <cell r="BQ166" t="e">
            <v>#VALUE!</v>
          </cell>
          <cell r="BR166" t="e">
            <v>#VALUE!</v>
          </cell>
          <cell r="BS166" t="str">
            <v>지번 입력</v>
          </cell>
          <cell r="BT166" t="str">
            <v>소재지 입력</v>
          </cell>
          <cell r="BU166" t="str">
            <v>지번 입력</v>
          </cell>
          <cell r="BV166" t="str">
            <v>지번 입력</v>
          </cell>
          <cell r="BW166" t="str">
            <v>지목 입력</v>
          </cell>
          <cell r="BX166" t="str">
            <v>면적 입력</v>
          </cell>
          <cell r="BY166" t="str">
            <v>소유자 입력</v>
          </cell>
          <cell r="BZ166" t="str">
            <v>분자 입력</v>
          </cell>
          <cell r="CA166" t="str">
            <v>분모 입력</v>
          </cell>
          <cell r="CP166" t="str">
            <v>소재지 입력 지번 입력</v>
          </cell>
        </row>
        <row r="167">
          <cell r="A167">
            <v>165</v>
          </cell>
          <cell r="B167">
            <v>0</v>
          </cell>
          <cell r="BH167" t="str">
            <v/>
          </cell>
          <cell r="BI167" t="str">
            <v/>
          </cell>
          <cell r="BJ167" t="e">
            <v>#VALUE!</v>
          </cell>
          <cell r="BK167" t="str">
            <v/>
          </cell>
          <cell r="BL167" t="e">
            <v>#VALUE!</v>
          </cell>
          <cell r="BM167" t="str">
            <v/>
          </cell>
          <cell r="BN167" t="str">
            <v/>
          </cell>
          <cell r="BO167" t="str">
            <v>산</v>
          </cell>
          <cell r="BP167" t="e">
            <v>#VALUE!</v>
          </cell>
          <cell r="BQ167" t="e">
            <v>#VALUE!</v>
          </cell>
          <cell r="BR167" t="e">
            <v>#VALUE!</v>
          </cell>
          <cell r="BS167" t="str">
            <v>지번 입력</v>
          </cell>
          <cell r="BT167" t="str">
            <v>소재지 입력</v>
          </cell>
          <cell r="BU167" t="str">
            <v>지번 입력</v>
          </cell>
          <cell r="BV167" t="str">
            <v>지번 입력</v>
          </cell>
          <cell r="BW167" t="str">
            <v>지목 입력</v>
          </cell>
          <cell r="BX167" t="str">
            <v>면적 입력</v>
          </cell>
          <cell r="BY167" t="str">
            <v>소유자 입력</v>
          </cell>
          <cell r="BZ167" t="str">
            <v>분자 입력</v>
          </cell>
          <cell r="CA167" t="str">
            <v>분모 입력</v>
          </cell>
          <cell r="CP167" t="str">
            <v>소재지 입력 지번 입력</v>
          </cell>
        </row>
        <row r="168">
          <cell r="A168">
            <v>166</v>
          </cell>
          <cell r="B168">
            <v>0</v>
          </cell>
          <cell r="BH168" t="str">
            <v/>
          </cell>
          <cell r="BI168" t="str">
            <v/>
          </cell>
          <cell r="BJ168" t="e">
            <v>#VALUE!</v>
          </cell>
          <cell r="BK168" t="str">
            <v/>
          </cell>
          <cell r="BL168" t="e">
            <v>#VALUE!</v>
          </cell>
          <cell r="BM168" t="str">
            <v/>
          </cell>
          <cell r="BN168" t="str">
            <v/>
          </cell>
          <cell r="BO168" t="str">
            <v>산</v>
          </cell>
          <cell r="BP168" t="e">
            <v>#VALUE!</v>
          </cell>
          <cell r="BQ168" t="e">
            <v>#VALUE!</v>
          </cell>
          <cell r="BR168" t="e">
            <v>#VALUE!</v>
          </cell>
          <cell r="BS168" t="str">
            <v>지번 입력</v>
          </cell>
          <cell r="BT168" t="str">
            <v>소재지 입력</v>
          </cell>
          <cell r="BU168" t="str">
            <v>지번 입력</v>
          </cell>
          <cell r="BV168" t="str">
            <v>지번 입력</v>
          </cell>
          <cell r="BW168" t="str">
            <v>지목 입력</v>
          </cell>
          <cell r="BX168" t="str">
            <v>면적 입력</v>
          </cell>
          <cell r="BY168" t="str">
            <v>소유자 입력</v>
          </cell>
          <cell r="BZ168" t="str">
            <v>분자 입력</v>
          </cell>
          <cell r="CA168" t="str">
            <v>분모 입력</v>
          </cell>
          <cell r="CP168" t="str">
            <v>소재지 입력 지번 입력</v>
          </cell>
        </row>
        <row r="169">
          <cell r="A169">
            <v>167</v>
          </cell>
          <cell r="B169">
            <v>0</v>
          </cell>
          <cell r="BH169" t="str">
            <v/>
          </cell>
          <cell r="BI169" t="str">
            <v/>
          </cell>
          <cell r="BJ169" t="e">
            <v>#VALUE!</v>
          </cell>
          <cell r="BK169" t="str">
            <v/>
          </cell>
          <cell r="BL169" t="e">
            <v>#VALUE!</v>
          </cell>
          <cell r="BM169" t="str">
            <v/>
          </cell>
          <cell r="BN169" t="str">
            <v/>
          </cell>
          <cell r="BO169" t="str">
            <v>산</v>
          </cell>
          <cell r="BP169" t="e">
            <v>#VALUE!</v>
          </cell>
          <cell r="BQ169" t="e">
            <v>#VALUE!</v>
          </cell>
          <cell r="BR169" t="e">
            <v>#VALUE!</v>
          </cell>
          <cell r="BS169" t="str">
            <v>지번 입력</v>
          </cell>
          <cell r="BT169" t="str">
            <v>소재지 입력</v>
          </cell>
          <cell r="BU169" t="str">
            <v>지번 입력</v>
          </cell>
          <cell r="BV169" t="str">
            <v>지번 입력</v>
          </cell>
          <cell r="BW169" t="str">
            <v>지목 입력</v>
          </cell>
          <cell r="BX169" t="str">
            <v>면적 입력</v>
          </cell>
          <cell r="BY169" t="str">
            <v>소유자 입력</v>
          </cell>
          <cell r="BZ169" t="str">
            <v>분자 입력</v>
          </cell>
          <cell r="CA169" t="str">
            <v>분모 입력</v>
          </cell>
          <cell r="CP169" t="str">
            <v>소재지 입력 지번 입력</v>
          </cell>
        </row>
        <row r="170">
          <cell r="A170">
            <v>168</v>
          </cell>
          <cell r="B170">
            <v>0</v>
          </cell>
          <cell r="BH170" t="str">
            <v/>
          </cell>
          <cell r="BI170" t="str">
            <v/>
          </cell>
          <cell r="BJ170" t="e">
            <v>#VALUE!</v>
          </cell>
          <cell r="BK170" t="str">
            <v/>
          </cell>
          <cell r="BL170" t="e">
            <v>#VALUE!</v>
          </cell>
          <cell r="BM170" t="str">
            <v/>
          </cell>
          <cell r="BN170" t="str">
            <v/>
          </cell>
          <cell r="BO170" t="str">
            <v>산</v>
          </cell>
          <cell r="BP170" t="e">
            <v>#VALUE!</v>
          </cell>
          <cell r="BQ170" t="e">
            <v>#VALUE!</v>
          </cell>
          <cell r="BR170" t="e">
            <v>#VALUE!</v>
          </cell>
          <cell r="BS170" t="str">
            <v>지번 입력</v>
          </cell>
          <cell r="BT170" t="str">
            <v>소재지 입력</v>
          </cell>
          <cell r="BU170" t="str">
            <v>지번 입력</v>
          </cell>
          <cell r="BV170" t="str">
            <v>지번 입력</v>
          </cell>
          <cell r="BW170" t="str">
            <v>지목 입력</v>
          </cell>
          <cell r="BX170" t="str">
            <v>면적 입력</v>
          </cell>
          <cell r="BY170" t="str">
            <v>소유자 입력</v>
          </cell>
          <cell r="BZ170" t="str">
            <v>분자 입력</v>
          </cell>
          <cell r="CA170" t="str">
            <v>분모 입력</v>
          </cell>
          <cell r="CP170" t="str">
            <v>소재지 입력 지번 입력</v>
          </cell>
        </row>
        <row r="171">
          <cell r="A171">
            <v>169</v>
          </cell>
          <cell r="B171">
            <v>0</v>
          </cell>
          <cell r="BH171" t="str">
            <v/>
          </cell>
          <cell r="BI171" t="str">
            <v/>
          </cell>
          <cell r="BJ171" t="e">
            <v>#VALUE!</v>
          </cell>
          <cell r="BK171" t="str">
            <v/>
          </cell>
          <cell r="BL171" t="e">
            <v>#VALUE!</v>
          </cell>
          <cell r="BM171" t="str">
            <v/>
          </cell>
          <cell r="BN171" t="str">
            <v/>
          </cell>
          <cell r="BO171" t="str">
            <v>산</v>
          </cell>
          <cell r="BP171" t="e">
            <v>#VALUE!</v>
          </cell>
          <cell r="BQ171" t="e">
            <v>#VALUE!</v>
          </cell>
          <cell r="BR171" t="e">
            <v>#VALUE!</v>
          </cell>
          <cell r="BS171" t="str">
            <v>지번 입력</v>
          </cell>
          <cell r="BT171" t="str">
            <v>소재지 입력</v>
          </cell>
          <cell r="BU171" t="str">
            <v>지번 입력</v>
          </cell>
          <cell r="BV171" t="str">
            <v>지번 입력</v>
          </cell>
          <cell r="BW171" t="str">
            <v>지목 입력</v>
          </cell>
          <cell r="BX171" t="str">
            <v>면적 입력</v>
          </cell>
          <cell r="BY171" t="str">
            <v>소유자 입력</v>
          </cell>
          <cell r="BZ171" t="str">
            <v>분자 입력</v>
          </cell>
          <cell r="CA171" t="str">
            <v>분모 입력</v>
          </cell>
          <cell r="CP171" t="str">
            <v>소재지 입력 지번 입력</v>
          </cell>
        </row>
        <row r="172">
          <cell r="A172">
            <v>170</v>
          </cell>
          <cell r="B172">
            <v>0</v>
          </cell>
          <cell r="BH172" t="str">
            <v/>
          </cell>
          <cell r="BI172" t="str">
            <v/>
          </cell>
          <cell r="BJ172" t="e">
            <v>#VALUE!</v>
          </cell>
          <cell r="BK172" t="str">
            <v/>
          </cell>
          <cell r="BL172" t="e">
            <v>#VALUE!</v>
          </cell>
          <cell r="BM172" t="str">
            <v/>
          </cell>
          <cell r="BN172" t="str">
            <v/>
          </cell>
          <cell r="BO172" t="str">
            <v>산</v>
          </cell>
          <cell r="BP172" t="e">
            <v>#VALUE!</v>
          </cell>
          <cell r="BQ172" t="e">
            <v>#VALUE!</v>
          </cell>
          <cell r="BR172" t="e">
            <v>#VALUE!</v>
          </cell>
          <cell r="BS172" t="str">
            <v>지번 입력</v>
          </cell>
          <cell r="BT172" t="str">
            <v>소재지 입력</v>
          </cell>
          <cell r="BU172" t="str">
            <v>지번 입력</v>
          </cell>
          <cell r="BV172" t="str">
            <v>지번 입력</v>
          </cell>
          <cell r="BW172" t="str">
            <v>지목 입력</v>
          </cell>
          <cell r="BX172" t="str">
            <v>면적 입력</v>
          </cell>
          <cell r="BY172" t="str">
            <v>소유자 입력</v>
          </cell>
          <cell r="BZ172" t="str">
            <v>분자 입력</v>
          </cell>
          <cell r="CA172" t="str">
            <v>분모 입력</v>
          </cell>
          <cell r="CP172" t="str">
            <v>소재지 입력 지번 입력</v>
          </cell>
        </row>
        <row r="173">
          <cell r="A173">
            <v>171</v>
          </cell>
          <cell r="B173">
            <v>0</v>
          </cell>
          <cell r="BH173" t="str">
            <v/>
          </cell>
          <cell r="BI173" t="str">
            <v/>
          </cell>
          <cell r="BJ173" t="e">
            <v>#VALUE!</v>
          </cell>
          <cell r="BK173" t="str">
            <v/>
          </cell>
          <cell r="BL173" t="e">
            <v>#VALUE!</v>
          </cell>
          <cell r="BM173" t="str">
            <v/>
          </cell>
          <cell r="BN173" t="str">
            <v/>
          </cell>
          <cell r="BO173" t="str">
            <v>산</v>
          </cell>
          <cell r="BP173" t="e">
            <v>#VALUE!</v>
          </cell>
          <cell r="BQ173" t="e">
            <v>#VALUE!</v>
          </cell>
          <cell r="BR173" t="e">
            <v>#VALUE!</v>
          </cell>
          <cell r="BS173" t="str">
            <v>지번 입력</v>
          </cell>
          <cell r="BT173" t="str">
            <v>소재지 입력</v>
          </cell>
          <cell r="BU173" t="str">
            <v>지번 입력</v>
          </cell>
          <cell r="BV173" t="str">
            <v>지번 입력</v>
          </cell>
          <cell r="BW173" t="str">
            <v>지목 입력</v>
          </cell>
          <cell r="BX173" t="str">
            <v>면적 입력</v>
          </cell>
          <cell r="BY173" t="str">
            <v>소유자 입력</v>
          </cell>
          <cell r="BZ173" t="str">
            <v>분자 입력</v>
          </cell>
          <cell r="CA173" t="str">
            <v>분모 입력</v>
          </cell>
          <cell r="CP173" t="str">
            <v>소재지 입력 지번 입력</v>
          </cell>
        </row>
        <row r="174">
          <cell r="A174">
            <v>172</v>
          </cell>
          <cell r="B174">
            <v>0</v>
          </cell>
          <cell r="BH174" t="str">
            <v/>
          </cell>
          <cell r="BI174" t="str">
            <v/>
          </cell>
          <cell r="BJ174" t="e">
            <v>#VALUE!</v>
          </cell>
          <cell r="BK174" t="str">
            <v/>
          </cell>
          <cell r="BL174" t="e">
            <v>#VALUE!</v>
          </cell>
          <cell r="BM174" t="str">
            <v/>
          </cell>
          <cell r="BN174" t="str">
            <v/>
          </cell>
          <cell r="BO174" t="str">
            <v>산</v>
          </cell>
          <cell r="BP174" t="e">
            <v>#VALUE!</v>
          </cell>
          <cell r="BQ174" t="e">
            <v>#VALUE!</v>
          </cell>
          <cell r="BR174" t="e">
            <v>#VALUE!</v>
          </cell>
          <cell r="BS174" t="str">
            <v>지번 입력</v>
          </cell>
          <cell r="BT174" t="str">
            <v>소재지 입력</v>
          </cell>
          <cell r="BU174" t="str">
            <v>지번 입력</v>
          </cell>
          <cell r="BV174" t="str">
            <v>지번 입력</v>
          </cell>
          <cell r="BW174" t="str">
            <v>지목 입력</v>
          </cell>
          <cell r="BX174" t="str">
            <v>면적 입력</v>
          </cell>
          <cell r="BY174" t="str">
            <v>소유자 입력</v>
          </cell>
          <cell r="BZ174" t="str">
            <v>분자 입력</v>
          </cell>
          <cell r="CA174" t="str">
            <v>분모 입력</v>
          </cell>
          <cell r="CP174" t="str">
            <v>소재지 입력 지번 입력</v>
          </cell>
        </row>
        <row r="175">
          <cell r="A175">
            <v>173</v>
          </cell>
          <cell r="B175">
            <v>0</v>
          </cell>
          <cell r="BH175" t="str">
            <v/>
          </cell>
          <cell r="BI175" t="str">
            <v/>
          </cell>
          <cell r="BJ175" t="e">
            <v>#VALUE!</v>
          </cell>
          <cell r="BK175" t="str">
            <v/>
          </cell>
          <cell r="BL175" t="e">
            <v>#VALUE!</v>
          </cell>
          <cell r="BM175" t="str">
            <v/>
          </cell>
          <cell r="BN175" t="str">
            <v/>
          </cell>
          <cell r="BO175" t="str">
            <v>산</v>
          </cell>
          <cell r="BP175" t="e">
            <v>#VALUE!</v>
          </cell>
          <cell r="BQ175" t="e">
            <v>#VALUE!</v>
          </cell>
          <cell r="BR175" t="e">
            <v>#VALUE!</v>
          </cell>
          <cell r="BS175" t="str">
            <v>지번 입력</v>
          </cell>
          <cell r="BT175" t="str">
            <v>소재지 입력</v>
          </cell>
          <cell r="BU175" t="str">
            <v>지번 입력</v>
          </cell>
          <cell r="BV175" t="str">
            <v>지번 입력</v>
          </cell>
          <cell r="BW175" t="str">
            <v>지목 입력</v>
          </cell>
          <cell r="BX175" t="str">
            <v>면적 입력</v>
          </cell>
          <cell r="BY175" t="str">
            <v>소유자 입력</v>
          </cell>
          <cell r="BZ175" t="str">
            <v>분자 입력</v>
          </cell>
          <cell r="CA175" t="str">
            <v>분모 입력</v>
          </cell>
          <cell r="CP175" t="str">
            <v>소재지 입력 지번 입력</v>
          </cell>
        </row>
        <row r="176">
          <cell r="A176">
            <v>174</v>
          </cell>
          <cell r="B176">
            <v>0</v>
          </cell>
          <cell r="BH176" t="str">
            <v/>
          </cell>
          <cell r="BI176" t="str">
            <v/>
          </cell>
          <cell r="BJ176" t="e">
            <v>#VALUE!</v>
          </cell>
          <cell r="BK176" t="str">
            <v/>
          </cell>
          <cell r="BL176" t="e">
            <v>#VALUE!</v>
          </cell>
          <cell r="BM176" t="str">
            <v/>
          </cell>
          <cell r="BN176" t="str">
            <v/>
          </cell>
          <cell r="BO176" t="str">
            <v>산</v>
          </cell>
          <cell r="BP176" t="e">
            <v>#VALUE!</v>
          </cell>
          <cell r="BQ176" t="e">
            <v>#VALUE!</v>
          </cell>
          <cell r="BR176" t="e">
            <v>#VALUE!</v>
          </cell>
          <cell r="BS176" t="str">
            <v>지번 입력</v>
          </cell>
          <cell r="BT176" t="str">
            <v>소재지 입력</v>
          </cell>
          <cell r="BU176" t="str">
            <v>지번 입력</v>
          </cell>
          <cell r="BV176" t="str">
            <v>지번 입력</v>
          </cell>
          <cell r="BW176" t="str">
            <v>지목 입력</v>
          </cell>
          <cell r="BX176" t="str">
            <v>면적 입력</v>
          </cell>
          <cell r="BY176" t="str">
            <v>소유자 입력</v>
          </cell>
          <cell r="BZ176" t="str">
            <v>분자 입력</v>
          </cell>
          <cell r="CA176" t="str">
            <v>분모 입력</v>
          </cell>
          <cell r="CP176" t="str">
            <v>소재지 입력 지번 입력</v>
          </cell>
        </row>
        <row r="177">
          <cell r="A177">
            <v>175</v>
          </cell>
          <cell r="B177">
            <v>0</v>
          </cell>
          <cell r="BH177" t="str">
            <v/>
          </cell>
          <cell r="BI177" t="str">
            <v/>
          </cell>
          <cell r="BJ177" t="e">
            <v>#VALUE!</v>
          </cell>
          <cell r="BK177" t="str">
            <v/>
          </cell>
          <cell r="BL177" t="e">
            <v>#VALUE!</v>
          </cell>
          <cell r="BM177" t="str">
            <v/>
          </cell>
          <cell r="BN177" t="str">
            <v/>
          </cell>
          <cell r="BO177" t="str">
            <v>산</v>
          </cell>
          <cell r="BP177" t="e">
            <v>#VALUE!</v>
          </cell>
          <cell r="BQ177" t="e">
            <v>#VALUE!</v>
          </cell>
          <cell r="BR177" t="e">
            <v>#VALUE!</v>
          </cell>
          <cell r="BS177" t="str">
            <v>지번 입력</v>
          </cell>
          <cell r="BT177" t="str">
            <v>소재지 입력</v>
          </cell>
          <cell r="BU177" t="str">
            <v>지번 입력</v>
          </cell>
          <cell r="BV177" t="str">
            <v>지번 입력</v>
          </cell>
          <cell r="BW177" t="str">
            <v>지목 입력</v>
          </cell>
          <cell r="BX177" t="str">
            <v>면적 입력</v>
          </cell>
          <cell r="BY177" t="str">
            <v>소유자 입력</v>
          </cell>
          <cell r="BZ177" t="str">
            <v>분자 입력</v>
          </cell>
          <cell r="CA177" t="str">
            <v>분모 입력</v>
          </cell>
          <cell r="CP177" t="str">
            <v>소재지 입력 지번 입력</v>
          </cell>
        </row>
        <row r="178">
          <cell r="A178">
            <v>176</v>
          </cell>
          <cell r="B178">
            <v>0</v>
          </cell>
          <cell r="BH178" t="str">
            <v/>
          </cell>
          <cell r="BI178" t="str">
            <v/>
          </cell>
          <cell r="BJ178" t="e">
            <v>#VALUE!</v>
          </cell>
          <cell r="BK178" t="str">
            <v/>
          </cell>
          <cell r="BL178" t="e">
            <v>#VALUE!</v>
          </cell>
          <cell r="BM178" t="str">
            <v/>
          </cell>
          <cell r="BN178" t="str">
            <v/>
          </cell>
          <cell r="BO178" t="str">
            <v>산</v>
          </cell>
          <cell r="BP178" t="e">
            <v>#VALUE!</v>
          </cell>
          <cell r="BQ178" t="e">
            <v>#VALUE!</v>
          </cell>
          <cell r="BR178" t="e">
            <v>#VALUE!</v>
          </cell>
          <cell r="BS178" t="str">
            <v>지번 입력</v>
          </cell>
          <cell r="BT178" t="str">
            <v>소재지 입력</v>
          </cell>
          <cell r="BU178" t="str">
            <v>지번 입력</v>
          </cell>
          <cell r="BV178" t="str">
            <v>지번 입력</v>
          </cell>
          <cell r="BW178" t="str">
            <v>지목 입력</v>
          </cell>
          <cell r="BX178" t="str">
            <v>면적 입력</v>
          </cell>
          <cell r="BY178" t="str">
            <v>소유자 입력</v>
          </cell>
          <cell r="BZ178" t="str">
            <v>분자 입력</v>
          </cell>
          <cell r="CA178" t="str">
            <v>분모 입력</v>
          </cell>
          <cell r="CP178" t="str">
            <v>소재지 입력 지번 입력</v>
          </cell>
        </row>
        <row r="179">
          <cell r="A179">
            <v>177</v>
          </cell>
          <cell r="B179">
            <v>0</v>
          </cell>
          <cell r="BH179" t="str">
            <v/>
          </cell>
          <cell r="BI179" t="str">
            <v/>
          </cell>
          <cell r="BJ179" t="e">
            <v>#VALUE!</v>
          </cell>
          <cell r="BK179" t="str">
            <v/>
          </cell>
          <cell r="BL179" t="e">
            <v>#VALUE!</v>
          </cell>
          <cell r="BM179" t="str">
            <v/>
          </cell>
          <cell r="BN179" t="str">
            <v/>
          </cell>
          <cell r="BO179" t="str">
            <v>산</v>
          </cell>
          <cell r="BP179" t="e">
            <v>#VALUE!</v>
          </cell>
          <cell r="BQ179" t="e">
            <v>#VALUE!</v>
          </cell>
          <cell r="BR179" t="e">
            <v>#VALUE!</v>
          </cell>
          <cell r="BS179" t="str">
            <v>지번 입력</v>
          </cell>
          <cell r="BT179" t="str">
            <v>소재지 입력</v>
          </cell>
          <cell r="BU179" t="str">
            <v>지번 입력</v>
          </cell>
          <cell r="BV179" t="str">
            <v>지번 입력</v>
          </cell>
          <cell r="BW179" t="str">
            <v>지목 입력</v>
          </cell>
          <cell r="BX179" t="str">
            <v>면적 입력</v>
          </cell>
          <cell r="BY179" t="str">
            <v>소유자 입력</v>
          </cell>
          <cell r="BZ179" t="str">
            <v>분자 입력</v>
          </cell>
          <cell r="CA179" t="str">
            <v>분모 입력</v>
          </cell>
          <cell r="CP179" t="str">
            <v>소재지 입력 지번 입력</v>
          </cell>
        </row>
        <row r="180">
          <cell r="A180">
            <v>178</v>
          </cell>
          <cell r="B180">
            <v>0</v>
          </cell>
          <cell r="BH180" t="str">
            <v/>
          </cell>
          <cell r="BI180" t="str">
            <v/>
          </cell>
          <cell r="BJ180" t="e">
            <v>#VALUE!</v>
          </cell>
          <cell r="BK180" t="str">
            <v/>
          </cell>
          <cell r="BL180" t="e">
            <v>#VALUE!</v>
          </cell>
          <cell r="BM180" t="str">
            <v/>
          </cell>
          <cell r="BN180" t="str">
            <v/>
          </cell>
          <cell r="BO180" t="str">
            <v>산</v>
          </cell>
          <cell r="BP180" t="e">
            <v>#VALUE!</v>
          </cell>
          <cell r="BQ180" t="e">
            <v>#VALUE!</v>
          </cell>
          <cell r="BR180" t="e">
            <v>#VALUE!</v>
          </cell>
          <cell r="BS180" t="str">
            <v>지번 입력</v>
          </cell>
          <cell r="BT180" t="str">
            <v>소재지 입력</v>
          </cell>
          <cell r="BU180" t="str">
            <v>지번 입력</v>
          </cell>
          <cell r="BV180" t="str">
            <v>지번 입력</v>
          </cell>
          <cell r="BW180" t="str">
            <v>지목 입력</v>
          </cell>
          <cell r="BX180" t="str">
            <v>면적 입력</v>
          </cell>
          <cell r="BY180" t="str">
            <v>소유자 입력</v>
          </cell>
          <cell r="BZ180" t="str">
            <v>분자 입력</v>
          </cell>
          <cell r="CA180" t="str">
            <v>분모 입력</v>
          </cell>
          <cell r="CP180" t="str">
            <v>소재지 입력 지번 입력</v>
          </cell>
        </row>
        <row r="181">
          <cell r="A181">
            <v>179</v>
          </cell>
          <cell r="B181">
            <v>0</v>
          </cell>
          <cell r="BH181" t="str">
            <v/>
          </cell>
          <cell r="BI181" t="str">
            <v/>
          </cell>
          <cell r="BJ181" t="e">
            <v>#VALUE!</v>
          </cell>
          <cell r="BK181" t="str">
            <v/>
          </cell>
          <cell r="BL181" t="e">
            <v>#VALUE!</v>
          </cell>
          <cell r="BM181" t="str">
            <v/>
          </cell>
          <cell r="BN181" t="str">
            <v/>
          </cell>
          <cell r="BO181" t="str">
            <v>산</v>
          </cell>
          <cell r="BP181" t="e">
            <v>#VALUE!</v>
          </cell>
          <cell r="BQ181" t="e">
            <v>#VALUE!</v>
          </cell>
          <cell r="BR181" t="e">
            <v>#VALUE!</v>
          </cell>
          <cell r="BS181" t="str">
            <v>지번 입력</v>
          </cell>
          <cell r="BT181" t="str">
            <v>소재지 입력</v>
          </cell>
          <cell r="BU181" t="str">
            <v>지번 입력</v>
          </cell>
          <cell r="BV181" t="str">
            <v>지번 입력</v>
          </cell>
          <cell r="BW181" t="str">
            <v>지목 입력</v>
          </cell>
          <cell r="BX181" t="str">
            <v>면적 입력</v>
          </cell>
          <cell r="BY181" t="str">
            <v>소유자 입력</v>
          </cell>
          <cell r="BZ181" t="str">
            <v>분자 입력</v>
          </cell>
          <cell r="CA181" t="str">
            <v>분모 입력</v>
          </cell>
          <cell r="CP181" t="str">
            <v>소재지 입력 지번 입력</v>
          </cell>
        </row>
        <row r="182">
          <cell r="A182">
            <v>180</v>
          </cell>
          <cell r="B182">
            <v>0</v>
          </cell>
          <cell r="BH182" t="str">
            <v/>
          </cell>
          <cell r="BI182" t="str">
            <v/>
          </cell>
          <cell r="BJ182" t="e">
            <v>#VALUE!</v>
          </cell>
          <cell r="BK182" t="str">
            <v/>
          </cell>
          <cell r="BL182" t="e">
            <v>#VALUE!</v>
          </cell>
          <cell r="BM182" t="str">
            <v/>
          </cell>
          <cell r="BN182" t="str">
            <v/>
          </cell>
          <cell r="BO182" t="str">
            <v>산</v>
          </cell>
          <cell r="BP182" t="e">
            <v>#VALUE!</v>
          </cell>
          <cell r="BQ182" t="e">
            <v>#VALUE!</v>
          </cell>
          <cell r="BR182" t="e">
            <v>#VALUE!</v>
          </cell>
          <cell r="BS182" t="str">
            <v>지번 입력</v>
          </cell>
          <cell r="BT182" t="str">
            <v>소재지 입력</v>
          </cell>
          <cell r="BU182" t="str">
            <v>지번 입력</v>
          </cell>
          <cell r="BV182" t="str">
            <v>지번 입력</v>
          </cell>
          <cell r="BW182" t="str">
            <v>지목 입력</v>
          </cell>
          <cell r="BX182" t="str">
            <v>면적 입력</v>
          </cell>
          <cell r="BY182" t="str">
            <v>소유자 입력</v>
          </cell>
          <cell r="BZ182" t="str">
            <v>분자 입력</v>
          </cell>
          <cell r="CA182" t="str">
            <v>분모 입력</v>
          </cell>
          <cell r="CP182" t="str">
            <v>소재지 입력 지번 입력</v>
          </cell>
        </row>
        <row r="183">
          <cell r="A183">
            <v>181</v>
          </cell>
          <cell r="B183">
            <v>0</v>
          </cell>
          <cell r="BH183" t="str">
            <v/>
          </cell>
          <cell r="BI183" t="str">
            <v/>
          </cell>
          <cell r="BJ183" t="e">
            <v>#VALUE!</v>
          </cell>
          <cell r="BK183" t="str">
            <v/>
          </cell>
          <cell r="BL183" t="e">
            <v>#VALUE!</v>
          </cell>
          <cell r="BM183" t="str">
            <v/>
          </cell>
          <cell r="BN183" t="str">
            <v/>
          </cell>
          <cell r="BO183" t="str">
            <v>산</v>
          </cell>
          <cell r="BP183" t="e">
            <v>#VALUE!</v>
          </cell>
          <cell r="BQ183" t="e">
            <v>#VALUE!</v>
          </cell>
          <cell r="BR183" t="e">
            <v>#VALUE!</v>
          </cell>
          <cell r="BS183" t="str">
            <v>지번 입력</v>
          </cell>
          <cell r="BT183" t="str">
            <v>소재지 입력</v>
          </cell>
          <cell r="BU183" t="str">
            <v>지번 입력</v>
          </cell>
          <cell r="BV183" t="str">
            <v>지번 입력</v>
          </cell>
          <cell r="BW183" t="str">
            <v>지목 입력</v>
          </cell>
          <cell r="BX183" t="str">
            <v>면적 입력</v>
          </cell>
          <cell r="BY183" t="str">
            <v>소유자 입력</v>
          </cell>
          <cell r="BZ183" t="str">
            <v>분자 입력</v>
          </cell>
          <cell r="CA183" t="str">
            <v>분모 입력</v>
          </cell>
          <cell r="CP183" t="str">
            <v>소재지 입력 지번 입력</v>
          </cell>
        </row>
        <row r="184">
          <cell r="A184">
            <v>182</v>
          </cell>
          <cell r="B184">
            <v>0</v>
          </cell>
          <cell r="BH184" t="str">
            <v/>
          </cell>
          <cell r="BI184" t="str">
            <v/>
          </cell>
          <cell r="BJ184" t="e">
            <v>#VALUE!</v>
          </cell>
          <cell r="BK184" t="str">
            <v/>
          </cell>
          <cell r="BL184" t="e">
            <v>#VALUE!</v>
          </cell>
          <cell r="BM184" t="str">
            <v/>
          </cell>
          <cell r="BN184" t="str">
            <v/>
          </cell>
          <cell r="BO184" t="str">
            <v>산</v>
          </cell>
          <cell r="BP184" t="e">
            <v>#VALUE!</v>
          </cell>
          <cell r="BQ184" t="e">
            <v>#VALUE!</v>
          </cell>
          <cell r="BR184" t="e">
            <v>#VALUE!</v>
          </cell>
          <cell r="BS184" t="str">
            <v>지번 입력</v>
          </cell>
          <cell r="BT184" t="str">
            <v>소재지 입력</v>
          </cell>
          <cell r="BU184" t="str">
            <v>지번 입력</v>
          </cell>
          <cell r="BV184" t="str">
            <v>지번 입력</v>
          </cell>
          <cell r="BW184" t="str">
            <v>지목 입력</v>
          </cell>
          <cell r="BX184" t="str">
            <v>면적 입력</v>
          </cell>
          <cell r="BY184" t="str">
            <v>소유자 입력</v>
          </cell>
          <cell r="BZ184" t="str">
            <v>분자 입력</v>
          </cell>
          <cell r="CA184" t="str">
            <v>분모 입력</v>
          </cell>
          <cell r="CP184" t="str">
            <v>소재지 입력 지번 입력</v>
          </cell>
        </row>
        <row r="185">
          <cell r="A185">
            <v>183</v>
          </cell>
          <cell r="B185">
            <v>0</v>
          </cell>
          <cell r="BH185" t="str">
            <v/>
          </cell>
          <cell r="BI185" t="str">
            <v/>
          </cell>
          <cell r="BJ185" t="e">
            <v>#VALUE!</v>
          </cell>
          <cell r="BK185" t="str">
            <v/>
          </cell>
          <cell r="BL185" t="e">
            <v>#VALUE!</v>
          </cell>
          <cell r="BM185" t="str">
            <v/>
          </cell>
          <cell r="BN185" t="str">
            <v/>
          </cell>
          <cell r="BO185" t="str">
            <v>산</v>
          </cell>
          <cell r="BP185" t="e">
            <v>#VALUE!</v>
          </cell>
          <cell r="BQ185" t="e">
            <v>#VALUE!</v>
          </cell>
          <cell r="BR185" t="e">
            <v>#VALUE!</v>
          </cell>
          <cell r="BS185" t="str">
            <v>지번 입력</v>
          </cell>
          <cell r="BT185" t="str">
            <v>소재지 입력</v>
          </cell>
          <cell r="BU185" t="str">
            <v>지번 입력</v>
          </cell>
          <cell r="BV185" t="str">
            <v>지번 입력</v>
          </cell>
          <cell r="BW185" t="str">
            <v>지목 입력</v>
          </cell>
          <cell r="BX185" t="str">
            <v>면적 입력</v>
          </cell>
          <cell r="BY185" t="str">
            <v>소유자 입력</v>
          </cell>
          <cell r="BZ185" t="str">
            <v>분자 입력</v>
          </cell>
          <cell r="CA185" t="str">
            <v>분모 입력</v>
          </cell>
          <cell r="CP185" t="str">
            <v>소재지 입력 지번 입력</v>
          </cell>
        </row>
        <row r="186">
          <cell r="A186">
            <v>184</v>
          </cell>
          <cell r="B186">
            <v>0</v>
          </cell>
          <cell r="BH186" t="str">
            <v/>
          </cell>
          <cell r="BI186" t="str">
            <v/>
          </cell>
          <cell r="BJ186" t="e">
            <v>#VALUE!</v>
          </cell>
          <cell r="BK186" t="str">
            <v/>
          </cell>
          <cell r="BL186" t="e">
            <v>#VALUE!</v>
          </cell>
          <cell r="BM186" t="str">
            <v/>
          </cell>
          <cell r="BN186" t="str">
            <v/>
          </cell>
          <cell r="BO186" t="str">
            <v>산</v>
          </cell>
          <cell r="BP186" t="e">
            <v>#VALUE!</v>
          </cell>
          <cell r="BQ186" t="e">
            <v>#VALUE!</v>
          </cell>
          <cell r="BR186" t="e">
            <v>#VALUE!</v>
          </cell>
          <cell r="BS186" t="str">
            <v>지번 입력</v>
          </cell>
          <cell r="BT186" t="str">
            <v>소재지 입력</v>
          </cell>
          <cell r="BU186" t="str">
            <v>지번 입력</v>
          </cell>
          <cell r="BV186" t="str">
            <v>지번 입력</v>
          </cell>
          <cell r="BW186" t="str">
            <v>지목 입력</v>
          </cell>
          <cell r="BX186" t="str">
            <v>면적 입력</v>
          </cell>
          <cell r="BY186" t="str">
            <v>소유자 입력</v>
          </cell>
          <cell r="BZ186" t="str">
            <v>분자 입력</v>
          </cell>
          <cell r="CA186" t="str">
            <v>분모 입력</v>
          </cell>
          <cell r="CP186" t="str">
            <v>소재지 입력 지번 입력</v>
          </cell>
        </row>
        <row r="187">
          <cell r="A187">
            <v>185</v>
          </cell>
          <cell r="B187">
            <v>0</v>
          </cell>
          <cell r="BH187" t="str">
            <v/>
          </cell>
          <cell r="BI187" t="str">
            <v/>
          </cell>
          <cell r="BJ187" t="e">
            <v>#VALUE!</v>
          </cell>
          <cell r="BK187" t="str">
            <v/>
          </cell>
          <cell r="BL187" t="e">
            <v>#VALUE!</v>
          </cell>
          <cell r="BM187" t="str">
            <v/>
          </cell>
          <cell r="BN187" t="str">
            <v/>
          </cell>
          <cell r="BO187" t="str">
            <v>산</v>
          </cell>
          <cell r="BP187" t="e">
            <v>#VALUE!</v>
          </cell>
          <cell r="BQ187" t="e">
            <v>#VALUE!</v>
          </cell>
          <cell r="BR187" t="e">
            <v>#VALUE!</v>
          </cell>
          <cell r="BS187" t="str">
            <v>지번 입력</v>
          </cell>
          <cell r="BT187" t="str">
            <v>소재지 입력</v>
          </cell>
          <cell r="BU187" t="str">
            <v>지번 입력</v>
          </cell>
          <cell r="BV187" t="str">
            <v>지번 입력</v>
          </cell>
          <cell r="BW187" t="str">
            <v>지목 입력</v>
          </cell>
          <cell r="BX187" t="str">
            <v>면적 입력</v>
          </cell>
          <cell r="BY187" t="str">
            <v>소유자 입력</v>
          </cell>
          <cell r="BZ187" t="str">
            <v>분자 입력</v>
          </cell>
          <cell r="CA187" t="str">
            <v>분모 입력</v>
          </cell>
          <cell r="CP187" t="str">
            <v>소재지 입력 지번 입력</v>
          </cell>
        </row>
        <row r="188">
          <cell r="A188">
            <v>186</v>
          </cell>
          <cell r="B188">
            <v>0</v>
          </cell>
          <cell r="BH188" t="str">
            <v/>
          </cell>
          <cell r="BI188" t="str">
            <v/>
          </cell>
          <cell r="BJ188" t="e">
            <v>#VALUE!</v>
          </cell>
          <cell r="BK188" t="str">
            <v/>
          </cell>
          <cell r="BL188" t="e">
            <v>#VALUE!</v>
          </cell>
          <cell r="BM188" t="str">
            <v/>
          </cell>
          <cell r="BN188" t="str">
            <v/>
          </cell>
          <cell r="BO188" t="str">
            <v>산</v>
          </cell>
          <cell r="BP188" t="e">
            <v>#VALUE!</v>
          </cell>
          <cell r="BQ188" t="e">
            <v>#VALUE!</v>
          </cell>
          <cell r="BR188" t="e">
            <v>#VALUE!</v>
          </cell>
          <cell r="BS188" t="str">
            <v>지번 입력</v>
          </cell>
          <cell r="BT188" t="str">
            <v>소재지 입력</v>
          </cell>
          <cell r="BU188" t="str">
            <v>지번 입력</v>
          </cell>
          <cell r="BV188" t="str">
            <v>지번 입력</v>
          </cell>
          <cell r="BW188" t="str">
            <v>지목 입력</v>
          </cell>
          <cell r="BX188" t="str">
            <v>면적 입력</v>
          </cell>
          <cell r="BY188" t="str">
            <v>소유자 입력</v>
          </cell>
          <cell r="BZ188" t="str">
            <v>분자 입력</v>
          </cell>
          <cell r="CA188" t="str">
            <v>분모 입력</v>
          </cell>
          <cell r="CP188" t="str">
            <v>소재지 입력 지번 입력</v>
          </cell>
        </row>
        <row r="189">
          <cell r="A189">
            <v>187</v>
          </cell>
          <cell r="B189">
            <v>0</v>
          </cell>
          <cell r="BH189" t="str">
            <v/>
          </cell>
          <cell r="BI189" t="str">
            <v/>
          </cell>
          <cell r="BJ189" t="e">
            <v>#VALUE!</v>
          </cell>
          <cell r="BK189" t="str">
            <v/>
          </cell>
          <cell r="BL189" t="e">
            <v>#VALUE!</v>
          </cell>
          <cell r="BM189" t="str">
            <v/>
          </cell>
          <cell r="BN189" t="str">
            <v/>
          </cell>
          <cell r="BO189" t="str">
            <v>산</v>
          </cell>
          <cell r="BP189" t="e">
            <v>#VALUE!</v>
          </cell>
          <cell r="BQ189" t="e">
            <v>#VALUE!</v>
          </cell>
          <cell r="BR189" t="e">
            <v>#VALUE!</v>
          </cell>
          <cell r="BS189" t="str">
            <v>지번 입력</v>
          </cell>
          <cell r="BT189" t="str">
            <v>소재지 입력</v>
          </cell>
          <cell r="BU189" t="str">
            <v>지번 입력</v>
          </cell>
          <cell r="BV189" t="str">
            <v>지번 입력</v>
          </cell>
          <cell r="BW189" t="str">
            <v>지목 입력</v>
          </cell>
          <cell r="BX189" t="str">
            <v>면적 입력</v>
          </cell>
          <cell r="BY189" t="str">
            <v>소유자 입력</v>
          </cell>
          <cell r="BZ189" t="str">
            <v>분자 입력</v>
          </cell>
          <cell r="CA189" t="str">
            <v>분모 입력</v>
          </cell>
          <cell r="CP189" t="str">
            <v>소재지 입력 지번 입력</v>
          </cell>
        </row>
        <row r="190">
          <cell r="A190">
            <v>188</v>
          </cell>
          <cell r="B190">
            <v>0</v>
          </cell>
          <cell r="BH190" t="str">
            <v/>
          </cell>
          <cell r="BI190" t="str">
            <v/>
          </cell>
          <cell r="BJ190" t="e">
            <v>#VALUE!</v>
          </cell>
          <cell r="BK190" t="str">
            <v/>
          </cell>
          <cell r="BL190" t="e">
            <v>#VALUE!</v>
          </cell>
          <cell r="BM190" t="str">
            <v/>
          </cell>
          <cell r="BN190" t="str">
            <v/>
          </cell>
          <cell r="BO190" t="str">
            <v>산</v>
          </cell>
          <cell r="BP190" t="e">
            <v>#VALUE!</v>
          </cell>
          <cell r="BQ190" t="e">
            <v>#VALUE!</v>
          </cell>
          <cell r="BR190" t="e">
            <v>#VALUE!</v>
          </cell>
          <cell r="BS190" t="str">
            <v>지번 입력</v>
          </cell>
          <cell r="BT190" t="str">
            <v>소재지 입력</v>
          </cell>
          <cell r="BU190" t="str">
            <v>지번 입력</v>
          </cell>
          <cell r="BV190" t="str">
            <v>지번 입력</v>
          </cell>
          <cell r="BW190" t="str">
            <v>지목 입력</v>
          </cell>
          <cell r="BX190" t="str">
            <v>면적 입력</v>
          </cell>
          <cell r="BY190" t="str">
            <v>소유자 입력</v>
          </cell>
          <cell r="BZ190" t="str">
            <v>분자 입력</v>
          </cell>
          <cell r="CA190" t="str">
            <v>분모 입력</v>
          </cell>
          <cell r="CP190" t="str">
            <v>소재지 입력 지번 입력</v>
          </cell>
        </row>
        <row r="191">
          <cell r="A191">
            <v>189</v>
          </cell>
          <cell r="B191">
            <v>0</v>
          </cell>
          <cell r="BH191" t="str">
            <v/>
          </cell>
          <cell r="BI191" t="str">
            <v/>
          </cell>
          <cell r="BJ191" t="e">
            <v>#VALUE!</v>
          </cell>
          <cell r="BK191" t="str">
            <v/>
          </cell>
          <cell r="BL191" t="e">
            <v>#VALUE!</v>
          </cell>
          <cell r="BM191" t="str">
            <v/>
          </cell>
          <cell r="BN191" t="str">
            <v/>
          </cell>
          <cell r="BO191" t="str">
            <v>산</v>
          </cell>
          <cell r="BP191" t="e">
            <v>#VALUE!</v>
          </cell>
          <cell r="BQ191" t="e">
            <v>#VALUE!</v>
          </cell>
          <cell r="BR191" t="e">
            <v>#VALUE!</v>
          </cell>
          <cell r="BS191" t="str">
            <v>지번 입력</v>
          </cell>
          <cell r="BT191" t="str">
            <v>소재지 입력</v>
          </cell>
          <cell r="BU191" t="str">
            <v>지번 입력</v>
          </cell>
          <cell r="BV191" t="str">
            <v>지번 입력</v>
          </cell>
          <cell r="BW191" t="str">
            <v>지목 입력</v>
          </cell>
          <cell r="BX191" t="str">
            <v>면적 입력</v>
          </cell>
          <cell r="BY191" t="str">
            <v>소유자 입력</v>
          </cell>
          <cell r="BZ191" t="str">
            <v>분자 입력</v>
          </cell>
          <cell r="CA191" t="str">
            <v>분모 입력</v>
          </cell>
          <cell r="CP191" t="str">
            <v>소재지 입력 지번 입력</v>
          </cell>
        </row>
        <row r="192">
          <cell r="A192">
            <v>190</v>
          </cell>
          <cell r="B192">
            <v>0</v>
          </cell>
          <cell r="BH192" t="str">
            <v/>
          </cell>
          <cell r="BI192" t="str">
            <v/>
          </cell>
          <cell r="BJ192" t="e">
            <v>#VALUE!</v>
          </cell>
          <cell r="BK192" t="str">
            <v/>
          </cell>
          <cell r="BL192" t="e">
            <v>#VALUE!</v>
          </cell>
          <cell r="BM192" t="str">
            <v/>
          </cell>
          <cell r="BN192" t="str">
            <v/>
          </cell>
          <cell r="BO192" t="str">
            <v>산</v>
          </cell>
          <cell r="BP192" t="e">
            <v>#VALUE!</v>
          </cell>
          <cell r="BQ192" t="e">
            <v>#VALUE!</v>
          </cell>
          <cell r="BR192" t="e">
            <v>#VALUE!</v>
          </cell>
          <cell r="BS192" t="str">
            <v>지번 입력</v>
          </cell>
          <cell r="BT192" t="str">
            <v>소재지 입력</v>
          </cell>
          <cell r="BU192" t="str">
            <v>지번 입력</v>
          </cell>
          <cell r="BV192" t="str">
            <v>지번 입력</v>
          </cell>
          <cell r="BW192" t="str">
            <v>지목 입력</v>
          </cell>
          <cell r="BX192" t="str">
            <v>면적 입력</v>
          </cell>
          <cell r="BY192" t="str">
            <v>소유자 입력</v>
          </cell>
          <cell r="BZ192" t="str">
            <v>분자 입력</v>
          </cell>
          <cell r="CA192" t="str">
            <v>분모 입력</v>
          </cell>
          <cell r="CP192" t="str">
            <v>소재지 입력 지번 입력</v>
          </cell>
        </row>
        <row r="193">
          <cell r="A193">
            <v>191</v>
          </cell>
          <cell r="B193">
            <v>0</v>
          </cell>
          <cell r="BH193" t="str">
            <v/>
          </cell>
          <cell r="BI193" t="str">
            <v/>
          </cell>
          <cell r="BJ193" t="e">
            <v>#VALUE!</v>
          </cell>
          <cell r="BK193" t="str">
            <v/>
          </cell>
          <cell r="BL193" t="e">
            <v>#VALUE!</v>
          </cell>
          <cell r="BM193" t="str">
            <v/>
          </cell>
          <cell r="BN193" t="str">
            <v/>
          </cell>
          <cell r="BO193" t="str">
            <v>산</v>
          </cell>
          <cell r="BP193" t="e">
            <v>#VALUE!</v>
          </cell>
          <cell r="BQ193" t="e">
            <v>#VALUE!</v>
          </cell>
          <cell r="BR193" t="e">
            <v>#VALUE!</v>
          </cell>
          <cell r="BS193" t="str">
            <v>지번 입력</v>
          </cell>
          <cell r="BT193" t="str">
            <v>소재지 입력</v>
          </cell>
          <cell r="BU193" t="str">
            <v>지번 입력</v>
          </cell>
          <cell r="BV193" t="str">
            <v>지번 입력</v>
          </cell>
          <cell r="BW193" t="str">
            <v>지목 입력</v>
          </cell>
          <cell r="BX193" t="str">
            <v>면적 입력</v>
          </cell>
          <cell r="BY193" t="str">
            <v>소유자 입력</v>
          </cell>
          <cell r="BZ193" t="str">
            <v>분자 입력</v>
          </cell>
          <cell r="CA193" t="str">
            <v>분모 입력</v>
          </cell>
          <cell r="CP193" t="str">
            <v>소재지 입력 지번 입력</v>
          </cell>
        </row>
        <row r="194">
          <cell r="A194">
            <v>192</v>
          </cell>
          <cell r="B194">
            <v>0</v>
          </cell>
          <cell r="BH194" t="str">
            <v/>
          </cell>
          <cell r="BI194" t="str">
            <v/>
          </cell>
          <cell r="BJ194" t="e">
            <v>#VALUE!</v>
          </cell>
          <cell r="BK194" t="str">
            <v/>
          </cell>
          <cell r="BL194" t="e">
            <v>#VALUE!</v>
          </cell>
          <cell r="BM194" t="str">
            <v/>
          </cell>
          <cell r="BN194" t="str">
            <v/>
          </cell>
          <cell r="BO194" t="str">
            <v>산</v>
          </cell>
          <cell r="BP194" t="e">
            <v>#VALUE!</v>
          </cell>
          <cell r="BQ194" t="e">
            <v>#VALUE!</v>
          </cell>
          <cell r="BR194" t="e">
            <v>#VALUE!</v>
          </cell>
          <cell r="BS194" t="str">
            <v>지번 입력</v>
          </cell>
          <cell r="BT194" t="str">
            <v>소재지 입력</v>
          </cell>
          <cell r="BU194" t="str">
            <v>지번 입력</v>
          </cell>
          <cell r="BV194" t="str">
            <v>지번 입력</v>
          </cell>
          <cell r="BW194" t="str">
            <v>지목 입력</v>
          </cell>
          <cell r="BX194" t="str">
            <v>면적 입력</v>
          </cell>
          <cell r="BY194" t="str">
            <v>소유자 입력</v>
          </cell>
          <cell r="BZ194" t="str">
            <v>분자 입력</v>
          </cell>
          <cell r="CA194" t="str">
            <v>분모 입력</v>
          </cell>
          <cell r="CP194" t="str">
            <v>소재지 입력 지번 입력</v>
          </cell>
        </row>
        <row r="195">
          <cell r="A195">
            <v>193</v>
          </cell>
          <cell r="B195">
            <v>0</v>
          </cell>
          <cell r="BH195" t="str">
            <v/>
          </cell>
          <cell r="BI195" t="str">
            <v/>
          </cell>
          <cell r="BJ195" t="e">
            <v>#VALUE!</v>
          </cell>
          <cell r="BK195" t="str">
            <v/>
          </cell>
          <cell r="BL195" t="e">
            <v>#VALUE!</v>
          </cell>
          <cell r="BM195" t="str">
            <v/>
          </cell>
          <cell r="BN195" t="str">
            <v/>
          </cell>
          <cell r="BO195" t="str">
            <v>산</v>
          </cell>
          <cell r="BP195" t="e">
            <v>#VALUE!</v>
          </cell>
          <cell r="BQ195" t="e">
            <v>#VALUE!</v>
          </cell>
          <cell r="BR195" t="e">
            <v>#VALUE!</v>
          </cell>
          <cell r="BS195" t="str">
            <v>지번 입력</v>
          </cell>
          <cell r="BT195" t="str">
            <v>소재지 입력</v>
          </cell>
          <cell r="BU195" t="str">
            <v>지번 입력</v>
          </cell>
          <cell r="BV195" t="str">
            <v>지번 입력</v>
          </cell>
          <cell r="BW195" t="str">
            <v>지목 입력</v>
          </cell>
          <cell r="BX195" t="str">
            <v>면적 입력</v>
          </cell>
          <cell r="BY195" t="str">
            <v>소유자 입력</v>
          </cell>
          <cell r="BZ195" t="str">
            <v>분자 입력</v>
          </cell>
          <cell r="CA195" t="str">
            <v>분모 입력</v>
          </cell>
          <cell r="CP195" t="str">
            <v>소재지 입력 지번 입력</v>
          </cell>
        </row>
        <row r="196">
          <cell r="A196">
            <v>194</v>
          </cell>
          <cell r="B196">
            <v>0</v>
          </cell>
          <cell r="BH196" t="str">
            <v/>
          </cell>
          <cell r="BI196" t="str">
            <v/>
          </cell>
          <cell r="BJ196" t="e">
            <v>#VALUE!</v>
          </cell>
          <cell r="BK196" t="str">
            <v/>
          </cell>
          <cell r="BL196" t="e">
            <v>#VALUE!</v>
          </cell>
          <cell r="BM196" t="str">
            <v/>
          </cell>
          <cell r="BN196" t="str">
            <v/>
          </cell>
          <cell r="BO196" t="str">
            <v>산</v>
          </cell>
          <cell r="BP196" t="e">
            <v>#VALUE!</v>
          </cell>
          <cell r="BQ196" t="e">
            <v>#VALUE!</v>
          </cell>
          <cell r="BR196" t="e">
            <v>#VALUE!</v>
          </cell>
          <cell r="BS196" t="str">
            <v>지번 입력</v>
          </cell>
          <cell r="BT196" t="str">
            <v>소재지 입력</v>
          </cell>
          <cell r="BU196" t="str">
            <v>지번 입력</v>
          </cell>
          <cell r="BV196" t="str">
            <v>지번 입력</v>
          </cell>
          <cell r="BW196" t="str">
            <v>지목 입력</v>
          </cell>
          <cell r="BX196" t="str">
            <v>면적 입력</v>
          </cell>
          <cell r="BY196" t="str">
            <v>소유자 입력</v>
          </cell>
          <cell r="BZ196" t="str">
            <v>분자 입력</v>
          </cell>
          <cell r="CA196" t="str">
            <v>분모 입력</v>
          </cell>
          <cell r="CP196" t="str">
            <v>소재지 입력 지번 입력</v>
          </cell>
        </row>
        <row r="197">
          <cell r="A197">
            <v>195</v>
          </cell>
          <cell r="B197">
            <v>0</v>
          </cell>
          <cell r="BH197" t="str">
            <v/>
          </cell>
          <cell r="BI197" t="str">
            <v/>
          </cell>
          <cell r="BJ197" t="e">
            <v>#VALUE!</v>
          </cell>
          <cell r="BK197" t="str">
            <v/>
          </cell>
          <cell r="BL197" t="e">
            <v>#VALUE!</v>
          </cell>
          <cell r="BM197" t="str">
            <v/>
          </cell>
          <cell r="BN197" t="str">
            <v/>
          </cell>
          <cell r="BO197" t="str">
            <v>산</v>
          </cell>
          <cell r="BP197" t="e">
            <v>#VALUE!</v>
          </cell>
          <cell r="BQ197" t="e">
            <v>#VALUE!</v>
          </cell>
          <cell r="BR197" t="e">
            <v>#VALUE!</v>
          </cell>
          <cell r="BS197" t="str">
            <v>지번 입력</v>
          </cell>
          <cell r="BT197" t="str">
            <v>소재지 입력</v>
          </cell>
          <cell r="BU197" t="str">
            <v>지번 입력</v>
          </cell>
          <cell r="BV197" t="str">
            <v>지번 입력</v>
          </cell>
          <cell r="BW197" t="str">
            <v>지목 입력</v>
          </cell>
          <cell r="BX197" t="str">
            <v>면적 입력</v>
          </cell>
          <cell r="BY197" t="str">
            <v>소유자 입력</v>
          </cell>
          <cell r="BZ197" t="str">
            <v>분자 입력</v>
          </cell>
          <cell r="CA197" t="str">
            <v>분모 입력</v>
          </cell>
          <cell r="CP197" t="str">
            <v>소재지 입력 지번 입력</v>
          </cell>
        </row>
        <row r="198">
          <cell r="A198">
            <v>196</v>
          </cell>
          <cell r="B198">
            <v>0</v>
          </cell>
          <cell r="BH198" t="str">
            <v/>
          </cell>
          <cell r="BI198" t="str">
            <v/>
          </cell>
          <cell r="BJ198" t="e">
            <v>#VALUE!</v>
          </cell>
          <cell r="BK198" t="str">
            <v/>
          </cell>
          <cell r="BL198" t="e">
            <v>#VALUE!</v>
          </cell>
          <cell r="BM198" t="str">
            <v/>
          </cell>
          <cell r="BN198" t="str">
            <v/>
          </cell>
          <cell r="BO198" t="str">
            <v>산</v>
          </cell>
          <cell r="BP198" t="e">
            <v>#VALUE!</v>
          </cell>
          <cell r="BQ198" t="e">
            <v>#VALUE!</v>
          </cell>
          <cell r="BR198" t="e">
            <v>#VALUE!</v>
          </cell>
          <cell r="BS198" t="str">
            <v>지번 입력</v>
          </cell>
          <cell r="BT198" t="str">
            <v>소재지 입력</v>
          </cell>
          <cell r="BU198" t="str">
            <v>지번 입력</v>
          </cell>
          <cell r="BV198" t="str">
            <v>지번 입력</v>
          </cell>
          <cell r="BW198" t="str">
            <v>지목 입력</v>
          </cell>
          <cell r="BX198" t="str">
            <v>면적 입력</v>
          </cell>
          <cell r="BY198" t="str">
            <v>소유자 입력</v>
          </cell>
          <cell r="BZ198" t="str">
            <v>분자 입력</v>
          </cell>
          <cell r="CA198" t="str">
            <v>분모 입력</v>
          </cell>
          <cell r="CP198" t="str">
            <v>소재지 입력 지번 입력</v>
          </cell>
        </row>
        <row r="199">
          <cell r="A199">
            <v>197</v>
          </cell>
          <cell r="B199">
            <v>0</v>
          </cell>
          <cell r="BH199" t="str">
            <v/>
          </cell>
          <cell r="BI199" t="str">
            <v/>
          </cell>
          <cell r="BJ199" t="e">
            <v>#VALUE!</v>
          </cell>
          <cell r="BK199" t="str">
            <v/>
          </cell>
          <cell r="BL199" t="e">
            <v>#VALUE!</v>
          </cell>
          <cell r="BM199" t="str">
            <v/>
          </cell>
          <cell r="BN199" t="str">
            <v/>
          </cell>
          <cell r="BO199" t="str">
            <v>산</v>
          </cell>
          <cell r="BP199" t="e">
            <v>#VALUE!</v>
          </cell>
          <cell r="BQ199" t="e">
            <v>#VALUE!</v>
          </cell>
          <cell r="BR199" t="e">
            <v>#VALUE!</v>
          </cell>
          <cell r="BS199" t="str">
            <v>지번 입력</v>
          </cell>
          <cell r="BT199" t="str">
            <v>소재지 입력</v>
          </cell>
          <cell r="BU199" t="str">
            <v>지번 입력</v>
          </cell>
          <cell r="BV199" t="str">
            <v>지번 입력</v>
          </cell>
          <cell r="BW199" t="str">
            <v>지목 입력</v>
          </cell>
          <cell r="BX199" t="str">
            <v>면적 입력</v>
          </cell>
          <cell r="BY199" t="str">
            <v>소유자 입력</v>
          </cell>
          <cell r="BZ199" t="str">
            <v>분자 입력</v>
          </cell>
          <cell r="CA199" t="str">
            <v>분모 입력</v>
          </cell>
          <cell r="CP199" t="str">
            <v>소재지 입력 지번 입력</v>
          </cell>
        </row>
        <row r="200">
          <cell r="A200">
            <v>198</v>
          </cell>
          <cell r="B200">
            <v>0</v>
          </cell>
          <cell r="BH200" t="str">
            <v/>
          </cell>
          <cell r="BI200" t="str">
            <v/>
          </cell>
          <cell r="BJ200" t="e">
            <v>#VALUE!</v>
          </cell>
          <cell r="BK200" t="str">
            <v/>
          </cell>
          <cell r="BL200" t="e">
            <v>#VALUE!</v>
          </cell>
          <cell r="BM200" t="str">
            <v/>
          </cell>
          <cell r="BN200" t="str">
            <v/>
          </cell>
          <cell r="BO200" t="str">
            <v>산</v>
          </cell>
          <cell r="BP200" t="e">
            <v>#VALUE!</v>
          </cell>
          <cell r="BQ200" t="e">
            <v>#VALUE!</v>
          </cell>
          <cell r="BR200" t="e">
            <v>#VALUE!</v>
          </cell>
          <cell r="BS200" t="str">
            <v>지번 입력</v>
          </cell>
          <cell r="BT200" t="str">
            <v>소재지 입력</v>
          </cell>
          <cell r="BU200" t="str">
            <v>지번 입력</v>
          </cell>
          <cell r="BV200" t="str">
            <v>지번 입력</v>
          </cell>
          <cell r="BW200" t="str">
            <v>지목 입력</v>
          </cell>
          <cell r="BX200" t="str">
            <v>면적 입력</v>
          </cell>
          <cell r="BY200" t="str">
            <v>소유자 입력</v>
          </cell>
          <cell r="BZ200" t="str">
            <v>분자 입력</v>
          </cell>
          <cell r="CA200" t="str">
            <v>분모 입력</v>
          </cell>
          <cell r="CP200" t="str">
            <v>소재지 입력 지번 입력</v>
          </cell>
        </row>
        <row r="201">
          <cell r="A201">
            <v>199</v>
          </cell>
          <cell r="B201">
            <v>0</v>
          </cell>
          <cell r="BH201" t="str">
            <v/>
          </cell>
          <cell r="BI201" t="str">
            <v/>
          </cell>
          <cell r="BJ201" t="e">
            <v>#VALUE!</v>
          </cell>
          <cell r="BK201" t="str">
            <v/>
          </cell>
          <cell r="BL201" t="e">
            <v>#VALUE!</v>
          </cell>
          <cell r="BM201" t="str">
            <v/>
          </cell>
          <cell r="BN201" t="str">
            <v/>
          </cell>
          <cell r="BO201" t="str">
            <v>산</v>
          </cell>
          <cell r="BP201" t="e">
            <v>#VALUE!</v>
          </cell>
          <cell r="BQ201" t="e">
            <v>#VALUE!</v>
          </cell>
          <cell r="BR201" t="e">
            <v>#VALUE!</v>
          </cell>
          <cell r="BS201" t="str">
            <v>지번 입력</v>
          </cell>
          <cell r="BT201" t="str">
            <v>소재지 입력</v>
          </cell>
          <cell r="BU201" t="str">
            <v>지번 입력</v>
          </cell>
          <cell r="BV201" t="str">
            <v>지번 입력</v>
          </cell>
          <cell r="BW201" t="str">
            <v>지목 입력</v>
          </cell>
          <cell r="BX201" t="str">
            <v>면적 입력</v>
          </cell>
          <cell r="BY201" t="str">
            <v>소유자 입력</v>
          </cell>
          <cell r="BZ201" t="str">
            <v>분자 입력</v>
          </cell>
          <cell r="CA201" t="str">
            <v>분모 입력</v>
          </cell>
          <cell r="CP201" t="str">
            <v>소재지 입력 지번 입력</v>
          </cell>
        </row>
        <row r="202">
          <cell r="A202">
            <v>200</v>
          </cell>
          <cell r="B202">
            <v>0</v>
          </cell>
          <cell r="BH202" t="str">
            <v/>
          </cell>
          <cell r="BI202" t="str">
            <v/>
          </cell>
          <cell r="BJ202" t="e">
            <v>#VALUE!</v>
          </cell>
          <cell r="BK202" t="str">
            <v/>
          </cell>
          <cell r="BL202" t="e">
            <v>#VALUE!</v>
          </cell>
          <cell r="BM202" t="str">
            <v/>
          </cell>
          <cell r="BN202" t="str">
            <v/>
          </cell>
          <cell r="BO202" t="str">
            <v>산</v>
          </cell>
          <cell r="BP202" t="e">
            <v>#VALUE!</v>
          </cell>
          <cell r="BQ202" t="e">
            <v>#VALUE!</v>
          </cell>
          <cell r="BR202" t="e">
            <v>#VALUE!</v>
          </cell>
          <cell r="BS202" t="str">
            <v>지번 입력</v>
          </cell>
          <cell r="BT202" t="str">
            <v>소재지 입력</v>
          </cell>
          <cell r="BU202" t="str">
            <v>지번 입력</v>
          </cell>
          <cell r="BV202" t="str">
            <v>지번 입력</v>
          </cell>
          <cell r="BW202" t="str">
            <v>지목 입력</v>
          </cell>
          <cell r="BX202" t="str">
            <v>면적 입력</v>
          </cell>
          <cell r="BY202" t="str">
            <v>소유자 입력</v>
          </cell>
          <cell r="BZ202" t="str">
            <v>분자 입력</v>
          </cell>
          <cell r="CA202" t="str">
            <v>분모 입력</v>
          </cell>
          <cell r="CP202" t="str">
            <v>소재지 입력 지번 입력</v>
          </cell>
        </row>
      </sheetData>
      <sheetData sheetId="1">
        <row r="1">
          <cell r="A1" t="str">
            <v>숨기기</v>
          </cell>
          <cell r="B1" t="str">
            <v>숨기기</v>
          </cell>
          <cell r="M1" t="str">
            <v>물건내용</v>
          </cell>
          <cell r="O1" t="str">
            <v>평가내용</v>
          </cell>
          <cell r="W1" t="str">
            <v>비 고</v>
          </cell>
          <cell r="AF1" t="str">
            <v xml:space="preserve">     종 량 제 수 수 료 산 정                                          </v>
          </cell>
          <cell r="AO1" t="str">
            <v>키값(수정,삭제금지)</v>
          </cell>
          <cell r="BD1" t="str">
            <v>임야
구분</v>
          </cell>
          <cell r="BE1" t="str">
            <v>지번</v>
          </cell>
          <cell r="BF1" t="str">
            <v>-</v>
          </cell>
          <cell r="BG1" t="str">
            <v>부번</v>
          </cell>
          <cell r="BH1" t="str">
            <v>소재지</v>
          </cell>
          <cell r="BI1" t="str">
            <v>지번</v>
          </cell>
          <cell r="BJ1" t="str">
            <v>물건의 종류</v>
          </cell>
          <cell r="BK1" t="str">
            <v>구조 및 규격</v>
          </cell>
          <cell r="BL1" t="str">
            <v>수량</v>
          </cell>
          <cell r="BM1" t="str">
            <v>단위</v>
          </cell>
          <cell r="BN1" t="str">
            <v>소유자</v>
          </cell>
          <cell r="BO1" t="str">
            <v>분자</v>
          </cell>
          <cell r="BP1" t="str">
            <v>분모</v>
          </cell>
          <cell r="BQ1" t="str">
            <v>소재지</v>
          </cell>
          <cell r="BR1" t="str">
            <v>지번</v>
          </cell>
          <cell r="BS1" t="str">
            <v>물건의 종류</v>
          </cell>
          <cell r="BT1" t="str">
            <v>구조 및 규격</v>
          </cell>
          <cell r="BU1" t="str">
            <v>수량</v>
          </cell>
          <cell r="BV1" t="str">
            <v>단위</v>
          </cell>
          <cell r="BW1" t="str">
            <v>소유자</v>
          </cell>
          <cell r="BX1" t="str">
            <v>분자</v>
          </cell>
          <cell r="BY1" t="str">
            <v>분모</v>
          </cell>
          <cell r="CO1" t="str">
            <v>도면작업용 지번</v>
          </cell>
        </row>
        <row r="2">
          <cell r="C2" t="str">
            <v>번호</v>
          </cell>
          <cell r="D2" t="str">
            <v>지역코드1</v>
          </cell>
          <cell r="E2" t="str">
            <v>지역코드2</v>
          </cell>
          <cell r="F2" t="str">
            <v>소재지</v>
          </cell>
          <cell r="G2" t="str">
            <v>구분</v>
          </cell>
          <cell r="H2" t="str">
            <v>본번</v>
          </cell>
          <cell r="I2" t="str">
            <v>부번</v>
          </cell>
          <cell r="J2" t="str">
            <v>외지번</v>
          </cell>
          <cell r="K2" t="str">
            <v>기타지번1</v>
          </cell>
          <cell r="L2" t="str">
            <v>기타지번2</v>
          </cell>
          <cell r="M2" t="str">
            <v>물건종류</v>
          </cell>
          <cell r="N2" t="str">
            <v>구조 및 규격</v>
          </cell>
          <cell r="O2" t="str">
            <v>수량</v>
          </cell>
          <cell r="P2" t="str">
            <v>묶음(좌)</v>
          </cell>
          <cell r="Q2" t="str">
            <v>묶음(우)</v>
          </cell>
          <cell r="R2" t="str">
            <v>단위</v>
          </cell>
          <cell r="S2" t="str">
            <v>단가</v>
          </cell>
          <cell r="T2" t="str">
            <v>평가액</v>
          </cell>
          <cell r="U2" t="str">
            <v xml:space="preserve">  B법인
보상평가액</v>
          </cell>
          <cell r="V2" t="str">
            <v xml:space="preserve">  C법인
보상평가액</v>
          </cell>
          <cell r="W2" t="str">
            <v>비 고</v>
          </cell>
          <cell r="X2" t="str">
            <v>x1.5
(해당Y)</v>
          </cell>
          <cell r="Y2" t="str">
            <v>조사비
(해당Y)</v>
          </cell>
          <cell r="Z2" t="str">
            <v>그룹</v>
          </cell>
          <cell r="AA2" t="str">
            <v>영업권여부
(해당Y)</v>
          </cell>
          <cell r="AB2" t="str">
            <v>CountPnt</v>
          </cell>
          <cell r="AC2" t="str">
            <v>계산구분</v>
          </cell>
          <cell r="AD2" t="str">
            <v>B법인계산구분</v>
          </cell>
          <cell r="AE2" t="str">
            <v>C법인계산구분</v>
          </cell>
          <cell r="AF2" t="str">
            <v>물건구분
(건물,수목
,구축물,이전비
,영업권,기타)</v>
          </cell>
          <cell r="AG2" t="str">
            <v>동구분
(해당Y)</v>
          </cell>
          <cell r="AH2" t="str">
            <v xml:space="preserve">         건물특수용도
1.일반
2.가.주유소,유류및가스저장소,냉동창고
3.나.레저및위락시설,쇼핑시설
4.다.문화재,고건물</v>
          </cell>
          <cell r="AI2" t="str">
            <v xml:space="preserve">         건물면적할증
1.500㎡ 이하
2.500㎡ 초과 1,500㎡ 이하
3.1,500㎡ 초과 3,000㎡ 이하
4.3,000㎡ 초과</v>
          </cell>
          <cell r="AJ2" t="str">
            <v>복수구조
(해당만 Y로)</v>
          </cell>
          <cell r="AK2" t="str">
            <v>복수용도
(해당만 Y로)</v>
          </cell>
          <cell r="AL2" t="str">
            <v>육층이상
(해당만 Y로)</v>
          </cell>
          <cell r="AM2" t="str">
            <v>일부수용
(해당만 Y로)</v>
          </cell>
          <cell r="AN2" t="str">
            <v xml:space="preserve">                                    구축물유형
1.기타
2.가.담장,울타리,휀스,도로포장,장독대
3.나.대문,관정,비닐하우스,하수관,정화조,석축,옹벽,변소,간이수도배관,스프링클러,계단,동력
4.다.테니스코트,주유소(기름탱크)</v>
          </cell>
          <cell r="AO2" t="str">
            <v>개별키
(AM에서 
이동금지)</v>
          </cell>
          <cell r="AP2" t="str">
            <v>마스터키
(AN에서 
이동금지)</v>
          </cell>
          <cell r="AQ2" t="str">
            <v>volumeCharge</v>
          </cell>
          <cell r="AR2" t="str">
            <v>volumeA</v>
          </cell>
          <cell r="AS2" t="str">
            <v>volumeB</v>
          </cell>
          <cell r="AT2" t="str">
            <v>volumec</v>
          </cell>
        </row>
        <row r="3">
          <cell r="A3">
            <v>1</v>
          </cell>
          <cell r="B3">
            <v>0</v>
          </cell>
          <cell r="BD3" t="str">
            <v>산</v>
          </cell>
          <cell r="BE3" t="e">
            <v>#VALUE!</v>
          </cell>
          <cell r="BF3" t="e">
            <v>#VALUE!</v>
          </cell>
          <cell r="BG3" t="e">
            <v>#VALUE!</v>
          </cell>
          <cell r="BH3" t="str">
            <v/>
          </cell>
          <cell r="BI3" t="str">
            <v>지번 입력</v>
          </cell>
          <cell r="BJ3" t="str">
            <v/>
          </cell>
          <cell r="BK3" t="str">
            <v/>
          </cell>
          <cell r="BL3" t="str">
            <v/>
          </cell>
          <cell r="BM3" t="str">
            <v/>
          </cell>
          <cell r="BN3" t="str">
            <v/>
          </cell>
          <cell r="BO3" t="str">
            <v/>
          </cell>
          <cell r="BP3" t="str">
            <v/>
          </cell>
          <cell r="BQ3" t="str">
            <v>소재지 입력</v>
          </cell>
          <cell r="BR3" t="str">
            <v>지번 입력</v>
          </cell>
          <cell r="BS3" t="str">
            <v>물건의 종류 입력</v>
          </cell>
          <cell r="BT3" t="str">
            <v>구조 및 규격 입력</v>
          </cell>
          <cell r="BU3" t="str">
            <v>수량 입력</v>
          </cell>
          <cell r="BV3" t="str">
            <v>단위 입력</v>
          </cell>
          <cell r="BW3" t="str">
            <v>소유자 입력</v>
          </cell>
          <cell r="BX3">
            <v>1</v>
          </cell>
          <cell r="BY3">
            <v>1</v>
          </cell>
          <cell r="CO3" t="str">
            <v>소재지 입력 지번 입력</v>
          </cell>
        </row>
        <row r="4">
          <cell r="A4">
            <v>2</v>
          </cell>
          <cell r="B4">
            <v>0</v>
          </cell>
          <cell r="BD4" t="str">
            <v>산</v>
          </cell>
          <cell r="BE4" t="e">
            <v>#VALUE!</v>
          </cell>
          <cell r="BF4" t="e">
            <v>#VALUE!</v>
          </cell>
          <cell r="BG4" t="e">
            <v>#VALUE!</v>
          </cell>
          <cell r="BH4" t="str">
            <v/>
          </cell>
          <cell r="BI4" t="str">
            <v>지번 입력</v>
          </cell>
          <cell r="BJ4" t="str">
            <v/>
          </cell>
          <cell r="BK4" t="str">
            <v/>
          </cell>
          <cell r="BL4" t="str">
            <v/>
          </cell>
          <cell r="BM4" t="str">
            <v/>
          </cell>
          <cell r="BN4" t="str">
            <v/>
          </cell>
          <cell r="BO4" t="str">
            <v/>
          </cell>
          <cell r="BP4" t="str">
            <v/>
          </cell>
          <cell r="BQ4" t="str">
            <v>소재지 입력</v>
          </cell>
          <cell r="BR4" t="str">
            <v>지번 입력</v>
          </cell>
          <cell r="BS4" t="str">
            <v>물건의 종류 입력</v>
          </cell>
          <cell r="BT4" t="str">
            <v>구조 및 규격 입력</v>
          </cell>
          <cell r="BU4" t="str">
            <v>수량 입력</v>
          </cell>
          <cell r="BV4" t="str">
            <v>단위 입력</v>
          </cell>
          <cell r="BW4" t="str">
            <v>소유자 입력</v>
          </cell>
          <cell r="BX4">
            <v>1</v>
          </cell>
          <cell r="BY4">
            <v>1</v>
          </cell>
          <cell r="CO4" t="str">
            <v>소재지 입력 지번 입력</v>
          </cell>
        </row>
        <row r="5">
          <cell r="A5">
            <v>3</v>
          </cell>
          <cell r="B5">
            <v>0</v>
          </cell>
          <cell r="BD5" t="str">
            <v>산</v>
          </cell>
          <cell r="BE5" t="e">
            <v>#VALUE!</v>
          </cell>
          <cell r="BF5" t="e">
            <v>#VALUE!</v>
          </cell>
          <cell r="BG5" t="e">
            <v>#VALUE!</v>
          </cell>
          <cell r="BH5" t="str">
            <v/>
          </cell>
          <cell r="BI5" t="str">
            <v>지번 입력</v>
          </cell>
          <cell r="BJ5" t="str">
            <v/>
          </cell>
          <cell r="BK5" t="str">
            <v/>
          </cell>
          <cell r="BL5" t="str">
            <v/>
          </cell>
          <cell r="BM5" t="str">
            <v/>
          </cell>
          <cell r="BN5" t="str">
            <v/>
          </cell>
          <cell r="BO5" t="str">
            <v/>
          </cell>
          <cell r="BP5" t="str">
            <v/>
          </cell>
          <cell r="BQ5" t="str">
            <v>소재지 입력</v>
          </cell>
          <cell r="BR5" t="str">
            <v>지번 입력</v>
          </cell>
          <cell r="BS5" t="str">
            <v>물건의 종류 입력</v>
          </cell>
          <cell r="BT5" t="str">
            <v>구조 및 규격 입력</v>
          </cell>
          <cell r="BU5" t="str">
            <v>수량 입력</v>
          </cell>
          <cell r="BV5" t="str">
            <v>단위 입력</v>
          </cell>
          <cell r="BW5" t="str">
            <v>소유자 입력</v>
          </cell>
          <cell r="BX5">
            <v>1</v>
          </cell>
          <cell r="BY5">
            <v>1</v>
          </cell>
          <cell r="CO5" t="str">
            <v>소재지 입력 지번 입력</v>
          </cell>
        </row>
        <row r="6">
          <cell r="A6">
            <v>4</v>
          </cell>
          <cell r="B6">
            <v>0</v>
          </cell>
          <cell r="BD6" t="str">
            <v>산</v>
          </cell>
          <cell r="BE6" t="e">
            <v>#VALUE!</v>
          </cell>
          <cell r="BF6" t="e">
            <v>#VALUE!</v>
          </cell>
          <cell r="BG6" t="e">
            <v>#VALUE!</v>
          </cell>
          <cell r="BH6" t="str">
            <v/>
          </cell>
          <cell r="BI6" t="str">
            <v>지번 입력</v>
          </cell>
          <cell r="BJ6" t="str">
            <v/>
          </cell>
          <cell r="BK6" t="str">
            <v/>
          </cell>
          <cell r="BL6" t="str">
            <v/>
          </cell>
          <cell r="BM6" t="str">
            <v/>
          </cell>
          <cell r="BN6" t="str">
            <v/>
          </cell>
          <cell r="BO6" t="str">
            <v/>
          </cell>
          <cell r="BP6" t="str">
            <v/>
          </cell>
          <cell r="BQ6" t="str">
            <v>소재지 입력</v>
          </cell>
          <cell r="BR6" t="str">
            <v>지번 입력</v>
          </cell>
          <cell r="BS6" t="str">
            <v>물건의 종류 입력</v>
          </cell>
          <cell r="BT6" t="str">
            <v>구조 및 규격 입력</v>
          </cell>
          <cell r="BU6" t="str">
            <v>수량 입력</v>
          </cell>
          <cell r="BV6" t="str">
            <v>단위 입력</v>
          </cell>
          <cell r="BW6" t="str">
            <v>소유자 입력</v>
          </cell>
          <cell r="BX6">
            <v>1</v>
          </cell>
          <cell r="BY6">
            <v>1</v>
          </cell>
          <cell r="CO6" t="str">
            <v>소재지 입력 지번 입력</v>
          </cell>
        </row>
        <row r="7">
          <cell r="A7">
            <v>5</v>
          </cell>
          <cell r="B7">
            <v>0</v>
          </cell>
          <cell r="BD7" t="str">
            <v>산</v>
          </cell>
          <cell r="BE7" t="e">
            <v>#VALUE!</v>
          </cell>
          <cell r="BF7" t="e">
            <v>#VALUE!</v>
          </cell>
          <cell r="BG7" t="e">
            <v>#VALUE!</v>
          </cell>
          <cell r="BH7" t="str">
            <v/>
          </cell>
          <cell r="BI7" t="str">
            <v>지번 입력</v>
          </cell>
          <cell r="BJ7" t="str">
            <v/>
          </cell>
          <cell r="BK7" t="str">
            <v/>
          </cell>
          <cell r="BL7" t="str">
            <v/>
          </cell>
          <cell r="BM7" t="str">
            <v/>
          </cell>
          <cell r="BN7" t="str">
            <v/>
          </cell>
          <cell r="BO7" t="str">
            <v/>
          </cell>
          <cell r="BP7" t="str">
            <v/>
          </cell>
          <cell r="BQ7" t="str">
            <v>소재지 입력</v>
          </cell>
          <cell r="BR7" t="str">
            <v>지번 입력</v>
          </cell>
          <cell r="BS7" t="str">
            <v>물건의 종류 입력</v>
          </cell>
          <cell r="BT7" t="str">
            <v>구조 및 규격 입력</v>
          </cell>
          <cell r="BU7" t="str">
            <v>수량 입력</v>
          </cell>
          <cell r="BV7" t="str">
            <v>단위 입력</v>
          </cell>
          <cell r="BW7" t="str">
            <v>소유자 입력</v>
          </cell>
          <cell r="BX7">
            <v>1</v>
          </cell>
          <cell r="BY7">
            <v>1</v>
          </cell>
          <cell r="CO7" t="str">
            <v>소재지 입력 지번 입력</v>
          </cell>
        </row>
        <row r="8">
          <cell r="A8">
            <v>6</v>
          </cell>
          <cell r="B8">
            <v>0</v>
          </cell>
          <cell r="BD8" t="str">
            <v>산</v>
          </cell>
          <cell r="BE8" t="e">
            <v>#VALUE!</v>
          </cell>
          <cell r="BF8" t="e">
            <v>#VALUE!</v>
          </cell>
          <cell r="BG8" t="e">
            <v>#VALUE!</v>
          </cell>
          <cell r="BH8" t="str">
            <v/>
          </cell>
          <cell r="BI8" t="str">
            <v>지번 입력</v>
          </cell>
          <cell r="BJ8" t="str">
            <v/>
          </cell>
          <cell r="BK8" t="str">
            <v/>
          </cell>
          <cell r="BL8" t="str">
            <v/>
          </cell>
          <cell r="BM8" t="str">
            <v/>
          </cell>
          <cell r="BN8" t="str">
            <v/>
          </cell>
          <cell r="BO8" t="str">
            <v/>
          </cell>
          <cell r="BP8" t="str">
            <v/>
          </cell>
          <cell r="BQ8" t="str">
            <v>소재지 입력</v>
          </cell>
          <cell r="BR8" t="str">
            <v>지번 입력</v>
          </cell>
          <cell r="BS8" t="str">
            <v>물건의 종류 입력</v>
          </cell>
          <cell r="BT8" t="str">
            <v>구조 및 규격 입력</v>
          </cell>
          <cell r="BU8" t="str">
            <v>수량 입력</v>
          </cell>
          <cell r="BV8" t="str">
            <v>단위 입력</v>
          </cell>
          <cell r="BW8" t="str">
            <v>소유자 입력</v>
          </cell>
          <cell r="BX8">
            <v>1</v>
          </cell>
          <cell r="BY8">
            <v>1</v>
          </cell>
          <cell r="CO8" t="str">
            <v>소재지 입력 지번 입력</v>
          </cell>
        </row>
        <row r="9">
          <cell r="A9">
            <v>7</v>
          </cell>
          <cell r="B9">
            <v>0</v>
          </cell>
          <cell r="BD9" t="str">
            <v>산</v>
          </cell>
          <cell r="BE9" t="e">
            <v>#VALUE!</v>
          </cell>
          <cell r="BF9" t="e">
            <v>#VALUE!</v>
          </cell>
          <cell r="BG9" t="e">
            <v>#VALUE!</v>
          </cell>
          <cell r="BH9" t="str">
            <v/>
          </cell>
          <cell r="BI9" t="str">
            <v>지번 입력</v>
          </cell>
          <cell r="BJ9" t="str">
            <v/>
          </cell>
          <cell r="BK9" t="str">
            <v/>
          </cell>
          <cell r="BL9" t="str">
            <v/>
          </cell>
          <cell r="BM9" t="str">
            <v/>
          </cell>
          <cell r="BN9" t="str">
            <v/>
          </cell>
          <cell r="BO9" t="str">
            <v/>
          </cell>
          <cell r="BP9" t="str">
            <v/>
          </cell>
          <cell r="BQ9" t="str">
            <v>소재지 입력</v>
          </cell>
          <cell r="BR9" t="str">
            <v>지번 입력</v>
          </cell>
          <cell r="BS9" t="str">
            <v>물건의 종류 입력</v>
          </cell>
          <cell r="BT9" t="str">
            <v>구조 및 규격 입력</v>
          </cell>
          <cell r="BU9" t="str">
            <v>수량 입력</v>
          </cell>
          <cell r="BV9" t="str">
            <v>단위 입력</v>
          </cell>
          <cell r="BW9" t="str">
            <v>소유자 입력</v>
          </cell>
          <cell r="BX9">
            <v>1</v>
          </cell>
          <cell r="BY9">
            <v>1</v>
          </cell>
          <cell r="CO9" t="str">
            <v>소재지 입력 지번 입력</v>
          </cell>
        </row>
        <row r="10">
          <cell r="A10">
            <v>8</v>
          </cell>
          <cell r="B10">
            <v>0</v>
          </cell>
          <cell r="BD10" t="str">
            <v>산</v>
          </cell>
          <cell r="BE10" t="e">
            <v>#VALUE!</v>
          </cell>
          <cell r="BF10" t="e">
            <v>#VALUE!</v>
          </cell>
          <cell r="BG10" t="e">
            <v>#VALUE!</v>
          </cell>
          <cell r="BH10" t="str">
            <v/>
          </cell>
          <cell r="BI10" t="str">
            <v>지번 입력</v>
          </cell>
          <cell r="BJ10" t="str">
            <v/>
          </cell>
          <cell r="BK10" t="str">
            <v/>
          </cell>
          <cell r="BL10" t="str">
            <v/>
          </cell>
          <cell r="BM10" t="str">
            <v/>
          </cell>
          <cell r="BN10" t="str">
            <v/>
          </cell>
          <cell r="BO10" t="str">
            <v/>
          </cell>
          <cell r="BP10" t="str">
            <v/>
          </cell>
          <cell r="BQ10" t="str">
            <v>소재지 입력</v>
          </cell>
          <cell r="BR10" t="str">
            <v>지번 입력</v>
          </cell>
          <cell r="BS10" t="str">
            <v>물건의 종류 입력</v>
          </cell>
          <cell r="BT10" t="str">
            <v>구조 및 규격 입력</v>
          </cell>
          <cell r="BU10" t="str">
            <v>수량 입력</v>
          </cell>
          <cell r="BV10" t="str">
            <v>단위 입력</v>
          </cell>
          <cell r="BW10" t="str">
            <v>소유자 입력</v>
          </cell>
          <cell r="BX10">
            <v>1</v>
          </cell>
          <cell r="BY10">
            <v>1</v>
          </cell>
          <cell r="CO10" t="str">
            <v>소재지 입력 지번 입력</v>
          </cell>
        </row>
        <row r="11">
          <cell r="A11">
            <v>9</v>
          </cell>
          <cell r="B11">
            <v>0</v>
          </cell>
          <cell r="BD11" t="str">
            <v>산</v>
          </cell>
          <cell r="BE11" t="e">
            <v>#VALUE!</v>
          </cell>
          <cell r="BF11" t="e">
            <v>#VALUE!</v>
          </cell>
          <cell r="BG11" t="e">
            <v>#VALUE!</v>
          </cell>
          <cell r="BH11" t="str">
            <v/>
          </cell>
          <cell r="BI11" t="str">
            <v>지번 입력</v>
          </cell>
          <cell r="BJ11" t="str">
            <v/>
          </cell>
          <cell r="BK11" t="str">
            <v/>
          </cell>
          <cell r="BL11" t="str">
            <v/>
          </cell>
          <cell r="BM11" t="str">
            <v/>
          </cell>
          <cell r="BN11" t="str">
            <v/>
          </cell>
          <cell r="BO11" t="str">
            <v/>
          </cell>
          <cell r="BP11" t="str">
            <v/>
          </cell>
          <cell r="BQ11" t="str">
            <v>소재지 입력</v>
          </cell>
          <cell r="BR11" t="str">
            <v>지번 입력</v>
          </cell>
          <cell r="BS11" t="str">
            <v>물건의 종류 입력</v>
          </cell>
          <cell r="BT11" t="str">
            <v>구조 및 규격 입력</v>
          </cell>
          <cell r="BU11" t="str">
            <v>수량 입력</v>
          </cell>
          <cell r="BV11" t="str">
            <v>단위 입력</v>
          </cell>
          <cell r="BW11" t="str">
            <v>소유자 입력</v>
          </cell>
          <cell r="BX11">
            <v>1</v>
          </cell>
          <cell r="BY11">
            <v>1</v>
          </cell>
          <cell r="CO11" t="str">
            <v>소재지 입력 지번 입력</v>
          </cell>
        </row>
        <row r="12">
          <cell r="A12">
            <v>10</v>
          </cell>
          <cell r="B12">
            <v>0</v>
          </cell>
          <cell r="BD12" t="str">
            <v>산</v>
          </cell>
          <cell r="BE12" t="e">
            <v>#VALUE!</v>
          </cell>
          <cell r="BF12" t="e">
            <v>#VALUE!</v>
          </cell>
          <cell r="BG12" t="e">
            <v>#VALUE!</v>
          </cell>
          <cell r="BH12" t="str">
            <v/>
          </cell>
          <cell r="BI12" t="str">
            <v>지번 입력</v>
          </cell>
          <cell r="BJ12" t="str">
            <v/>
          </cell>
          <cell r="BK12" t="str">
            <v/>
          </cell>
          <cell r="BL12" t="str">
            <v/>
          </cell>
          <cell r="BM12" t="str">
            <v/>
          </cell>
          <cell r="BN12" t="str">
            <v/>
          </cell>
          <cell r="BO12" t="str">
            <v/>
          </cell>
          <cell r="BP12" t="str">
            <v/>
          </cell>
          <cell r="BQ12" t="str">
            <v>소재지 입력</v>
          </cell>
          <cell r="BR12" t="str">
            <v>지번 입력</v>
          </cell>
          <cell r="BS12" t="str">
            <v>물건의 종류 입력</v>
          </cell>
          <cell r="BT12" t="str">
            <v>구조 및 규격 입력</v>
          </cell>
          <cell r="BU12" t="str">
            <v>수량 입력</v>
          </cell>
          <cell r="BV12" t="str">
            <v>단위 입력</v>
          </cell>
          <cell r="BW12" t="str">
            <v>소유자 입력</v>
          </cell>
          <cell r="BX12">
            <v>1</v>
          </cell>
          <cell r="BY12">
            <v>1</v>
          </cell>
          <cell r="CO12" t="str">
            <v>소재지 입력 지번 입력</v>
          </cell>
        </row>
        <row r="13">
          <cell r="A13">
            <v>11</v>
          </cell>
          <cell r="B13">
            <v>0</v>
          </cell>
          <cell r="BD13" t="str">
            <v>산</v>
          </cell>
          <cell r="BE13" t="e">
            <v>#VALUE!</v>
          </cell>
          <cell r="BF13" t="e">
            <v>#VALUE!</v>
          </cell>
          <cell r="BG13" t="e">
            <v>#VALUE!</v>
          </cell>
          <cell r="BH13" t="str">
            <v/>
          </cell>
          <cell r="BI13" t="str">
            <v>지번 입력</v>
          </cell>
          <cell r="BJ13" t="str">
            <v/>
          </cell>
          <cell r="BK13" t="str">
            <v/>
          </cell>
          <cell r="BL13" t="str">
            <v/>
          </cell>
          <cell r="BM13" t="str">
            <v/>
          </cell>
          <cell r="BN13" t="str">
            <v/>
          </cell>
          <cell r="BO13" t="str">
            <v/>
          </cell>
          <cell r="BP13" t="str">
            <v/>
          </cell>
          <cell r="BQ13" t="str">
            <v>소재지 입력</v>
          </cell>
          <cell r="BR13" t="str">
            <v>지번 입력</v>
          </cell>
          <cell r="BS13" t="str">
            <v>물건의 종류 입력</v>
          </cell>
          <cell r="BT13" t="str">
            <v>구조 및 규격 입력</v>
          </cell>
          <cell r="BU13" t="str">
            <v>수량 입력</v>
          </cell>
          <cell r="BV13" t="str">
            <v>단위 입력</v>
          </cell>
          <cell r="BW13" t="str">
            <v>소유자 입력</v>
          </cell>
          <cell r="BX13">
            <v>1</v>
          </cell>
          <cell r="BY13">
            <v>1</v>
          </cell>
          <cell r="CO13" t="str">
            <v>소재지 입력 지번 입력</v>
          </cell>
        </row>
        <row r="14">
          <cell r="A14">
            <v>12</v>
          </cell>
          <cell r="B14">
            <v>0</v>
          </cell>
          <cell r="BD14" t="str">
            <v>산</v>
          </cell>
          <cell r="BE14" t="e">
            <v>#VALUE!</v>
          </cell>
          <cell r="BF14" t="e">
            <v>#VALUE!</v>
          </cell>
          <cell r="BG14" t="e">
            <v>#VALUE!</v>
          </cell>
          <cell r="BH14" t="str">
            <v/>
          </cell>
          <cell r="BI14" t="str">
            <v>지번 입력</v>
          </cell>
          <cell r="BJ14" t="str">
            <v/>
          </cell>
          <cell r="BK14" t="str">
            <v/>
          </cell>
          <cell r="BL14" t="str">
            <v/>
          </cell>
          <cell r="BM14" t="str">
            <v/>
          </cell>
          <cell r="BN14" t="str">
            <v/>
          </cell>
          <cell r="BO14" t="str">
            <v/>
          </cell>
          <cell r="BP14" t="str">
            <v/>
          </cell>
          <cell r="BQ14" t="str">
            <v>소재지 입력</v>
          </cell>
          <cell r="BR14" t="str">
            <v>지번 입력</v>
          </cell>
          <cell r="BS14" t="str">
            <v>물건의 종류 입력</v>
          </cell>
          <cell r="BT14" t="str">
            <v>구조 및 규격 입력</v>
          </cell>
          <cell r="BU14" t="str">
            <v>수량 입력</v>
          </cell>
          <cell r="BV14" t="str">
            <v>단위 입력</v>
          </cell>
          <cell r="BW14" t="str">
            <v>소유자 입력</v>
          </cell>
          <cell r="BX14">
            <v>1</v>
          </cell>
          <cell r="BY14">
            <v>1</v>
          </cell>
          <cell r="CO14" t="str">
            <v>소재지 입력 지번 입력</v>
          </cell>
        </row>
        <row r="15">
          <cell r="A15">
            <v>13</v>
          </cell>
          <cell r="B15">
            <v>0</v>
          </cell>
          <cell r="BD15" t="str">
            <v>산</v>
          </cell>
          <cell r="BE15" t="e">
            <v>#VALUE!</v>
          </cell>
          <cell r="BF15" t="e">
            <v>#VALUE!</v>
          </cell>
          <cell r="BG15" t="e">
            <v>#VALUE!</v>
          </cell>
          <cell r="BH15" t="str">
            <v/>
          </cell>
          <cell r="BI15" t="str">
            <v>지번 입력</v>
          </cell>
          <cell r="BJ15" t="str">
            <v/>
          </cell>
          <cell r="BK15" t="str">
            <v/>
          </cell>
          <cell r="BL15" t="str">
            <v/>
          </cell>
          <cell r="BM15" t="str">
            <v/>
          </cell>
          <cell r="BN15" t="str">
            <v/>
          </cell>
          <cell r="BO15" t="str">
            <v/>
          </cell>
          <cell r="BP15" t="str">
            <v/>
          </cell>
          <cell r="BQ15" t="str">
            <v>소재지 입력</v>
          </cell>
          <cell r="BR15" t="str">
            <v>지번 입력</v>
          </cell>
          <cell r="BS15" t="str">
            <v>물건의 종류 입력</v>
          </cell>
          <cell r="BT15" t="str">
            <v>구조 및 규격 입력</v>
          </cell>
          <cell r="BU15" t="str">
            <v>수량 입력</v>
          </cell>
          <cell r="BV15" t="str">
            <v>단위 입력</v>
          </cell>
          <cell r="BW15" t="str">
            <v>소유자 입력</v>
          </cell>
          <cell r="BX15">
            <v>1</v>
          </cell>
          <cell r="BY15">
            <v>1</v>
          </cell>
          <cell r="CO15" t="str">
            <v>소재지 입력 지번 입력</v>
          </cell>
        </row>
        <row r="16">
          <cell r="A16">
            <v>14</v>
          </cell>
          <cell r="B16">
            <v>0</v>
          </cell>
          <cell r="BD16" t="str">
            <v>산</v>
          </cell>
          <cell r="BE16" t="e">
            <v>#VALUE!</v>
          </cell>
          <cell r="BF16" t="e">
            <v>#VALUE!</v>
          </cell>
          <cell r="BG16" t="e">
            <v>#VALUE!</v>
          </cell>
          <cell r="BH16" t="str">
            <v/>
          </cell>
          <cell r="BI16" t="str">
            <v>지번 입력</v>
          </cell>
          <cell r="BJ16" t="str">
            <v/>
          </cell>
          <cell r="BK16" t="str">
            <v/>
          </cell>
          <cell r="BL16" t="str">
            <v/>
          </cell>
          <cell r="BM16" t="str">
            <v/>
          </cell>
          <cell r="BN16" t="str">
            <v/>
          </cell>
          <cell r="BO16" t="str">
            <v/>
          </cell>
          <cell r="BP16" t="str">
            <v/>
          </cell>
          <cell r="BQ16" t="str">
            <v>소재지 입력</v>
          </cell>
          <cell r="BR16" t="str">
            <v>지번 입력</v>
          </cell>
          <cell r="BS16" t="str">
            <v>물건의 종류 입력</v>
          </cell>
          <cell r="BT16" t="str">
            <v>구조 및 규격 입력</v>
          </cell>
          <cell r="BU16" t="str">
            <v>수량 입력</v>
          </cell>
          <cell r="BV16" t="str">
            <v>단위 입력</v>
          </cell>
          <cell r="BW16" t="str">
            <v>소유자 입력</v>
          </cell>
          <cell r="BX16">
            <v>1</v>
          </cell>
          <cell r="BY16">
            <v>1</v>
          </cell>
          <cell r="CO16" t="str">
            <v>소재지 입력 지번 입력</v>
          </cell>
        </row>
        <row r="17">
          <cell r="A17">
            <v>15</v>
          </cell>
          <cell r="B17">
            <v>0</v>
          </cell>
          <cell r="BD17" t="str">
            <v>산</v>
          </cell>
          <cell r="BE17" t="e">
            <v>#VALUE!</v>
          </cell>
          <cell r="BF17" t="e">
            <v>#VALUE!</v>
          </cell>
          <cell r="BG17" t="e">
            <v>#VALUE!</v>
          </cell>
          <cell r="BH17" t="str">
            <v/>
          </cell>
          <cell r="BI17" t="str">
            <v>지번 입력</v>
          </cell>
          <cell r="BJ17" t="str">
            <v/>
          </cell>
          <cell r="BK17" t="str">
            <v/>
          </cell>
          <cell r="BL17" t="str">
            <v/>
          </cell>
          <cell r="BM17" t="str">
            <v/>
          </cell>
          <cell r="BN17" t="str">
            <v/>
          </cell>
          <cell r="BO17" t="str">
            <v/>
          </cell>
          <cell r="BP17" t="str">
            <v/>
          </cell>
          <cell r="BQ17" t="str">
            <v>소재지 입력</v>
          </cell>
          <cell r="BR17" t="str">
            <v>지번 입력</v>
          </cell>
          <cell r="BS17" t="str">
            <v>물건의 종류 입력</v>
          </cell>
          <cell r="BT17" t="str">
            <v>구조 및 규격 입력</v>
          </cell>
          <cell r="BU17" t="str">
            <v>수량 입력</v>
          </cell>
          <cell r="BV17" t="str">
            <v>단위 입력</v>
          </cell>
          <cell r="BW17" t="str">
            <v>소유자 입력</v>
          </cell>
          <cell r="BX17">
            <v>1</v>
          </cell>
          <cell r="BY17">
            <v>1</v>
          </cell>
          <cell r="CO17" t="str">
            <v>소재지 입력 지번 입력</v>
          </cell>
        </row>
        <row r="18">
          <cell r="A18">
            <v>16</v>
          </cell>
          <cell r="B18">
            <v>0</v>
          </cell>
          <cell r="BD18" t="str">
            <v>산</v>
          </cell>
          <cell r="BE18" t="e">
            <v>#VALUE!</v>
          </cell>
          <cell r="BF18" t="e">
            <v>#VALUE!</v>
          </cell>
          <cell r="BG18" t="e">
            <v>#VALUE!</v>
          </cell>
          <cell r="BH18" t="str">
            <v/>
          </cell>
          <cell r="BI18" t="str">
            <v>지번 입력</v>
          </cell>
          <cell r="BJ18" t="str">
            <v/>
          </cell>
          <cell r="BK18" t="str">
            <v/>
          </cell>
          <cell r="BL18" t="str">
            <v/>
          </cell>
          <cell r="BM18" t="str">
            <v/>
          </cell>
          <cell r="BN18" t="str">
            <v/>
          </cell>
          <cell r="BO18" t="str">
            <v/>
          </cell>
          <cell r="BP18" t="str">
            <v/>
          </cell>
          <cell r="BQ18" t="str">
            <v>소재지 입력</v>
          </cell>
          <cell r="BR18" t="str">
            <v>지번 입력</v>
          </cell>
          <cell r="BS18" t="str">
            <v>물건의 종류 입력</v>
          </cell>
          <cell r="BT18" t="str">
            <v>구조 및 규격 입력</v>
          </cell>
          <cell r="BU18" t="str">
            <v>수량 입력</v>
          </cell>
          <cell r="BV18" t="str">
            <v>단위 입력</v>
          </cell>
          <cell r="BW18" t="str">
            <v>소유자 입력</v>
          </cell>
          <cell r="BX18">
            <v>1</v>
          </cell>
          <cell r="BY18">
            <v>1</v>
          </cell>
          <cell r="CO18" t="str">
            <v>소재지 입력 지번 입력</v>
          </cell>
        </row>
        <row r="19">
          <cell r="A19">
            <v>17</v>
          </cell>
          <cell r="B19">
            <v>0</v>
          </cell>
          <cell r="BD19" t="str">
            <v>산</v>
          </cell>
          <cell r="BE19" t="e">
            <v>#VALUE!</v>
          </cell>
          <cell r="BF19" t="e">
            <v>#VALUE!</v>
          </cell>
          <cell r="BG19" t="e">
            <v>#VALUE!</v>
          </cell>
          <cell r="BH19" t="str">
            <v/>
          </cell>
          <cell r="BI19" t="str">
            <v>지번 입력</v>
          </cell>
          <cell r="BJ19" t="str">
            <v/>
          </cell>
          <cell r="BK19" t="str">
            <v/>
          </cell>
          <cell r="BL19" t="str">
            <v/>
          </cell>
          <cell r="BM19" t="str">
            <v/>
          </cell>
          <cell r="BN19" t="str">
            <v/>
          </cell>
          <cell r="BO19" t="str">
            <v/>
          </cell>
          <cell r="BP19" t="str">
            <v/>
          </cell>
          <cell r="BQ19" t="str">
            <v>소재지 입력</v>
          </cell>
          <cell r="BR19" t="str">
            <v>지번 입력</v>
          </cell>
          <cell r="BS19" t="str">
            <v>물건의 종류 입력</v>
          </cell>
          <cell r="BT19" t="str">
            <v>구조 및 규격 입력</v>
          </cell>
          <cell r="BU19" t="str">
            <v>수량 입력</v>
          </cell>
          <cell r="BV19" t="str">
            <v>단위 입력</v>
          </cell>
          <cell r="BW19" t="str">
            <v>소유자 입력</v>
          </cell>
          <cell r="BX19">
            <v>1</v>
          </cell>
          <cell r="BY19">
            <v>1</v>
          </cell>
          <cell r="CO19" t="str">
            <v>소재지 입력 지번 입력</v>
          </cell>
        </row>
        <row r="20">
          <cell r="A20">
            <v>18</v>
          </cell>
          <cell r="B20">
            <v>0</v>
          </cell>
          <cell r="BD20" t="str">
            <v>산</v>
          </cell>
          <cell r="BE20" t="e">
            <v>#VALUE!</v>
          </cell>
          <cell r="BF20" t="e">
            <v>#VALUE!</v>
          </cell>
          <cell r="BG20" t="e">
            <v>#VALUE!</v>
          </cell>
          <cell r="BH20" t="str">
            <v/>
          </cell>
          <cell r="BI20" t="str">
            <v>지번 입력</v>
          </cell>
          <cell r="BJ20" t="str">
            <v/>
          </cell>
          <cell r="BK20" t="str">
            <v/>
          </cell>
          <cell r="BL20" t="str">
            <v/>
          </cell>
          <cell r="BM20" t="str">
            <v/>
          </cell>
          <cell r="BN20" t="str">
            <v/>
          </cell>
          <cell r="BO20" t="str">
            <v/>
          </cell>
          <cell r="BP20" t="str">
            <v/>
          </cell>
          <cell r="BQ20" t="str">
            <v>소재지 입력</v>
          </cell>
          <cell r="BR20" t="str">
            <v>지번 입력</v>
          </cell>
          <cell r="BS20" t="str">
            <v>물건의 종류 입력</v>
          </cell>
          <cell r="BT20" t="str">
            <v>구조 및 규격 입력</v>
          </cell>
          <cell r="BU20" t="str">
            <v>수량 입력</v>
          </cell>
          <cell r="BV20" t="str">
            <v>단위 입력</v>
          </cell>
          <cell r="BW20" t="str">
            <v>소유자 입력</v>
          </cell>
          <cell r="BX20">
            <v>1</v>
          </cell>
          <cell r="BY20">
            <v>1</v>
          </cell>
          <cell r="CO20" t="str">
            <v>소재지 입력 지번 입력</v>
          </cell>
        </row>
        <row r="21">
          <cell r="A21">
            <v>19</v>
          </cell>
          <cell r="B21">
            <v>0</v>
          </cell>
          <cell r="BD21" t="str">
            <v>산</v>
          </cell>
          <cell r="BE21" t="e">
            <v>#VALUE!</v>
          </cell>
          <cell r="BF21" t="e">
            <v>#VALUE!</v>
          </cell>
          <cell r="BG21" t="e">
            <v>#VALUE!</v>
          </cell>
          <cell r="BH21" t="str">
            <v/>
          </cell>
          <cell r="BI21" t="str">
            <v>지번 입력</v>
          </cell>
          <cell r="BJ21" t="str">
            <v/>
          </cell>
          <cell r="BK21" t="str">
            <v/>
          </cell>
          <cell r="BL21" t="str">
            <v/>
          </cell>
          <cell r="BM21" t="str">
            <v/>
          </cell>
          <cell r="BN21" t="str">
            <v/>
          </cell>
          <cell r="BO21" t="str">
            <v/>
          </cell>
          <cell r="BP21" t="str">
            <v/>
          </cell>
          <cell r="BQ21" t="str">
            <v>소재지 입력</v>
          </cell>
          <cell r="BR21" t="str">
            <v>지번 입력</v>
          </cell>
          <cell r="BS21" t="str">
            <v>물건의 종류 입력</v>
          </cell>
          <cell r="BT21" t="str">
            <v>구조 및 규격 입력</v>
          </cell>
          <cell r="BU21" t="str">
            <v>수량 입력</v>
          </cell>
          <cell r="BV21" t="str">
            <v>단위 입력</v>
          </cell>
          <cell r="BW21" t="str">
            <v>소유자 입력</v>
          </cell>
          <cell r="BX21">
            <v>1</v>
          </cell>
          <cell r="BY21">
            <v>1</v>
          </cell>
          <cell r="CO21" t="str">
            <v>소재지 입력 지번 입력</v>
          </cell>
        </row>
        <row r="22">
          <cell r="A22">
            <v>20</v>
          </cell>
          <cell r="B22">
            <v>0</v>
          </cell>
          <cell r="BD22" t="str">
            <v>산</v>
          </cell>
          <cell r="BE22" t="e">
            <v>#VALUE!</v>
          </cell>
          <cell r="BF22" t="e">
            <v>#VALUE!</v>
          </cell>
          <cell r="BG22" t="e">
            <v>#VALUE!</v>
          </cell>
          <cell r="BH22" t="str">
            <v/>
          </cell>
          <cell r="BI22" t="str">
            <v>지번 입력</v>
          </cell>
          <cell r="BJ22" t="str">
            <v/>
          </cell>
          <cell r="BK22" t="str">
            <v/>
          </cell>
          <cell r="BL22" t="str">
            <v/>
          </cell>
          <cell r="BM22" t="str">
            <v/>
          </cell>
          <cell r="BN22" t="str">
            <v/>
          </cell>
          <cell r="BO22" t="str">
            <v/>
          </cell>
          <cell r="BP22" t="str">
            <v/>
          </cell>
          <cell r="BQ22" t="str">
            <v>소재지 입력</v>
          </cell>
          <cell r="BR22" t="str">
            <v>지번 입력</v>
          </cell>
          <cell r="BS22" t="str">
            <v>물건의 종류 입력</v>
          </cell>
          <cell r="BT22" t="str">
            <v>구조 및 규격 입력</v>
          </cell>
          <cell r="BU22" t="str">
            <v>수량 입력</v>
          </cell>
          <cell r="BV22" t="str">
            <v>단위 입력</v>
          </cell>
          <cell r="BW22" t="str">
            <v>소유자 입력</v>
          </cell>
          <cell r="BX22">
            <v>1</v>
          </cell>
          <cell r="BY22">
            <v>1</v>
          </cell>
          <cell r="CO22" t="str">
            <v>소재지 입력 지번 입력</v>
          </cell>
        </row>
        <row r="23">
          <cell r="A23">
            <v>21</v>
          </cell>
          <cell r="B23">
            <v>0</v>
          </cell>
          <cell r="BD23" t="str">
            <v>산</v>
          </cell>
          <cell r="BE23" t="e">
            <v>#VALUE!</v>
          </cell>
          <cell r="BF23" t="e">
            <v>#VALUE!</v>
          </cell>
          <cell r="BG23" t="e">
            <v>#VALUE!</v>
          </cell>
          <cell r="BH23" t="str">
            <v/>
          </cell>
          <cell r="BI23" t="str">
            <v>지번 입력</v>
          </cell>
          <cell r="BJ23" t="str">
            <v/>
          </cell>
          <cell r="BK23" t="str">
            <v/>
          </cell>
          <cell r="BL23" t="str">
            <v/>
          </cell>
          <cell r="BM23" t="str">
            <v/>
          </cell>
          <cell r="BN23" t="str">
            <v/>
          </cell>
          <cell r="BO23" t="str">
            <v/>
          </cell>
          <cell r="BP23" t="str">
            <v/>
          </cell>
          <cell r="BQ23" t="str">
            <v>소재지 입력</v>
          </cell>
          <cell r="BR23" t="str">
            <v>지번 입력</v>
          </cell>
          <cell r="BS23" t="str">
            <v>물건의 종류 입력</v>
          </cell>
          <cell r="BT23" t="str">
            <v>구조 및 규격 입력</v>
          </cell>
          <cell r="BU23" t="str">
            <v>수량 입력</v>
          </cell>
          <cell r="BV23" t="str">
            <v>단위 입력</v>
          </cell>
          <cell r="BW23" t="str">
            <v>소유자 입력</v>
          </cell>
          <cell r="BX23">
            <v>1</v>
          </cell>
          <cell r="BY23">
            <v>1</v>
          </cell>
          <cell r="CO23" t="str">
            <v>소재지 입력 지번 입력</v>
          </cell>
        </row>
        <row r="24">
          <cell r="A24">
            <v>22</v>
          </cell>
          <cell r="B24">
            <v>0</v>
          </cell>
          <cell r="BD24" t="str">
            <v>산</v>
          </cell>
          <cell r="BE24" t="e">
            <v>#VALUE!</v>
          </cell>
          <cell r="BF24" t="e">
            <v>#VALUE!</v>
          </cell>
          <cell r="BG24" t="e">
            <v>#VALUE!</v>
          </cell>
          <cell r="BH24" t="str">
            <v/>
          </cell>
          <cell r="BI24" t="str">
            <v>지번 입력</v>
          </cell>
          <cell r="BJ24" t="str">
            <v/>
          </cell>
          <cell r="BK24" t="str">
            <v/>
          </cell>
          <cell r="BL24" t="str">
            <v/>
          </cell>
          <cell r="BM24" t="str">
            <v/>
          </cell>
          <cell r="BN24" t="str">
            <v/>
          </cell>
          <cell r="BO24" t="str">
            <v/>
          </cell>
          <cell r="BP24" t="str">
            <v/>
          </cell>
          <cell r="BQ24" t="str">
            <v>소재지 입력</v>
          </cell>
          <cell r="BR24" t="str">
            <v>지번 입력</v>
          </cell>
          <cell r="BS24" t="str">
            <v>물건의 종류 입력</v>
          </cell>
          <cell r="BT24" t="str">
            <v>구조 및 규격 입력</v>
          </cell>
          <cell r="BU24" t="str">
            <v>수량 입력</v>
          </cell>
          <cell r="BV24" t="str">
            <v>단위 입력</v>
          </cell>
          <cell r="BW24" t="str">
            <v>소유자 입력</v>
          </cell>
          <cell r="BX24">
            <v>1</v>
          </cell>
          <cell r="BY24">
            <v>1</v>
          </cell>
          <cell r="CO24" t="str">
            <v>소재지 입력 지번 입력</v>
          </cell>
        </row>
        <row r="25">
          <cell r="A25">
            <v>23</v>
          </cell>
          <cell r="B25">
            <v>0</v>
          </cell>
          <cell r="BD25" t="str">
            <v>산</v>
          </cell>
          <cell r="BE25" t="e">
            <v>#VALUE!</v>
          </cell>
          <cell r="BF25" t="e">
            <v>#VALUE!</v>
          </cell>
          <cell r="BG25" t="e">
            <v>#VALUE!</v>
          </cell>
          <cell r="BH25" t="str">
            <v/>
          </cell>
          <cell r="BI25" t="str">
            <v>지번 입력</v>
          </cell>
          <cell r="BJ25" t="str">
            <v/>
          </cell>
          <cell r="BK25" t="str">
            <v/>
          </cell>
          <cell r="BL25" t="str">
            <v/>
          </cell>
          <cell r="BM25" t="str">
            <v/>
          </cell>
          <cell r="BN25" t="str">
            <v/>
          </cell>
          <cell r="BO25" t="str">
            <v/>
          </cell>
          <cell r="BP25" t="str">
            <v/>
          </cell>
          <cell r="BQ25" t="str">
            <v>소재지 입력</v>
          </cell>
          <cell r="BR25" t="str">
            <v>지번 입력</v>
          </cell>
          <cell r="BS25" t="str">
            <v>물건의 종류 입력</v>
          </cell>
          <cell r="BT25" t="str">
            <v>구조 및 규격 입력</v>
          </cell>
          <cell r="BU25" t="str">
            <v>수량 입력</v>
          </cell>
          <cell r="BV25" t="str">
            <v>단위 입력</v>
          </cell>
          <cell r="BW25" t="str">
            <v>소유자 입력</v>
          </cell>
          <cell r="BX25">
            <v>1</v>
          </cell>
          <cell r="BY25">
            <v>1</v>
          </cell>
          <cell r="CO25" t="str">
            <v>소재지 입력 지번 입력</v>
          </cell>
        </row>
        <row r="26">
          <cell r="A26">
            <v>24</v>
          </cell>
          <cell r="B26">
            <v>0</v>
          </cell>
          <cell r="BD26" t="str">
            <v>산</v>
          </cell>
          <cell r="BE26" t="e">
            <v>#VALUE!</v>
          </cell>
          <cell r="BF26" t="e">
            <v>#VALUE!</v>
          </cell>
          <cell r="BG26" t="e">
            <v>#VALUE!</v>
          </cell>
          <cell r="BH26" t="str">
            <v/>
          </cell>
          <cell r="BI26" t="str">
            <v>지번 입력</v>
          </cell>
          <cell r="BJ26" t="str">
            <v/>
          </cell>
          <cell r="BK26" t="str">
            <v/>
          </cell>
          <cell r="BL26" t="str">
            <v/>
          </cell>
          <cell r="BM26" t="str">
            <v/>
          </cell>
          <cell r="BN26" t="str">
            <v/>
          </cell>
          <cell r="BO26" t="str">
            <v/>
          </cell>
          <cell r="BP26" t="str">
            <v/>
          </cell>
          <cell r="BQ26" t="str">
            <v>소재지 입력</v>
          </cell>
          <cell r="BR26" t="str">
            <v>지번 입력</v>
          </cell>
          <cell r="BS26" t="str">
            <v>물건의 종류 입력</v>
          </cell>
          <cell r="BT26" t="str">
            <v>구조 및 규격 입력</v>
          </cell>
          <cell r="BU26" t="str">
            <v>수량 입력</v>
          </cell>
          <cell r="BV26" t="str">
            <v>단위 입력</v>
          </cell>
          <cell r="BW26" t="str">
            <v>소유자 입력</v>
          </cell>
          <cell r="BX26">
            <v>1</v>
          </cell>
          <cell r="BY26">
            <v>1</v>
          </cell>
          <cell r="CO26" t="str">
            <v>소재지 입력 지번 입력</v>
          </cell>
        </row>
        <row r="27">
          <cell r="A27">
            <v>25</v>
          </cell>
          <cell r="B27">
            <v>0</v>
          </cell>
          <cell r="BD27" t="str">
            <v>산</v>
          </cell>
          <cell r="BE27" t="e">
            <v>#VALUE!</v>
          </cell>
          <cell r="BF27" t="e">
            <v>#VALUE!</v>
          </cell>
          <cell r="BG27" t="e">
            <v>#VALUE!</v>
          </cell>
          <cell r="BH27" t="str">
            <v/>
          </cell>
          <cell r="BI27" t="str">
            <v>지번 입력</v>
          </cell>
          <cell r="BJ27" t="str">
            <v/>
          </cell>
          <cell r="BK27" t="str">
            <v/>
          </cell>
          <cell r="BL27" t="str">
            <v/>
          </cell>
          <cell r="BM27" t="str">
            <v/>
          </cell>
          <cell r="BN27" t="str">
            <v/>
          </cell>
          <cell r="BO27" t="str">
            <v/>
          </cell>
          <cell r="BP27" t="str">
            <v/>
          </cell>
          <cell r="BQ27" t="str">
            <v>소재지 입력</v>
          </cell>
          <cell r="BR27" t="str">
            <v>지번 입력</v>
          </cell>
          <cell r="BS27" t="str">
            <v>물건의 종류 입력</v>
          </cell>
          <cell r="BT27" t="str">
            <v>구조 및 규격 입력</v>
          </cell>
          <cell r="BU27" t="str">
            <v>수량 입력</v>
          </cell>
          <cell r="BV27" t="str">
            <v>단위 입력</v>
          </cell>
          <cell r="BW27" t="str">
            <v>소유자 입력</v>
          </cell>
          <cell r="BX27">
            <v>1</v>
          </cell>
          <cell r="BY27">
            <v>1</v>
          </cell>
          <cell r="CO27" t="str">
            <v>소재지 입력 지번 입력</v>
          </cell>
        </row>
        <row r="28">
          <cell r="A28">
            <v>26</v>
          </cell>
          <cell r="B28">
            <v>0</v>
          </cell>
          <cell r="BD28" t="str">
            <v>산</v>
          </cell>
          <cell r="BE28" t="e">
            <v>#VALUE!</v>
          </cell>
          <cell r="BF28" t="e">
            <v>#VALUE!</v>
          </cell>
          <cell r="BG28" t="e">
            <v>#VALUE!</v>
          </cell>
          <cell r="BH28" t="str">
            <v/>
          </cell>
          <cell r="BI28" t="str">
            <v>지번 입력</v>
          </cell>
          <cell r="BJ28" t="str">
            <v/>
          </cell>
          <cell r="BK28" t="str">
            <v/>
          </cell>
          <cell r="BL28" t="str">
            <v/>
          </cell>
          <cell r="BM28" t="str">
            <v/>
          </cell>
          <cell r="BN28" t="str">
            <v/>
          </cell>
          <cell r="BO28" t="str">
            <v/>
          </cell>
          <cell r="BP28" t="str">
            <v/>
          </cell>
          <cell r="BQ28" t="str">
            <v>소재지 입력</v>
          </cell>
          <cell r="BR28" t="str">
            <v>지번 입력</v>
          </cell>
          <cell r="BS28" t="str">
            <v>물건의 종류 입력</v>
          </cell>
          <cell r="BT28" t="str">
            <v>구조 및 규격 입력</v>
          </cell>
          <cell r="BU28" t="str">
            <v>수량 입력</v>
          </cell>
          <cell r="BV28" t="str">
            <v>단위 입력</v>
          </cell>
          <cell r="BW28" t="str">
            <v>소유자 입력</v>
          </cell>
          <cell r="BX28">
            <v>1</v>
          </cell>
          <cell r="BY28">
            <v>1</v>
          </cell>
          <cell r="CO28" t="str">
            <v>소재지 입력 지번 입력</v>
          </cell>
        </row>
        <row r="29">
          <cell r="A29">
            <v>27</v>
          </cell>
          <cell r="B29">
            <v>0</v>
          </cell>
          <cell r="BD29" t="str">
            <v>산</v>
          </cell>
          <cell r="BE29" t="e">
            <v>#VALUE!</v>
          </cell>
          <cell r="BF29" t="e">
            <v>#VALUE!</v>
          </cell>
          <cell r="BG29" t="e">
            <v>#VALUE!</v>
          </cell>
          <cell r="BH29" t="str">
            <v/>
          </cell>
          <cell r="BI29" t="str">
            <v>지번 입력</v>
          </cell>
          <cell r="BJ29" t="str">
            <v/>
          </cell>
          <cell r="BK29" t="str">
            <v/>
          </cell>
          <cell r="BL29" t="str">
            <v/>
          </cell>
          <cell r="BM29" t="str">
            <v/>
          </cell>
          <cell r="BN29" t="str">
            <v/>
          </cell>
          <cell r="BO29" t="str">
            <v/>
          </cell>
          <cell r="BP29" t="str">
            <v/>
          </cell>
          <cell r="BQ29" t="str">
            <v>소재지 입력</v>
          </cell>
          <cell r="BR29" t="str">
            <v>지번 입력</v>
          </cell>
          <cell r="BS29" t="str">
            <v>물건의 종류 입력</v>
          </cell>
          <cell r="BT29" t="str">
            <v>구조 및 규격 입력</v>
          </cell>
          <cell r="BU29" t="str">
            <v>수량 입력</v>
          </cell>
          <cell r="BV29" t="str">
            <v>단위 입력</v>
          </cell>
          <cell r="BW29" t="str">
            <v>소유자 입력</v>
          </cell>
          <cell r="BX29">
            <v>1</v>
          </cell>
          <cell r="BY29">
            <v>1</v>
          </cell>
          <cell r="CO29" t="str">
            <v>소재지 입력 지번 입력</v>
          </cell>
        </row>
        <row r="30">
          <cell r="A30">
            <v>28</v>
          </cell>
          <cell r="B30">
            <v>0</v>
          </cell>
          <cell r="BD30" t="str">
            <v>산</v>
          </cell>
          <cell r="BE30" t="e">
            <v>#VALUE!</v>
          </cell>
          <cell r="BF30" t="e">
            <v>#VALUE!</v>
          </cell>
          <cell r="BG30" t="e">
            <v>#VALUE!</v>
          </cell>
          <cell r="BH30" t="str">
            <v/>
          </cell>
          <cell r="BI30" t="str">
            <v>지번 입력</v>
          </cell>
          <cell r="BJ30" t="str">
            <v/>
          </cell>
          <cell r="BK30" t="str">
            <v/>
          </cell>
          <cell r="BL30" t="str">
            <v/>
          </cell>
          <cell r="BM30" t="str">
            <v/>
          </cell>
          <cell r="BN30" t="str">
            <v/>
          </cell>
          <cell r="BO30" t="str">
            <v/>
          </cell>
          <cell r="BP30" t="str">
            <v/>
          </cell>
          <cell r="BQ30" t="str">
            <v>소재지 입력</v>
          </cell>
          <cell r="BR30" t="str">
            <v>지번 입력</v>
          </cell>
          <cell r="BS30" t="str">
            <v>물건의 종류 입력</v>
          </cell>
          <cell r="BT30" t="str">
            <v>구조 및 규격 입력</v>
          </cell>
          <cell r="BU30" t="str">
            <v>수량 입력</v>
          </cell>
          <cell r="BV30" t="str">
            <v>단위 입력</v>
          </cell>
          <cell r="BW30" t="str">
            <v>소유자 입력</v>
          </cell>
          <cell r="BX30">
            <v>1</v>
          </cell>
          <cell r="BY30">
            <v>1</v>
          </cell>
          <cell r="CO30" t="str">
            <v>소재지 입력 지번 입력</v>
          </cell>
        </row>
        <row r="31">
          <cell r="A31">
            <v>29</v>
          </cell>
          <cell r="B31">
            <v>0</v>
          </cell>
          <cell r="BD31" t="str">
            <v>산</v>
          </cell>
          <cell r="BE31" t="e">
            <v>#VALUE!</v>
          </cell>
          <cell r="BF31" t="e">
            <v>#VALUE!</v>
          </cell>
          <cell r="BG31" t="e">
            <v>#VALUE!</v>
          </cell>
          <cell r="BH31" t="str">
            <v/>
          </cell>
          <cell r="BI31" t="str">
            <v>지번 입력</v>
          </cell>
          <cell r="BJ31" t="str">
            <v/>
          </cell>
          <cell r="BK31" t="str">
            <v/>
          </cell>
          <cell r="BL31" t="str">
            <v/>
          </cell>
          <cell r="BM31" t="str">
            <v/>
          </cell>
          <cell r="BN31" t="str">
            <v/>
          </cell>
          <cell r="BO31" t="str">
            <v/>
          </cell>
          <cell r="BP31" t="str">
            <v/>
          </cell>
          <cell r="BQ31" t="str">
            <v>소재지 입력</v>
          </cell>
          <cell r="BR31" t="str">
            <v>지번 입력</v>
          </cell>
          <cell r="BS31" t="str">
            <v>물건의 종류 입력</v>
          </cell>
          <cell r="BT31" t="str">
            <v>구조 및 규격 입력</v>
          </cell>
          <cell r="BU31" t="str">
            <v>수량 입력</v>
          </cell>
          <cell r="BV31" t="str">
            <v>단위 입력</v>
          </cell>
          <cell r="BW31" t="str">
            <v>소유자 입력</v>
          </cell>
          <cell r="BX31">
            <v>1</v>
          </cell>
          <cell r="BY31">
            <v>1</v>
          </cell>
          <cell r="CO31" t="str">
            <v>소재지 입력 지번 입력</v>
          </cell>
        </row>
        <row r="32">
          <cell r="A32">
            <v>30</v>
          </cell>
          <cell r="B32">
            <v>0</v>
          </cell>
          <cell r="BD32" t="str">
            <v>산</v>
          </cell>
          <cell r="BE32" t="e">
            <v>#VALUE!</v>
          </cell>
          <cell r="BF32" t="e">
            <v>#VALUE!</v>
          </cell>
          <cell r="BG32" t="e">
            <v>#VALUE!</v>
          </cell>
          <cell r="BH32" t="str">
            <v/>
          </cell>
          <cell r="BI32" t="str">
            <v>지번 입력</v>
          </cell>
          <cell r="BJ32" t="str">
            <v/>
          </cell>
          <cell r="BK32" t="str">
            <v/>
          </cell>
          <cell r="BL32" t="str">
            <v/>
          </cell>
          <cell r="BM32" t="str">
            <v/>
          </cell>
          <cell r="BN32" t="str">
            <v/>
          </cell>
          <cell r="BO32" t="str">
            <v/>
          </cell>
          <cell r="BP32" t="str">
            <v/>
          </cell>
          <cell r="BQ32" t="str">
            <v>소재지 입력</v>
          </cell>
          <cell r="BR32" t="str">
            <v>지번 입력</v>
          </cell>
          <cell r="BS32" t="str">
            <v>물건의 종류 입력</v>
          </cell>
          <cell r="BT32" t="str">
            <v>구조 및 규격 입력</v>
          </cell>
          <cell r="BU32" t="str">
            <v>수량 입력</v>
          </cell>
          <cell r="BV32" t="str">
            <v>단위 입력</v>
          </cell>
          <cell r="BW32" t="str">
            <v>소유자 입력</v>
          </cell>
          <cell r="BX32">
            <v>1</v>
          </cell>
          <cell r="BY32">
            <v>1</v>
          </cell>
          <cell r="CO32" t="str">
            <v>소재지 입력 지번 입력</v>
          </cell>
        </row>
        <row r="33">
          <cell r="A33">
            <v>31</v>
          </cell>
          <cell r="B33">
            <v>0</v>
          </cell>
          <cell r="BD33" t="str">
            <v>산</v>
          </cell>
          <cell r="BE33" t="e">
            <v>#VALUE!</v>
          </cell>
          <cell r="BF33" t="e">
            <v>#VALUE!</v>
          </cell>
          <cell r="BG33" t="e">
            <v>#VALUE!</v>
          </cell>
          <cell r="BH33" t="str">
            <v/>
          </cell>
          <cell r="BI33" t="str">
            <v>지번 입력</v>
          </cell>
          <cell r="BJ33" t="str">
            <v/>
          </cell>
          <cell r="BK33" t="str">
            <v/>
          </cell>
          <cell r="BL33" t="str">
            <v/>
          </cell>
          <cell r="BM33" t="str">
            <v/>
          </cell>
          <cell r="BN33" t="str">
            <v/>
          </cell>
          <cell r="BO33" t="str">
            <v/>
          </cell>
          <cell r="BP33" t="str">
            <v/>
          </cell>
          <cell r="BQ33" t="str">
            <v>소재지 입력</v>
          </cell>
          <cell r="BR33" t="str">
            <v>지번 입력</v>
          </cell>
          <cell r="BS33" t="str">
            <v>물건의 종류 입력</v>
          </cell>
          <cell r="BT33" t="str">
            <v>구조 및 규격 입력</v>
          </cell>
          <cell r="BU33" t="str">
            <v>수량 입력</v>
          </cell>
          <cell r="BV33" t="str">
            <v>단위 입력</v>
          </cell>
          <cell r="BW33" t="str">
            <v>소유자 입력</v>
          </cell>
          <cell r="BX33">
            <v>1</v>
          </cell>
          <cell r="BY33">
            <v>1</v>
          </cell>
          <cell r="CO33" t="str">
            <v>소재지 입력 지번 입력</v>
          </cell>
        </row>
        <row r="34">
          <cell r="A34">
            <v>32</v>
          </cell>
          <cell r="B34">
            <v>0</v>
          </cell>
          <cell r="BD34" t="str">
            <v>산</v>
          </cell>
          <cell r="BE34" t="e">
            <v>#VALUE!</v>
          </cell>
          <cell r="BF34" t="e">
            <v>#VALUE!</v>
          </cell>
          <cell r="BG34" t="e">
            <v>#VALUE!</v>
          </cell>
          <cell r="BH34" t="str">
            <v/>
          </cell>
          <cell r="BI34" t="str">
            <v>지번 입력</v>
          </cell>
          <cell r="BJ34" t="str">
            <v/>
          </cell>
          <cell r="BK34" t="str">
            <v/>
          </cell>
          <cell r="BL34" t="str">
            <v/>
          </cell>
          <cell r="BM34" t="str">
            <v/>
          </cell>
          <cell r="BN34" t="str">
            <v/>
          </cell>
          <cell r="BO34" t="str">
            <v/>
          </cell>
          <cell r="BP34" t="str">
            <v/>
          </cell>
          <cell r="BQ34" t="str">
            <v>소재지 입력</v>
          </cell>
          <cell r="BR34" t="str">
            <v>지번 입력</v>
          </cell>
          <cell r="BS34" t="str">
            <v>물건의 종류 입력</v>
          </cell>
          <cell r="BT34" t="str">
            <v>구조 및 규격 입력</v>
          </cell>
          <cell r="BU34" t="str">
            <v>수량 입력</v>
          </cell>
          <cell r="BV34" t="str">
            <v>단위 입력</v>
          </cell>
          <cell r="BW34" t="str">
            <v>소유자 입력</v>
          </cell>
          <cell r="BX34">
            <v>1</v>
          </cell>
          <cell r="BY34">
            <v>1</v>
          </cell>
          <cell r="CO34" t="str">
            <v>소재지 입력 지번 입력</v>
          </cell>
        </row>
        <row r="35">
          <cell r="A35">
            <v>33</v>
          </cell>
          <cell r="B35">
            <v>0</v>
          </cell>
          <cell r="BD35" t="str">
            <v>산</v>
          </cell>
          <cell r="BE35" t="e">
            <v>#VALUE!</v>
          </cell>
          <cell r="BF35" t="e">
            <v>#VALUE!</v>
          </cell>
          <cell r="BG35" t="e">
            <v>#VALUE!</v>
          </cell>
          <cell r="BH35" t="str">
            <v/>
          </cell>
          <cell r="BI35" t="str">
            <v>지번 입력</v>
          </cell>
          <cell r="BJ35" t="str">
            <v/>
          </cell>
          <cell r="BK35" t="str">
            <v/>
          </cell>
          <cell r="BL35" t="str">
            <v/>
          </cell>
          <cell r="BM35" t="str">
            <v/>
          </cell>
          <cell r="BN35" t="str">
            <v/>
          </cell>
          <cell r="BO35" t="str">
            <v/>
          </cell>
          <cell r="BP35" t="str">
            <v/>
          </cell>
          <cell r="BQ35" t="str">
            <v>소재지 입력</v>
          </cell>
          <cell r="BR35" t="str">
            <v>지번 입력</v>
          </cell>
          <cell r="BS35" t="str">
            <v>물건의 종류 입력</v>
          </cell>
          <cell r="BT35" t="str">
            <v>구조 및 규격 입력</v>
          </cell>
          <cell r="BU35" t="str">
            <v>수량 입력</v>
          </cell>
          <cell r="BV35" t="str">
            <v>단위 입력</v>
          </cell>
          <cell r="BW35" t="str">
            <v>소유자 입력</v>
          </cell>
          <cell r="BX35">
            <v>1</v>
          </cell>
          <cell r="BY35">
            <v>1</v>
          </cell>
          <cell r="CO35" t="str">
            <v>소재지 입력 지번 입력</v>
          </cell>
        </row>
        <row r="36">
          <cell r="A36">
            <v>34</v>
          </cell>
          <cell r="B36">
            <v>0</v>
          </cell>
          <cell r="BD36" t="str">
            <v>산</v>
          </cell>
          <cell r="BE36" t="e">
            <v>#VALUE!</v>
          </cell>
          <cell r="BF36" t="e">
            <v>#VALUE!</v>
          </cell>
          <cell r="BG36" t="e">
            <v>#VALUE!</v>
          </cell>
          <cell r="BH36" t="str">
            <v/>
          </cell>
          <cell r="BI36" t="str">
            <v>지번 입력</v>
          </cell>
          <cell r="BJ36" t="str">
            <v/>
          </cell>
          <cell r="BK36" t="str">
            <v/>
          </cell>
          <cell r="BL36" t="str">
            <v/>
          </cell>
          <cell r="BM36" t="str">
            <v/>
          </cell>
          <cell r="BN36" t="str">
            <v/>
          </cell>
          <cell r="BO36" t="str">
            <v/>
          </cell>
          <cell r="BP36" t="str">
            <v/>
          </cell>
          <cell r="BQ36" t="str">
            <v>소재지 입력</v>
          </cell>
          <cell r="BR36" t="str">
            <v>지번 입력</v>
          </cell>
          <cell r="BS36" t="str">
            <v>물건의 종류 입력</v>
          </cell>
          <cell r="BT36" t="str">
            <v>구조 및 규격 입력</v>
          </cell>
          <cell r="BU36" t="str">
            <v>수량 입력</v>
          </cell>
          <cell r="BV36" t="str">
            <v>단위 입력</v>
          </cell>
          <cell r="BW36" t="str">
            <v>소유자 입력</v>
          </cell>
          <cell r="BX36">
            <v>1</v>
          </cell>
          <cell r="BY36">
            <v>1</v>
          </cell>
          <cell r="CO36" t="str">
            <v>소재지 입력 지번 입력</v>
          </cell>
        </row>
        <row r="37">
          <cell r="A37">
            <v>35</v>
          </cell>
          <cell r="B37">
            <v>0</v>
          </cell>
          <cell r="BD37" t="str">
            <v>산</v>
          </cell>
          <cell r="BE37" t="e">
            <v>#VALUE!</v>
          </cell>
          <cell r="BF37" t="e">
            <v>#VALUE!</v>
          </cell>
          <cell r="BG37" t="e">
            <v>#VALUE!</v>
          </cell>
          <cell r="BH37" t="str">
            <v/>
          </cell>
          <cell r="BI37" t="str">
            <v>지번 입력</v>
          </cell>
          <cell r="BJ37" t="str">
            <v/>
          </cell>
          <cell r="BK37" t="str">
            <v/>
          </cell>
          <cell r="BL37" t="str">
            <v/>
          </cell>
          <cell r="BM37" t="str">
            <v/>
          </cell>
          <cell r="BN37" t="str">
            <v/>
          </cell>
          <cell r="BO37" t="str">
            <v/>
          </cell>
          <cell r="BP37" t="str">
            <v/>
          </cell>
          <cell r="BQ37" t="str">
            <v>소재지 입력</v>
          </cell>
          <cell r="BR37" t="str">
            <v>지번 입력</v>
          </cell>
          <cell r="BS37" t="str">
            <v>물건의 종류 입력</v>
          </cell>
          <cell r="BT37" t="str">
            <v>구조 및 규격 입력</v>
          </cell>
          <cell r="BU37" t="str">
            <v>수량 입력</v>
          </cell>
          <cell r="BV37" t="str">
            <v>단위 입력</v>
          </cell>
          <cell r="BW37" t="str">
            <v>소유자 입력</v>
          </cell>
          <cell r="BX37">
            <v>1</v>
          </cell>
          <cell r="BY37">
            <v>1</v>
          </cell>
          <cell r="CO37" t="str">
            <v>소재지 입력 지번 입력</v>
          </cell>
        </row>
        <row r="38">
          <cell r="A38">
            <v>36</v>
          </cell>
          <cell r="B38">
            <v>0</v>
          </cell>
          <cell r="BD38" t="str">
            <v>산</v>
          </cell>
          <cell r="BE38" t="e">
            <v>#VALUE!</v>
          </cell>
          <cell r="BF38" t="e">
            <v>#VALUE!</v>
          </cell>
          <cell r="BG38" t="e">
            <v>#VALUE!</v>
          </cell>
          <cell r="BH38" t="str">
            <v/>
          </cell>
          <cell r="BI38" t="str">
            <v>지번 입력</v>
          </cell>
          <cell r="BJ38" t="str">
            <v/>
          </cell>
          <cell r="BK38" t="str">
            <v/>
          </cell>
          <cell r="BL38" t="str">
            <v/>
          </cell>
          <cell r="BM38" t="str">
            <v/>
          </cell>
          <cell r="BN38" t="str">
            <v/>
          </cell>
          <cell r="BO38" t="str">
            <v/>
          </cell>
          <cell r="BP38" t="str">
            <v/>
          </cell>
          <cell r="BQ38" t="str">
            <v>소재지 입력</v>
          </cell>
          <cell r="BR38" t="str">
            <v>지번 입력</v>
          </cell>
          <cell r="BS38" t="str">
            <v>물건의 종류 입력</v>
          </cell>
          <cell r="BT38" t="str">
            <v>구조 및 규격 입력</v>
          </cell>
          <cell r="BU38" t="str">
            <v>수량 입력</v>
          </cell>
          <cell r="BV38" t="str">
            <v>단위 입력</v>
          </cell>
          <cell r="BW38" t="str">
            <v>소유자 입력</v>
          </cell>
          <cell r="BX38">
            <v>1</v>
          </cell>
          <cell r="BY38">
            <v>1</v>
          </cell>
          <cell r="CO38" t="str">
            <v>소재지 입력 지번 입력</v>
          </cell>
        </row>
        <row r="39">
          <cell r="A39">
            <v>37</v>
          </cell>
          <cell r="B39">
            <v>0</v>
          </cell>
          <cell r="BD39" t="str">
            <v>산</v>
          </cell>
          <cell r="BE39" t="e">
            <v>#VALUE!</v>
          </cell>
          <cell r="BF39" t="e">
            <v>#VALUE!</v>
          </cell>
          <cell r="BG39" t="e">
            <v>#VALUE!</v>
          </cell>
          <cell r="BH39" t="str">
            <v/>
          </cell>
          <cell r="BI39" t="str">
            <v>지번 입력</v>
          </cell>
          <cell r="BJ39" t="str">
            <v/>
          </cell>
          <cell r="BK39" t="str">
            <v/>
          </cell>
          <cell r="BL39" t="str">
            <v/>
          </cell>
          <cell r="BM39" t="str">
            <v/>
          </cell>
          <cell r="BN39" t="str">
            <v/>
          </cell>
          <cell r="BO39" t="str">
            <v/>
          </cell>
          <cell r="BP39" t="str">
            <v/>
          </cell>
          <cell r="BQ39" t="str">
            <v>소재지 입력</v>
          </cell>
          <cell r="BR39" t="str">
            <v>지번 입력</v>
          </cell>
          <cell r="BS39" t="str">
            <v>물건의 종류 입력</v>
          </cell>
          <cell r="BT39" t="str">
            <v>구조 및 규격 입력</v>
          </cell>
          <cell r="BU39" t="str">
            <v>수량 입력</v>
          </cell>
          <cell r="BV39" t="str">
            <v>단위 입력</v>
          </cell>
          <cell r="BW39" t="str">
            <v>소유자 입력</v>
          </cell>
          <cell r="BX39">
            <v>1</v>
          </cell>
          <cell r="BY39">
            <v>1</v>
          </cell>
          <cell r="CO39" t="str">
            <v>소재지 입력 지번 입력</v>
          </cell>
        </row>
        <row r="40">
          <cell r="A40">
            <v>38</v>
          </cell>
          <cell r="B40">
            <v>0</v>
          </cell>
          <cell r="BD40" t="str">
            <v>산</v>
          </cell>
          <cell r="BE40" t="e">
            <v>#VALUE!</v>
          </cell>
          <cell r="BF40" t="e">
            <v>#VALUE!</v>
          </cell>
          <cell r="BG40" t="e">
            <v>#VALUE!</v>
          </cell>
          <cell r="BH40" t="str">
            <v/>
          </cell>
          <cell r="BI40" t="str">
            <v>지번 입력</v>
          </cell>
          <cell r="BJ40" t="str">
            <v/>
          </cell>
          <cell r="BK40" t="str">
            <v/>
          </cell>
          <cell r="BL40" t="str">
            <v/>
          </cell>
          <cell r="BM40" t="str">
            <v/>
          </cell>
          <cell r="BN40" t="str">
            <v/>
          </cell>
          <cell r="BO40" t="str">
            <v/>
          </cell>
          <cell r="BP40" t="str">
            <v/>
          </cell>
          <cell r="BQ40" t="str">
            <v>소재지 입력</v>
          </cell>
          <cell r="BR40" t="str">
            <v>지번 입력</v>
          </cell>
          <cell r="BS40" t="str">
            <v>물건의 종류 입력</v>
          </cell>
          <cell r="BT40" t="str">
            <v>구조 및 규격 입력</v>
          </cell>
          <cell r="BU40" t="str">
            <v>수량 입력</v>
          </cell>
          <cell r="BV40" t="str">
            <v>단위 입력</v>
          </cell>
          <cell r="BW40" t="str">
            <v>소유자 입력</v>
          </cell>
          <cell r="BX40">
            <v>1</v>
          </cell>
          <cell r="BY40">
            <v>1</v>
          </cell>
          <cell r="CO40" t="str">
            <v>소재지 입력 지번 입력</v>
          </cell>
        </row>
        <row r="41">
          <cell r="A41">
            <v>39</v>
          </cell>
          <cell r="B41">
            <v>0</v>
          </cell>
          <cell r="BD41" t="str">
            <v>산</v>
          </cell>
          <cell r="BE41" t="e">
            <v>#VALUE!</v>
          </cell>
          <cell r="BF41" t="e">
            <v>#VALUE!</v>
          </cell>
          <cell r="BG41" t="e">
            <v>#VALUE!</v>
          </cell>
          <cell r="BH41" t="str">
            <v/>
          </cell>
          <cell r="BI41" t="str">
            <v>지번 입력</v>
          </cell>
          <cell r="BJ41" t="str">
            <v/>
          </cell>
          <cell r="BK41" t="str">
            <v/>
          </cell>
          <cell r="BL41" t="str">
            <v/>
          </cell>
          <cell r="BM41" t="str">
            <v/>
          </cell>
          <cell r="BN41" t="str">
            <v/>
          </cell>
          <cell r="BO41" t="str">
            <v/>
          </cell>
          <cell r="BP41" t="str">
            <v/>
          </cell>
          <cell r="BQ41" t="str">
            <v>소재지 입력</v>
          </cell>
          <cell r="BR41" t="str">
            <v>지번 입력</v>
          </cell>
          <cell r="BS41" t="str">
            <v>물건의 종류 입력</v>
          </cell>
          <cell r="BT41" t="str">
            <v>구조 및 규격 입력</v>
          </cell>
          <cell r="BU41" t="str">
            <v>수량 입력</v>
          </cell>
          <cell r="BV41" t="str">
            <v>단위 입력</v>
          </cell>
          <cell r="BW41" t="str">
            <v>소유자 입력</v>
          </cell>
          <cell r="BX41">
            <v>1</v>
          </cell>
          <cell r="BY41">
            <v>1</v>
          </cell>
          <cell r="CO41" t="str">
            <v>소재지 입력 지번 입력</v>
          </cell>
        </row>
        <row r="42">
          <cell r="A42">
            <v>40</v>
          </cell>
          <cell r="B42">
            <v>0</v>
          </cell>
          <cell r="BD42" t="str">
            <v>산</v>
          </cell>
          <cell r="BE42" t="e">
            <v>#VALUE!</v>
          </cell>
          <cell r="BF42" t="e">
            <v>#VALUE!</v>
          </cell>
          <cell r="BG42" t="e">
            <v>#VALUE!</v>
          </cell>
          <cell r="BH42" t="str">
            <v/>
          </cell>
          <cell r="BI42" t="str">
            <v>지번 입력</v>
          </cell>
          <cell r="BJ42" t="str">
            <v/>
          </cell>
          <cell r="BK42" t="str">
            <v/>
          </cell>
          <cell r="BL42" t="str">
            <v/>
          </cell>
          <cell r="BM42" t="str">
            <v/>
          </cell>
          <cell r="BN42" t="str">
            <v/>
          </cell>
          <cell r="BO42" t="str">
            <v/>
          </cell>
          <cell r="BP42" t="str">
            <v/>
          </cell>
          <cell r="BQ42" t="str">
            <v>소재지 입력</v>
          </cell>
          <cell r="BR42" t="str">
            <v>지번 입력</v>
          </cell>
          <cell r="BS42" t="str">
            <v>물건의 종류 입력</v>
          </cell>
          <cell r="BT42" t="str">
            <v>구조 및 규격 입력</v>
          </cell>
          <cell r="BU42" t="str">
            <v>수량 입력</v>
          </cell>
          <cell r="BV42" t="str">
            <v>단위 입력</v>
          </cell>
          <cell r="BW42" t="str">
            <v>소유자 입력</v>
          </cell>
          <cell r="BX42">
            <v>1</v>
          </cell>
          <cell r="BY42">
            <v>1</v>
          </cell>
          <cell r="CO42" t="str">
            <v>소재지 입력 지번 입력</v>
          </cell>
        </row>
        <row r="43">
          <cell r="A43">
            <v>41</v>
          </cell>
          <cell r="B43">
            <v>0</v>
          </cell>
          <cell r="BD43" t="str">
            <v>산</v>
          </cell>
          <cell r="BE43" t="e">
            <v>#VALUE!</v>
          </cell>
          <cell r="BF43" t="e">
            <v>#VALUE!</v>
          </cell>
          <cell r="BG43" t="e">
            <v>#VALUE!</v>
          </cell>
          <cell r="BH43" t="str">
            <v/>
          </cell>
          <cell r="BI43" t="str">
            <v>지번 입력</v>
          </cell>
          <cell r="BJ43" t="str">
            <v/>
          </cell>
          <cell r="BK43" t="str">
            <v/>
          </cell>
          <cell r="BL43" t="str">
            <v/>
          </cell>
          <cell r="BM43" t="str">
            <v/>
          </cell>
          <cell r="BN43" t="str">
            <v/>
          </cell>
          <cell r="BO43" t="str">
            <v/>
          </cell>
          <cell r="BP43" t="str">
            <v/>
          </cell>
          <cell r="BQ43" t="str">
            <v>소재지 입력</v>
          </cell>
          <cell r="BR43" t="str">
            <v>지번 입력</v>
          </cell>
          <cell r="BS43" t="str">
            <v>물건의 종류 입력</v>
          </cell>
          <cell r="BT43" t="str">
            <v>구조 및 규격 입력</v>
          </cell>
          <cell r="BU43" t="str">
            <v>수량 입력</v>
          </cell>
          <cell r="BV43" t="str">
            <v>단위 입력</v>
          </cell>
          <cell r="BW43" t="str">
            <v>소유자 입력</v>
          </cell>
          <cell r="BX43">
            <v>1</v>
          </cell>
          <cell r="BY43">
            <v>1</v>
          </cell>
          <cell r="CO43" t="str">
            <v>소재지 입력 지번 입력</v>
          </cell>
        </row>
        <row r="44">
          <cell r="A44">
            <v>42</v>
          </cell>
          <cell r="B44">
            <v>0</v>
          </cell>
          <cell r="BD44" t="str">
            <v>산</v>
          </cell>
          <cell r="BE44" t="e">
            <v>#VALUE!</v>
          </cell>
          <cell r="BF44" t="e">
            <v>#VALUE!</v>
          </cell>
          <cell r="BG44" t="e">
            <v>#VALUE!</v>
          </cell>
          <cell r="BH44" t="str">
            <v/>
          </cell>
          <cell r="BI44" t="str">
            <v>지번 입력</v>
          </cell>
          <cell r="BJ44" t="str">
            <v/>
          </cell>
          <cell r="BK44" t="str">
            <v/>
          </cell>
          <cell r="BL44" t="str">
            <v/>
          </cell>
          <cell r="BM44" t="str">
            <v/>
          </cell>
          <cell r="BN44" t="str">
            <v/>
          </cell>
          <cell r="BO44" t="str">
            <v/>
          </cell>
          <cell r="BP44" t="str">
            <v/>
          </cell>
          <cell r="BQ44" t="str">
            <v>소재지 입력</v>
          </cell>
          <cell r="BR44" t="str">
            <v>지번 입력</v>
          </cell>
          <cell r="BS44" t="str">
            <v>물건의 종류 입력</v>
          </cell>
          <cell r="BT44" t="str">
            <v>구조 및 규격 입력</v>
          </cell>
          <cell r="BU44" t="str">
            <v>수량 입력</v>
          </cell>
          <cell r="BV44" t="str">
            <v>단위 입력</v>
          </cell>
          <cell r="BW44" t="str">
            <v>소유자 입력</v>
          </cell>
          <cell r="BX44">
            <v>1</v>
          </cell>
          <cell r="BY44">
            <v>1</v>
          </cell>
          <cell r="CO44" t="str">
            <v>소재지 입력 지번 입력</v>
          </cell>
        </row>
        <row r="45">
          <cell r="A45">
            <v>43</v>
          </cell>
          <cell r="B45">
            <v>0</v>
          </cell>
          <cell r="BD45" t="str">
            <v>산</v>
          </cell>
          <cell r="BE45" t="e">
            <v>#VALUE!</v>
          </cell>
          <cell r="BF45" t="e">
            <v>#VALUE!</v>
          </cell>
          <cell r="BG45" t="e">
            <v>#VALUE!</v>
          </cell>
          <cell r="BH45" t="str">
            <v/>
          </cell>
          <cell r="BI45" t="str">
            <v>지번 입력</v>
          </cell>
          <cell r="BJ45" t="str">
            <v/>
          </cell>
          <cell r="BK45" t="str">
            <v/>
          </cell>
          <cell r="BL45" t="str">
            <v/>
          </cell>
          <cell r="BM45" t="str">
            <v/>
          </cell>
          <cell r="BN45" t="str">
            <v/>
          </cell>
          <cell r="BO45" t="str">
            <v/>
          </cell>
          <cell r="BP45" t="str">
            <v/>
          </cell>
          <cell r="BQ45" t="str">
            <v>소재지 입력</v>
          </cell>
          <cell r="BR45" t="str">
            <v>지번 입력</v>
          </cell>
          <cell r="BS45" t="str">
            <v>물건의 종류 입력</v>
          </cell>
          <cell r="BT45" t="str">
            <v>구조 및 규격 입력</v>
          </cell>
          <cell r="BU45" t="str">
            <v>수량 입력</v>
          </cell>
          <cell r="BV45" t="str">
            <v>단위 입력</v>
          </cell>
          <cell r="BW45" t="str">
            <v>소유자 입력</v>
          </cell>
          <cell r="BX45">
            <v>1</v>
          </cell>
          <cell r="BY45">
            <v>1</v>
          </cell>
          <cell r="CO45" t="str">
            <v>소재지 입력 지번 입력</v>
          </cell>
        </row>
        <row r="46">
          <cell r="A46">
            <v>44</v>
          </cell>
          <cell r="B46">
            <v>0</v>
          </cell>
          <cell r="BD46" t="str">
            <v>산</v>
          </cell>
          <cell r="BE46" t="e">
            <v>#VALUE!</v>
          </cell>
          <cell r="BF46" t="e">
            <v>#VALUE!</v>
          </cell>
          <cell r="BG46" t="e">
            <v>#VALUE!</v>
          </cell>
          <cell r="BH46" t="str">
            <v/>
          </cell>
          <cell r="BI46" t="str">
            <v>지번 입력</v>
          </cell>
          <cell r="BJ46" t="str">
            <v/>
          </cell>
          <cell r="BK46" t="str">
            <v/>
          </cell>
          <cell r="BL46" t="str">
            <v/>
          </cell>
          <cell r="BM46" t="str">
            <v/>
          </cell>
          <cell r="BN46" t="str">
            <v/>
          </cell>
          <cell r="BO46" t="str">
            <v/>
          </cell>
          <cell r="BP46" t="str">
            <v/>
          </cell>
          <cell r="BQ46" t="str">
            <v>소재지 입력</v>
          </cell>
          <cell r="BR46" t="str">
            <v>지번 입력</v>
          </cell>
          <cell r="BS46" t="str">
            <v>물건의 종류 입력</v>
          </cell>
          <cell r="BT46" t="str">
            <v>구조 및 규격 입력</v>
          </cell>
          <cell r="BU46" t="str">
            <v>수량 입력</v>
          </cell>
          <cell r="BV46" t="str">
            <v>단위 입력</v>
          </cell>
          <cell r="BW46" t="str">
            <v>소유자 입력</v>
          </cell>
          <cell r="BX46">
            <v>1</v>
          </cell>
          <cell r="BY46">
            <v>1</v>
          </cell>
          <cell r="CO46" t="str">
            <v>소재지 입력 지번 입력</v>
          </cell>
        </row>
        <row r="47">
          <cell r="A47">
            <v>45</v>
          </cell>
          <cell r="B47">
            <v>0</v>
          </cell>
          <cell r="BD47" t="str">
            <v>산</v>
          </cell>
          <cell r="BE47" t="e">
            <v>#VALUE!</v>
          </cell>
          <cell r="BF47" t="e">
            <v>#VALUE!</v>
          </cell>
          <cell r="BG47" t="e">
            <v>#VALUE!</v>
          </cell>
          <cell r="BH47" t="str">
            <v/>
          </cell>
          <cell r="BI47" t="str">
            <v>지번 입력</v>
          </cell>
          <cell r="BJ47" t="str">
            <v/>
          </cell>
          <cell r="BK47" t="str">
            <v/>
          </cell>
          <cell r="BL47" t="str">
            <v/>
          </cell>
          <cell r="BM47" t="str">
            <v/>
          </cell>
          <cell r="BN47" t="str">
            <v/>
          </cell>
          <cell r="BO47" t="str">
            <v/>
          </cell>
          <cell r="BP47" t="str">
            <v/>
          </cell>
          <cell r="BQ47" t="str">
            <v>소재지 입력</v>
          </cell>
          <cell r="BR47" t="str">
            <v>지번 입력</v>
          </cell>
          <cell r="BS47" t="str">
            <v>물건의 종류 입력</v>
          </cell>
          <cell r="BT47" t="str">
            <v>구조 및 규격 입력</v>
          </cell>
          <cell r="BU47" t="str">
            <v>수량 입력</v>
          </cell>
          <cell r="BV47" t="str">
            <v>단위 입력</v>
          </cell>
          <cell r="BW47" t="str">
            <v>소유자 입력</v>
          </cell>
          <cell r="BX47">
            <v>1</v>
          </cell>
          <cell r="BY47">
            <v>1</v>
          </cell>
          <cell r="CO47" t="str">
            <v>소재지 입력 지번 입력</v>
          </cell>
        </row>
        <row r="48">
          <cell r="A48">
            <v>46</v>
          </cell>
          <cell r="B48">
            <v>0</v>
          </cell>
          <cell r="BD48" t="str">
            <v>산</v>
          </cell>
          <cell r="BE48" t="e">
            <v>#VALUE!</v>
          </cell>
          <cell r="BF48" t="e">
            <v>#VALUE!</v>
          </cell>
          <cell r="BG48" t="e">
            <v>#VALUE!</v>
          </cell>
          <cell r="BH48" t="str">
            <v/>
          </cell>
          <cell r="BI48" t="str">
            <v>지번 입력</v>
          </cell>
          <cell r="BJ48" t="str">
            <v/>
          </cell>
          <cell r="BK48" t="str">
            <v/>
          </cell>
          <cell r="BL48" t="str">
            <v/>
          </cell>
          <cell r="BM48" t="str">
            <v/>
          </cell>
          <cell r="BN48" t="str">
            <v/>
          </cell>
          <cell r="BO48" t="str">
            <v/>
          </cell>
          <cell r="BP48" t="str">
            <v/>
          </cell>
          <cell r="BQ48" t="str">
            <v>소재지 입력</v>
          </cell>
          <cell r="BR48" t="str">
            <v>지번 입력</v>
          </cell>
          <cell r="BS48" t="str">
            <v>물건의 종류 입력</v>
          </cell>
          <cell r="BT48" t="str">
            <v>구조 및 규격 입력</v>
          </cell>
          <cell r="BU48" t="str">
            <v>수량 입력</v>
          </cell>
          <cell r="BV48" t="str">
            <v>단위 입력</v>
          </cell>
          <cell r="BW48" t="str">
            <v>소유자 입력</v>
          </cell>
          <cell r="BX48">
            <v>1</v>
          </cell>
          <cell r="BY48">
            <v>1</v>
          </cell>
          <cell r="CO48" t="str">
            <v>소재지 입력 지번 입력</v>
          </cell>
        </row>
        <row r="49">
          <cell r="A49">
            <v>47</v>
          </cell>
          <cell r="B49">
            <v>0</v>
          </cell>
          <cell r="BD49" t="str">
            <v>산</v>
          </cell>
          <cell r="BE49" t="e">
            <v>#VALUE!</v>
          </cell>
          <cell r="BF49" t="e">
            <v>#VALUE!</v>
          </cell>
          <cell r="BG49" t="e">
            <v>#VALUE!</v>
          </cell>
          <cell r="BH49" t="str">
            <v/>
          </cell>
          <cell r="BI49" t="str">
            <v>지번 입력</v>
          </cell>
          <cell r="BJ49" t="str">
            <v/>
          </cell>
          <cell r="BK49" t="str">
            <v/>
          </cell>
          <cell r="BL49" t="str">
            <v/>
          </cell>
          <cell r="BM49" t="str">
            <v/>
          </cell>
          <cell r="BN49" t="str">
            <v/>
          </cell>
          <cell r="BO49" t="str">
            <v/>
          </cell>
          <cell r="BP49" t="str">
            <v/>
          </cell>
          <cell r="BQ49" t="str">
            <v>소재지 입력</v>
          </cell>
          <cell r="BR49" t="str">
            <v>지번 입력</v>
          </cell>
          <cell r="BS49" t="str">
            <v>물건의 종류 입력</v>
          </cell>
          <cell r="BT49" t="str">
            <v>구조 및 규격 입력</v>
          </cell>
          <cell r="BU49" t="str">
            <v>수량 입력</v>
          </cell>
          <cell r="BV49" t="str">
            <v>단위 입력</v>
          </cell>
          <cell r="BW49" t="str">
            <v>소유자 입력</v>
          </cell>
          <cell r="BX49">
            <v>1</v>
          </cell>
          <cell r="BY49">
            <v>1</v>
          </cell>
          <cell r="CO49" t="str">
            <v>소재지 입력 지번 입력</v>
          </cell>
        </row>
        <row r="50">
          <cell r="A50">
            <v>48</v>
          </cell>
          <cell r="B50">
            <v>0</v>
          </cell>
          <cell r="BD50" t="str">
            <v>산</v>
          </cell>
          <cell r="BE50" t="e">
            <v>#VALUE!</v>
          </cell>
          <cell r="BF50" t="e">
            <v>#VALUE!</v>
          </cell>
          <cell r="BG50" t="e">
            <v>#VALUE!</v>
          </cell>
          <cell r="BH50" t="str">
            <v/>
          </cell>
          <cell r="BI50" t="str">
            <v>지번 입력</v>
          </cell>
          <cell r="BJ50" t="str">
            <v/>
          </cell>
          <cell r="BK50" t="str">
            <v/>
          </cell>
          <cell r="BL50" t="str">
            <v/>
          </cell>
          <cell r="BM50" t="str">
            <v/>
          </cell>
          <cell r="BN50" t="str">
            <v/>
          </cell>
          <cell r="BO50" t="str">
            <v/>
          </cell>
          <cell r="BP50" t="str">
            <v/>
          </cell>
          <cell r="BQ50" t="str">
            <v>소재지 입력</v>
          </cell>
          <cell r="BR50" t="str">
            <v>지번 입력</v>
          </cell>
          <cell r="BS50" t="str">
            <v>물건의 종류 입력</v>
          </cell>
          <cell r="BT50" t="str">
            <v>구조 및 규격 입력</v>
          </cell>
          <cell r="BU50" t="str">
            <v>수량 입력</v>
          </cell>
          <cell r="BV50" t="str">
            <v>단위 입력</v>
          </cell>
          <cell r="BW50" t="str">
            <v>소유자 입력</v>
          </cell>
          <cell r="BX50">
            <v>1</v>
          </cell>
          <cell r="BY50">
            <v>1</v>
          </cell>
          <cell r="CO50" t="str">
            <v>소재지 입력 지번 입력</v>
          </cell>
        </row>
        <row r="51">
          <cell r="A51">
            <v>49</v>
          </cell>
          <cell r="B51">
            <v>0</v>
          </cell>
          <cell r="BD51" t="str">
            <v>산</v>
          </cell>
          <cell r="BE51" t="e">
            <v>#VALUE!</v>
          </cell>
          <cell r="BF51" t="e">
            <v>#VALUE!</v>
          </cell>
          <cell r="BG51" t="e">
            <v>#VALUE!</v>
          </cell>
          <cell r="BH51" t="str">
            <v/>
          </cell>
          <cell r="BI51" t="str">
            <v>지번 입력</v>
          </cell>
          <cell r="BJ51" t="str">
            <v/>
          </cell>
          <cell r="BK51" t="str">
            <v/>
          </cell>
          <cell r="BL51" t="str">
            <v/>
          </cell>
          <cell r="BM51" t="str">
            <v/>
          </cell>
          <cell r="BN51" t="str">
            <v/>
          </cell>
          <cell r="BO51" t="str">
            <v/>
          </cell>
          <cell r="BP51" t="str">
            <v/>
          </cell>
          <cell r="BQ51" t="str">
            <v>소재지 입력</v>
          </cell>
          <cell r="BR51" t="str">
            <v>지번 입력</v>
          </cell>
          <cell r="BS51" t="str">
            <v>물건의 종류 입력</v>
          </cell>
          <cell r="BT51" t="str">
            <v>구조 및 규격 입력</v>
          </cell>
          <cell r="BU51" t="str">
            <v>수량 입력</v>
          </cell>
          <cell r="BV51" t="str">
            <v>단위 입력</v>
          </cell>
          <cell r="BW51" t="str">
            <v>소유자 입력</v>
          </cell>
          <cell r="BX51">
            <v>1</v>
          </cell>
          <cell r="BY51">
            <v>1</v>
          </cell>
          <cell r="CO51" t="str">
            <v>소재지 입력 지번 입력</v>
          </cell>
        </row>
        <row r="52">
          <cell r="A52">
            <v>50</v>
          </cell>
          <cell r="B52">
            <v>0</v>
          </cell>
          <cell r="BD52" t="str">
            <v>산</v>
          </cell>
          <cell r="BE52" t="e">
            <v>#VALUE!</v>
          </cell>
          <cell r="BF52" t="e">
            <v>#VALUE!</v>
          </cell>
          <cell r="BG52" t="e">
            <v>#VALUE!</v>
          </cell>
          <cell r="BH52" t="str">
            <v/>
          </cell>
          <cell r="BI52" t="str">
            <v>지번 입력</v>
          </cell>
          <cell r="BJ52" t="str">
            <v/>
          </cell>
          <cell r="BK52" t="str">
            <v/>
          </cell>
          <cell r="BL52" t="str">
            <v/>
          </cell>
          <cell r="BM52" t="str">
            <v/>
          </cell>
          <cell r="BN52" t="str">
            <v/>
          </cell>
          <cell r="BO52" t="str">
            <v/>
          </cell>
          <cell r="BP52" t="str">
            <v/>
          </cell>
          <cell r="BQ52" t="str">
            <v>소재지 입력</v>
          </cell>
          <cell r="BR52" t="str">
            <v>지번 입력</v>
          </cell>
          <cell r="BS52" t="str">
            <v>물건의 종류 입력</v>
          </cell>
          <cell r="BT52" t="str">
            <v>구조 및 규격 입력</v>
          </cell>
          <cell r="BU52" t="str">
            <v>수량 입력</v>
          </cell>
          <cell r="BV52" t="str">
            <v>단위 입력</v>
          </cell>
          <cell r="BW52" t="str">
            <v>소유자 입력</v>
          </cell>
          <cell r="BX52">
            <v>1</v>
          </cell>
          <cell r="BY52">
            <v>1</v>
          </cell>
          <cell r="CO52" t="str">
            <v>소재지 입력 지번 입력</v>
          </cell>
        </row>
        <row r="53">
          <cell r="A53">
            <v>51</v>
          </cell>
          <cell r="B53">
            <v>0</v>
          </cell>
          <cell r="BD53" t="str">
            <v>산</v>
          </cell>
          <cell r="BE53" t="e">
            <v>#VALUE!</v>
          </cell>
          <cell r="BF53" t="e">
            <v>#VALUE!</v>
          </cell>
          <cell r="BG53" t="e">
            <v>#VALUE!</v>
          </cell>
          <cell r="BH53" t="str">
            <v/>
          </cell>
          <cell r="BI53" t="str">
            <v>지번 입력</v>
          </cell>
          <cell r="BJ53" t="str">
            <v/>
          </cell>
          <cell r="BK53" t="str">
            <v/>
          </cell>
          <cell r="BL53" t="str">
            <v/>
          </cell>
          <cell r="BM53" t="str">
            <v/>
          </cell>
          <cell r="BN53" t="str">
            <v/>
          </cell>
          <cell r="BO53" t="str">
            <v/>
          </cell>
          <cell r="BP53" t="str">
            <v/>
          </cell>
          <cell r="BQ53" t="str">
            <v>소재지 입력</v>
          </cell>
          <cell r="BR53" t="str">
            <v>지번 입력</v>
          </cell>
          <cell r="BS53" t="str">
            <v>물건의 종류 입력</v>
          </cell>
          <cell r="BT53" t="str">
            <v>구조 및 규격 입력</v>
          </cell>
          <cell r="BU53" t="str">
            <v>수량 입력</v>
          </cell>
          <cell r="BV53" t="str">
            <v>단위 입력</v>
          </cell>
          <cell r="BW53" t="str">
            <v>소유자 입력</v>
          </cell>
          <cell r="BX53">
            <v>1</v>
          </cell>
          <cell r="BY53">
            <v>1</v>
          </cell>
          <cell r="CO53" t="str">
            <v>소재지 입력 지번 입력</v>
          </cell>
        </row>
        <row r="54">
          <cell r="A54">
            <v>52</v>
          </cell>
          <cell r="B54">
            <v>0</v>
          </cell>
          <cell r="BD54" t="str">
            <v>산</v>
          </cell>
          <cell r="BE54" t="e">
            <v>#VALUE!</v>
          </cell>
          <cell r="BF54" t="e">
            <v>#VALUE!</v>
          </cell>
          <cell r="BG54" t="e">
            <v>#VALUE!</v>
          </cell>
          <cell r="BH54" t="str">
            <v/>
          </cell>
          <cell r="BI54" t="str">
            <v>지번 입력</v>
          </cell>
          <cell r="BJ54" t="str">
            <v/>
          </cell>
          <cell r="BK54" t="str">
            <v/>
          </cell>
          <cell r="BL54" t="str">
            <v/>
          </cell>
          <cell r="BM54" t="str">
            <v/>
          </cell>
          <cell r="BN54" t="str">
            <v/>
          </cell>
          <cell r="BO54" t="str">
            <v/>
          </cell>
          <cell r="BP54" t="str">
            <v/>
          </cell>
          <cell r="BQ54" t="str">
            <v>소재지 입력</v>
          </cell>
          <cell r="BR54" t="str">
            <v>지번 입력</v>
          </cell>
          <cell r="BS54" t="str">
            <v>물건의 종류 입력</v>
          </cell>
          <cell r="BT54" t="str">
            <v>구조 및 규격 입력</v>
          </cell>
          <cell r="BU54" t="str">
            <v>수량 입력</v>
          </cell>
          <cell r="BV54" t="str">
            <v>단위 입력</v>
          </cell>
          <cell r="BW54" t="str">
            <v>소유자 입력</v>
          </cell>
          <cell r="BX54">
            <v>1</v>
          </cell>
          <cell r="BY54">
            <v>1</v>
          </cell>
          <cell r="CO54" t="str">
            <v>소재지 입력 지번 입력</v>
          </cell>
        </row>
        <row r="55">
          <cell r="A55">
            <v>53</v>
          </cell>
          <cell r="B55">
            <v>0</v>
          </cell>
          <cell r="BD55" t="str">
            <v>산</v>
          </cell>
          <cell r="BE55" t="e">
            <v>#VALUE!</v>
          </cell>
          <cell r="BF55" t="e">
            <v>#VALUE!</v>
          </cell>
          <cell r="BG55" t="e">
            <v>#VALUE!</v>
          </cell>
          <cell r="BH55" t="str">
            <v/>
          </cell>
          <cell r="BI55" t="str">
            <v>지번 입력</v>
          </cell>
          <cell r="BJ55" t="str">
            <v/>
          </cell>
          <cell r="BK55" t="str">
            <v/>
          </cell>
          <cell r="BL55" t="str">
            <v/>
          </cell>
          <cell r="BM55" t="str">
            <v/>
          </cell>
          <cell r="BN55" t="str">
            <v/>
          </cell>
          <cell r="BO55" t="str">
            <v/>
          </cell>
          <cell r="BP55" t="str">
            <v/>
          </cell>
          <cell r="BQ55" t="str">
            <v>소재지 입력</v>
          </cell>
          <cell r="BR55" t="str">
            <v>지번 입력</v>
          </cell>
          <cell r="BS55" t="str">
            <v>물건의 종류 입력</v>
          </cell>
          <cell r="BT55" t="str">
            <v>구조 및 규격 입력</v>
          </cell>
          <cell r="BU55" t="str">
            <v>수량 입력</v>
          </cell>
          <cell r="BV55" t="str">
            <v>단위 입력</v>
          </cell>
          <cell r="BW55" t="str">
            <v>소유자 입력</v>
          </cell>
          <cell r="BX55">
            <v>1</v>
          </cell>
          <cell r="BY55">
            <v>1</v>
          </cell>
          <cell r="CO55" t="str">
            <v>소재지 입력 지번 입력</v>
          </cell>
        </row>
        <row r="56">
          <cell r="A56">
            <v>54</v>
          </cell>
          <cell r="B56">
            <v>0</v>
          </cell>
          <cell r="BD56" t="str">
            <v>산</v>
          </cell>
          <cell r="BE56" t="e">
            <v>#VALUE!</v>
          </cell>
          <cell r="BF56" t="e">
            <v>#VALUE!</v>
          </cell>
          <cell r="BG56" t="e">
            <v>#VALUE!</v>
          </cell>
          <cell r="BH56" t="str">
            <v/>
          </cell>
          <cell r="BI56" t="str">
            <v>지번 입력</v>
          </cell>
          <cell r="BJ56" t="str">
            <v/>
          </cell>
          <cell r="BK56" t="str">
            <v/>
          </cell>
          <cell r="BL56" t="str">
            <v/>
          </cell>
          <cell r="BM56" t="str">
            <v/>
          </cell>
          <cell r="BN56" t="str">
            <v/>
          </cell>
          <cell r="BO56" t="str">
            <v/>
          </cell>
          <cell r="BP56" t="str">
            <v/>
          </cell>
          <cell r="BQ56" t="str">
            <v>소재지 입력</v>
          </cell>
          <cell r="BR56" t="str">
            <v>지번 입력</v>
          </cell>
          <cell r="BS56" t="str">
            <v>물건의 종류 입력</v>
          </cell>
          <cell r="BT56" t="str">
            <v>구조 및 규격 입력</v>
          </cell>
          <cell r="BU56" t="str">
            <v>수량 입력</v>
          </cell>
          <cell r="BV56" t="str">
            <v>단위 입력</v>
          </cell>
          <cell r="BW56" t="str">
            <v>소유자 입력</v>
          </cell>
          <cell r="BX56">
            <v>1</v>
          </cell>
          <cell r="BY56">
            <v>1</v>
          </cell>
          <cell r="CO56" t="str">
            <v>소재지 입력 지번 입력</v>
          </cell>
        </row>
        <row r="57">
          <cell r="A57">
            <v>55</v>
          </cell>
          <cell r="B57">
            <v>0</v>
          </cell>
          <cell r="BD57" t="str">
            <v>산</v>
          </cell>
          <cell r="BE57" t="e">
            <v>#VALUE!</v>
          </cell>
          <cell r="BF57" t="e">
            <v>#VALUE!</v>
          </cell>
          <cell r="BG57" t="e">
            <v>#VALUE!</v>
          </cell>
          <cell r="BH57" t="str">
            <v/>
          </cell>
          <cell r="BI57" t="str">
            <v>지번 입력</v>
          </cell>
          <cell r="BJ57" t="str">
            <v/>
          </cell>
          <cell r="BK57" t="str">
            <v/>
          </cell>
          <cell r="BL57" t="str">
            <v/>
          </cell>
          <cell r="BM57" t="str">
            <v/>
          </cell>
          <cell r="BN57" t="str">
            <v/>
          </cell>
          <cell r="BO57" t="str">
            <v/>
          </cell>
          <cell r="BP57" t="str">
            <v/>
          </cell>
          <cell r="BQ57" t="str">
            <v>소재지 입력</v>
          </cell>
          <cell r="BR57" t="str">
            <v>지번 입력</v>
          </cell>
          <cell r="BS57" t="str">
            <v>물건의 종류 입력</v>
          </cell>
          <cell r="BT57" t="str">
            <v>구조 및 규격 입력</v>
          </cell>
          <cell r="BU57" t="str">
            <v>수량 입력</v>
          </cell>
          <cell r="BV57" t="str">
            <v>단위 입력</v>
          </cell>
          <cell r="BW57" t="str">
            <v>소유자 입력</v>
          </cell>
          <cell r="BX57">
            <v>1</v>
          </cell>
          <cell r="BY57">
            <v>1</v>
          </cell>
          <cell r="CO57" t="str">
            <v>소재지 입력 지번 입력</v>
          </cell>
        </row>
        <row r="58">
          <cell r="A58">
            <v>56</v>
          </cell>
          <cell r="B58">
            <v>0</v>
          </cell>
          <cell r="BD58" t="str">
            <v>산</v>
          </cell>
          <cell r="BE58" t="e">
            <v>#VALUE!</v>
          </cell>
          <cell r="BF58" t="e">
            <v>#VALUE!</v>
          </cell>
          <cell r="BG58" t="e">
            <v>#VALUE!</v>
          </cell>
          <cell r="BH58" t="str">
            <v/>
          </cell>
          <cell r="BI58" t="str">
            <v>지번 입력</v>
          </cell>
          <cell r="BJ58" t="str">
            <v/>
          </cell>
          <cell r="BK58" t="str">
            <v/>
          </cell>
          <cell r="BL58" t="str">
            <v/>
          </cell>
          <cell r="BM58" t="str">
            <v/>
          </cell>
          <cell r="BN58" t="str">
            <v/>
          </cell>
          <cell r="BO58" t="str">
            <v/>
          </cell>
          <cell r="BP58" t="str">
            <v/>
          </cell>
          <cell r="BQ58" t="str">
            <v>소재지 입력</v>
          </cell>
          <cell r="BR58" t="str">
            <v>지번 입력</v>
          </cell>
          <cell r="BS58" t="str">
            <v>물건의 종류 입력</v>
          </cell>
          <cell r="BT58" t="str">
            <v>구조 및 규격 입력</v>
          </cell>
          <cell r="BU58" t="str">
            <v>수량 입력</v>
          </cell>
          <cell r="BV58" t="str">
            <v>단위 입력</v>
          </cell>
          <cell r="BW58" t="str">
            <v>소유자 입력</v>
          </cell>
          <cell r="BX58">
            <v>1</v>
          </cell>
          <cell r="BY58">
            <v>1</v>
          </cell>
          <cell r="CO58" t="str">
            <v>소재지 입력 지번 입력</v>
          </cell>
        </row>
        <row r="59">
          <cell r="A59">
            <v>57</v>
          </cell>
          <cell r="B59">
            <v>0</v>
          </cell>
          <cell r="BD59" t="str">
            <v>산</v>
          </cell>
          <cell r="BE59" t="e">
            <v>#VALUE!</v>
          </cell>
          <cell r="BF59" t="e">
            <v>#VALUE!</v>
          </cell>
          <cell r="BG59" t="e">
            <v>#VALUE!</v>
          </cell>
          <cell r="BH59" t="str">
            <v/>
          </cell>
          <cell r="BI59" t="str">
            <v>지번 입력</v>
          </cell>
          <cell r="BJ59" t="str">
            <v/>
          </cell>
          <cell r="BK59" t="str">
            <v/>
          </cell>
          <cell r="BL59" t="str">
            <v/>
          </cell>
          <cell r="BM59" t="str">
            <v/>
          </cell>
          <cell r="BN59" t="str">
            <v/>
          </cell>
          <cell r="BO59" t="str">
            <v/>
          </cell>
          <cell r="BP59" t="str">
            <v/>
          </cell>
          <cell r="BQ59" t="str">
            <v>소재지 입력</v>
          </cell>
          <cell r="BR59" t="str">
            <v>지번 입력</v>
          </cell>
          <cell r="BS59" t="str">
            <v>물건의 종류 입력</v>
          </cell>
          <cell r="BT59" t="str">
            <v>구조 및 규격 입력</v>
          </cell>
          <cell r="BU59" t="str">
            <v>수량 입력</v>
          </cell>
          <cell r="BV59" t="str">
            <v>단위 입력</v>
          </cell>
          <cell r="BW59" t="str">
            <v>소유자 입력</v>
          </cell>
          <cell r="BX59">
            <v>1</v>
          </cell>
          <cell r="BY59">
            <v>1</v>
          </cell>
          <cell r="CO59" t="str">
            <v>소재지 입력 지번 입력</v>
          </cell>
        </row>
        <row r="60">
          <cell r="A60">
            <v>58</v>
          </cell>
          <cell r="B60">
            <v>0</v>
          </cell>
          <cell r="BD60" t="str">
            <v>산</v>
          </cell>
          <cell r="BE60" t="e">
            <v>#VALUE!</v>
          </cell>
          <cell r="BF60" t="e">
            <v>#VALUE!</v>
          </cell>
          <cell r="BG60" t="e">
            <v>#VALUE!</v>
          </cell>
          <cell r="BH60" t="str">
            <v/>
          </cell>
          <cell r="BI60" t="str">
            <v>지번 입력</v>
          </cell>
          <cell r="BJ60" t="str">
            <v/>
          </cell>
          <cell r="BK60" t="str">
            <v/>
          </cell>
          <cell r="BL60" t="str">
            <v/>
          </cell>
          <cell r="BM60" t="str">
            <v/>
          </cell>
          <cell r="BN60" t="str">
            <v/>
          </cell>
          <cell r="BO60" t="str">
            <v/>
          </cell>
          <cell r="BP60" t="str">
            <v/>
          </cell>
          <cell r="BQ60" t="str">
            <v>소재지 입력</v>
          </cell>
          <cell r="BR60" t="str">
            <v>지번 입력</v>
          </cell>
          <cell r="BS60" t="str">
            <v>물건의 종류 입력</v>
          </cell>
          <cell r="BT60" t="str">
            <v>구조 및 규격 입력</v>
          </cell>
          <cell r="BU60" t="str">
            <v>수량 입력</v>
          </cell>
          <cell r="BV60" t="str">
            <v>단위 입력</v>
          </cell>
          <cell r="BW60" t="str">
            <v>소유자 입력</v>
          </cell>
          <cell r="BX60">
            <v>1</v>
          </cell>
          <cell r="BY60">
            <v>1</v>
          </cell>
          <cell r="CO60" t="str">
            <v>소재지 입력 지번 입력</v>
          </cell>
        </row>
        <row r="61">
          <cell r="A61">
            <v>59</v>
          </cell>
          <cell r="B61">
            <v>0</v>
          </cell>
          <cell r="BD61" t="str">
            <v>산</v>
          </cell>
          <cell r="BE61" t="e">
            <v>#VALUE!</v>
          </cell>
          <cell r="BF61" t="e">
            <v>#VALUE!</v>
          </cell>
          <cell r="BG61" t="e">
            <v>#VALUE!</v>
          </cell>
          <cell r="BH61" t="str">
            <v/>
          </cell>
          <cell r="BI61" t="str">
            <v>지번 입력</v>
          </cell>
          <cell r="BJ61" t="str">
            <v/>
          </cell>
          <cell r="BK61" t="str">
            <v/>
          </cell>
          <cell r="BL61" t="str">
            <v/>
          </cell>
          <cell r="BM61" t="str">
            <v/>
          </cell>
          <cell r="BN61" t="str">
            <v/>
          </cell>
          <cell r="BO61" t="str">
            <v/>
          </cell>
          <cell r="BP61" t="str">
            <v/>
          </cell>
          <cell r="BQ61" t="str">
            <v>소재지 입력</v>
          </cell>
          <cell r="BR61" t="str">
            <v>지번 입력</v>
          </cell>
          <cell r="BS61" t="str">
            <v>물건의 종류 입력</v>
          </cell>
          <cell r="BT61" t="str">
            <v>구조 및 규격 입력</v>
          </cell>
          <cell r="BU61" t="str">
            <v>수량 입력</v>
          </cell>
          <cell r="BV61" t="str">
            <v>단위 입력</v>
          </cell>
          <cell r="BW61" t="str">
            <v>소유자 입력</v>
          </cell>
          <cell r="BX61">
            <v>1</v>
          </cell>
          <cell r="BY61">
            <v>1</v>
          </cell>
          <cell r="CO61" t="str">
            <v>소재지 입력 지번 입력</v>
          </cell>
        </row>
        <row r="62">
          <cell r="A62">
            <v>60</v>
          </cell>
          <cell r="B62">
            <v>0</v>
          </cell>
          <cell r="BD62" t="str">
            <v>산</v>
          </cell>
          <cell r="BE62" t="e">
            <v>#VALUE!</v>
          </cell>
          <cell r="BF62" t="e">
            <v>#VALUE!</v>
          </cell>
          <cell r="BG62" t="e">
            <v>#VALUE!</v>
          </cell>
          <cell r="BH62" t="str">
            <v/>
          </cell>
          <cell r="BI62" t="str">
            <v>지번 입력</v>
          </cell>
          <cell r="BJ62" t="str">
            <v/>
          </cell>
          <cell r="BK62" t="str">
            <v/>
          </cell>
          <cell r="BL62" t="str">
            <v/>
          </cell>
          <cell r="BM62" t="str">
            <v/>
          </cell>
          <cell r="BN62" t="str">
            <v/>
          </cell>
          <cell r="BO62" t="str">
            <v/>
          </cell>
          <cell r="BP62" t="str">
            <v/>
          </cell>
          <cell r="BQ62" t="str">
            <v>소재지 입력</v>
          </cell>
          <cell r="BR62" t="str">
            <v>지번 입력</v>
          </cell>
          <cell r="BS62" t="str">
            <v>물건의 종류 입력</v>
          </cell>
          <cell r="BT62" t="str">
            <v>구조 및 규격 입력</v>
          </cell>
          <cell r="BU62" t="str">
            <v>수량 입력</v>
          </cell>
          <cell r="BV62" t="str">
            <v>단위 입력</v>
          </cell>
          <cell r="BW62" t="str">
            <v>소유자 입력</v>
          </cell>
          <cell r="BX62">
            <v>1</v>
          </cell>
          <cell r="BY62">
            <v>1</v>
          </cell>
          <cell r="CO62" t="str">
            <v>소재지 입력 지번 입력</v>
          </cell>
        </row>
        <row r="63">
          <cell r="A63">
            <v>61</v>
          </cell>
          <cell r="B63">
            <v>0</v>
          </cell>
          <cell r="BD63" t="str">
            <v>산</v>
          </cell>
          <cell r="BE63" t="e">
            <v>#VALUE!</v>
          </cell>
          <cell r="BF63" t="e">
            <v>#VALUE!</v>
          </cell>
          <cell r="BG63" t="e">
            <v>#VALUE!</v>
          </cell>
          <cell r="BH63" t="str">
            <v/>
          </cell>
          <cell r="BI63" t="str">
            <v>지번 입력</v>
          </cell>
          <cell r="BJ63" t="str">
            <v/>
          </cell>
          <cell r="BK63" t="str">
            <v/>
          </cell>
          <cell r="BL63" t="str">
            <v/>
          </cell>
          <cell r="BM63" t="str">
            <v/>
          </cell>
          <cell r="BN63" t="str">
            <v/>
          </cell>
          <cell r="BO63" t="str">
            <v/>
          </cell>
          <cell r="BP63" t="str">
            <v/>
          </cell>
          <cell r="BQ63" t="str">
            <v>소재지 입력</v>
          </cell>
          <cell r="BR63" t="str">
            <v>지번 입력</v>
          </cell>
          <cell r="BS63" t="str">
            <v>물건의 종류 입력</v>
          </cell>
          <cell r="BT63" t="str">
            <v>구조 및 규격 입력</v>
          </cell>
          <cell r="BU63" t="str">
            <v>수량 입력</v>
          </cell>
          <cell r="BV63" t="str">
            <v>단위 입력</v>
          </cell>
          <cell r="BW63" t="str">
            <v>소유자 입력</v>
          </cell>
          <cell r="BX63">
            <v>1</v>
          </cell>
          <cell r="BY63">
            <v>1</v>
          </cell>
          <cell r="CO63" t="str">
            <v>소재지 입력 지번 입력</v>
          </cell>
        </row>
        <row r="64">
          <cell r="A64">
            <v>62</v>
          </cell>
          <cell r="B64">
            <v>0</v>
          </cell>
          <cell r="BD64" t="str">
            <v>산</v>
          </cell>
          <cell r="BE64" t="e">
            <v>#VALUE!</v>
          </cell>
          <cell r="BF64" t="e">
            <v>#VALUE!</v>
          </cell>
          <cell r="BG64" t="e">
            <v>#VALUE!</v>
          </cell>
          <cell r="BH64" t="str">
            <v/>
          </cell>
          <cell r="BI64" t="str">
            <v>지번 입력</v>
          </cell>
          <cell r="BJ64" t="str">
            <v/>
          </cell>
          <cell r="BK64" t="str">
            <v/>
          </cell>
          <cell r="BL64" t="str">
            <v/>
          </cell>
          <cell r="BM64" t="str">
            <v/>
          </cell>
          <cell r="BN64" t="str">
            <v/>
          </cell>
          <cell r="BO64" t="str">
            <v/>
          </cell>
          <cell r="BP64" t="str">
            <v/>
          </cell>
          <cell r="BQ64" t="str">
            <v>소재지 입력</v>
          </cell>
          <cell r="BR64" t="str">
            <v>지번 입력</v>
          </cell>
          <cell r="BS64" t="str">
            <v>물건의 종류 입력</v>
          </cell>
          <cell r="BT64" t="str">
            <v>구조 및 규격 입력</v>
          </cell>
          <cell r="BU64" t="str">
            <v>수량 입력</v>
          </cell>
          <cell r="BV64" t="str">
            <v>단위 입력</v>
          </cell>
          <cell r="BW64" t="str">
            <v>소유자 입력</v>
          </cell>
          <cell r="BX64">
            <v>1</v>
          </cell>
          <cell r="BY64">
            <v>1</v>
          </cell>
          <cell r="CO64" t="str">
            <v>소재지 입력 지번 입력</v>
          </cell>
        </row>
        <row r="65">
          <cell r="A65">
            <v>63</v>
          </cell>
          <cell r="B65">
            <v>0</v>
          </cell>
          <cell r="BD65" t="str">
            <v>산</v>
          </cell>
          <cell r="BE65" t="e">
            <v>#VALUE!</v>
          </cell>
          <cell r="BF65" t="e">
            <v>#VALUE!</v>
          </cell>
          <cell r="BG65" t="e">
            <v>#VALUE!</v>
          </cell>
          <cell r="BH65" t="str">
            <v/>
          </cell>
          <cell r="BI65" t="str">
            <v>지번 입력</v>
          </cell>
          <cell r="BJ65" t="str">
            <v/>
          </cell>
          <cell r="BK65" t="str">
            <v/>
          </cell>
          <cell r="BL65" t="str">
            <v/>
          </cell>
          <cell r="BM65" t="str">
            <v/>
          </cell>
          <cell r="BN65" t="str">
            <v/>
          </cell>
          <cell r="BO65" t="str">
            <v/>
          </cell>
          <cell r="BP65" t="str">
            <v/>
          </cell>
          <cell r="BQ65" t="str">
            <v>소재지 입력</v>
          </cell>
          <cell r="BR65" t="str">
            <v>지번 입력</v>
          </cell>
          <cell r="BS65" t="str">
            <v>물건의 종류 입력</v>
          </cell>
          <cell r="BT65" t="str">
            <v>구조 및 규격 입력</v>
          </cell>
          <cell r="BU65" t="str">
            <v>수량 입력</v>
          </cell>
          <cell r="BV65" t="str">
            <v>단위 입력</v>
          </cell>
          <cell r="BW65" t="str">
            <v>소유자 입력</v>
          </cell>
          <cell r="BX65">
            <v>1</v>
          </cell>
          <cell r="BY65">
            <v>1</v>
          </cell>
          <cell r="CO65" t="str">
            <v>소재지 입력 지번 입력</v>
          </cell>
        </row>
        <row r="66">
          <cell r="A66">
            <v>64</v>
          </cell>
          <cell r="B66">
            <v>0</v>
          </cell>
          <cell r="BD66" t="str">
            <v>산</v>
          </cell>
          <cell r="BE66" t="e">
            <v>#VALUE!</v>
          </cell>
          <cell r="BF66" t="e">
            <v>#VALUE!</v>
          </cell>
          <cell r="BG66" t="e">
            <v>#VALUE!</v>
          </cell>
          <cell r="BH66" t="str">
            <v/>
          </cell>
          <cell r="BI66" t="str">
            <v>지번 입력</v>
          </cell>
          <cell r="BJ66" t="str">
            <v/>
          </cell>
          <cell r="BK66" t="str">
            <v/>
          </cell>
          <cell r="BL66" t="str">
            <v/>
          </cell>
          <cell r="BM66" t="str">
            <v/>
          </cell>
          <cell r="BN66" t="str">
            <v/>
          </cell>
          <cell r="BO66" t="str">
            <v/>
          </cell>
          <cell r="BP66" t="str">
            <v/>
          </cell>
          <cell r="BQ66" t="str">
            <v>소재지 입력</v>
          </cell>
          <cell r="BR66" t="str">
            <v>지번 입력</v>
          </cell>
          <cell r="BS66" t="str">
            <v>물건의 종류 입력</v>
          </cell>
          <cell r="BT66" t="str">
            <v>구조 및 규격 입력</v>
          </cell>
          <cell r="BU66" t="str">
            <v>수량 입력</v>
          </cell>
          <cell r="BV66" t="str">
            <v>단위 입력</v>
          </cell>
          <cell r="BW66" t="str">
            <v>소유자 입력</v>
          </cell>
          <cell r="BX66">
            <v>1</v>
          </cell>
          <cell r="BY66">
            <v>1</v>
          </cell>
          <cell r="CO66" t="str">
            <v>소재지 입력 지번 입력</v>
          </cell>
        </row>
        <row r="67">
          <cell r="A67">
            <v>65</v>
          </cell>
          <cell r="B67">
            <v>0</v>
          </cell>
          <cell r="BD67" t="str">
            <v>산</v>
          </cell>
          <cell r="BE67" t="e">
            <v>#VALUE!</v>
          </cell>
          <cell r="BF67" t="e">
            <v>#VALUE!</v>
          </cell>
          <cell r="BG67" t="e">
            <v>#VALUE!</v>
          </cell>
          <cell r="BH67" t="str">
            <v/>
          </cell>
          <cell r="BI67" t="str">
            <v>지번 입력</v>
          </cell>
          <cell r="BJ67" t="str">
            <v/>
          </cell>
          <cell r="BK67" t="str">
            <v/>
          </cell>
          <cell r="BL67" t="str">
            <v/>
          </cell>
          <cell r="BM67" t="str">
            <v/>
          </cell>
          <cell r="BN67" t="str">
            <v/>
          </cell>
          <cell r="BO67" t="str">
            <v/>
          </cell>
          <cell r="BP67" t="str">
            <v/>
          </cell>
          <cell r="BQ67" t="str">
            <v>소재지 입력</v>
          </cell>
          <cell r="BR67" t="str">
            <v>지번 입력</v>
          </cell>
          <cell r="BS67" t="str">
            <v>물건의 종류 입력</v>
          </cell>
          <cell r="BT67" t="str">
            <v>구조 및 규격 입력</v>
          </cell>
          <cell r="BU67" t="str">
            <v>수량 입력</v>
          </cell>
          <cell r="BV67" t="str">
            <v>단위 입력</v>
          </cell>
          <cell r="BW67" t="str">
            <v>소유자 입력</v>
          </cell>
          <cell r="BX67">
            <v>1</v>
          </cell>
          <cell r="BY67">
            <v>1</v>
          </cell>
          <cell r="CO67" t="str">
            <v>소재지 입력 지번 입력</v>
          </cell>
        </row>
        <row r="68">
          <cell r="A68">
            <v>66</v>
          </cell>
          <cell r="B68">
            <v>0</v>
          </cell>
          <cell r="BD68" t="str">
            <v>산</v>
          </cell>
          <cell r="BE68" t="e">
            <v>#VALUE!</v>
          </cell>
          <cell r="BF68" t="e">
            <v>#VALUE!</v>
          </cell>
          <cell r="BG68" t="e">
            <v>#VALUE!</v>
          </cell>
          <cell r="BH68" t="str">
            <v/>
          </cell>
          <cell r="BI68" t="str">
            <v>지번 입력</v>
          </cell>
          <cell r="BJ68" t="str">
            <v/>
          </cell>
          <cell r="BK68" t="str">
            <v/>
          </cell>
          <cell r="BL68" t="str">
            <v/>
          </cell>
          <cell r="BM68" t="str">
            <v/>
          </cell>
          <cell r="BN68" t="str">
            <v/>
          </cell>
          <cell r="BO68" t="str">
            <v/>
          </cell>
          <cell r="BP68" t="str">
            <v/>
          </cell>
          <cell r="BQ68" t="str">
            <v>소재지 입력</v>
          </cell>
          <cell r="BR68" t="str">
            <v>지번 입력</v>
          </cell>
          <cell r="BS68" t="str">
            <v>물건의 종류 입력</v>
          </cell>
          <cell r="BT68" t="str">
            <v>구조 및 규격 입력</v>
          </cell>
          <cell r="BU68" t="str">
            <v>수량 입력</v>
          </cell>
          <cell r="BV68" t="str">
            <v>단위 입력</v>
          </cell>
          <cell r="BW68" t="str">
            <v>소유자 입력</v>
          </cell>
          <cell r="BX68">
            <v>1</v>
          </cell>
          <cell r="BY68">
            <v>1</v>
          </cell>
          <cell r="CO68" t="str">
            <v>소재지 입력 지번 입력</v>
          </cell>
        </row>
        <row r="69">
          <cell r="A69">
            <v>67</v>
          </cell>
          <cell r="B69">
            <v>0</v>
          </cell>
          <cell r="BD69" t="str">
            <v>산</v>
          </cell>
          <cell r="BE69" t="e">
            <v>#VALUE!</v>
          </cell>
          <cell r="BF69" t="e">
            <v>#VALUE!</v>
          </cell>
          <cell r="BG69" t="e">
            <v>#VALUE!</v>
          </cell>
          <cell r="BH69" t="str">
            <v/>
          </cell>
          <cell r="BI69" t="str">
            <v>지번 입력</v>
          </cell>
          <cell r="BJ69" t="str">
            <v/>
          </cell>
          <cell r="BK69" t="str">
            <v/>
          </cell>
          <cell r="BL69" t="str">
            <v/>
          </cell>
          <cell r="BM69" t="str">
            <v/>
          </cell>
          <cell r="BN69" t="str">
            <v/>
          </cell>
          <cell r="BO69" t="str">
            <v/>
          </cell>
          <cell r="BP69" t="str">
            <v/>
          </cell>
          <cell r="BQ69" t="str">
            <v>소재지 입력</v>
          </cell>
          <cell r="BR69" t="str">
            <v>지번 입력</v>
          </cell>
          <cell r="BS69" t="str">
            <v>물건의 종류 입력</v>
          </cell>
          <cell r="BT69" t="str">
            <v>구조 및 규격 입력</v>
          </cell>
          <cell r="BU69" t="str">
            <v>수량 입력</v>
          </cell>
          <cell r="BV69" t="str">
            <v>단위 입력</v>
          </cell>
          <cell r="BW69" t="str">
            <v>소유자 입력</v>
          </cell>
          <cell r="BX69">
            <v>1</v>
          </cell>
          <cell r="BY69">
            <v>1</v>
          </cell>
          <cell r="CO69" t="str">
            <v>소재지 입력 지번 입력</v>
          </cell>
        </row>
        <row r="70">
          <cell r="A70">
            <v>68</v>
          </cell>
          <cell r="B70">
            <v>0</v>
          </cell>
          <cell r="BD70" t="str">
            <v>산</v>
          </cell>
          <cell r="BE70" t="e">
            <v>#VALUE!</v>
          </cell>
          <cell r="BF70" t="e">
            <v>#VALUE!</v>
          </cell>
          <cell r="BG70" t="e">
            <v>#VALUE!</v>
          </cell>
          <cell r="BH70" t="str">
            <v/>
          </cell>
          <cell r="BI70" t="str">
            <v>지번 입력</v>
          </cell>
          <cell r="BJ70" t="str">
            <v/>
          </cell>
          <cell r="BK70" t="str">
            <v/>
          </cell>
          <cell r="BL70" t="str">
            <v/>
          </cell>
          <cell r="BM70" t="str">
            <v/>
          </cell>
          <cell r="BN70" t="str">
            <v/>
          </cell>
          <cell r="BO70" t="str">
            <v/>
          </cell>
          <cell r="BP70" t="str">
            <v/>
          </cell>
          <cell r="BQ70" t="str">
            <v>소재지 입력</v>
          </cell>
          <cell r="BR70" t="str">
            <v>지번 입력</v>
          </cell>
          <cell r="BS70" t="str">
            <v>물건의 종류 입력</v>
          </cell>
          <cell r="BT70" t="str">
            <v>구조 및 규격 입력</v>
          </cell>
          <cell r="BU70" t="str">
            <v>수량 입력</v>
          </cell>
          <cell r="BV70" t="str">
            <v>단위 입력</v>
          </cell>
          <cell r="BW70" t="str">
            <v>소유자 입력</v>
          </cell>
          <cell r="BX70">
            <v>1</v>
          </cell>
          <cell r="BY70">
            <v>1</v>
          </cell>
          <cell r="CO70" t="str">
            <v>소재지 입력 지번 입력</v>
          </cell>
        </row>
        <row r="71">
          <cell r="A71">
            <v>69</v>
          </cell>
          <cell r="B71">
            <v>0</v>
          </cell>
          <cell r="BD71" t="str">
            <v>산</v>
          </cell>
          <cell r="BE71" t="e">
            <v>#VALUE!</v>
          </cell>
          <cell r="BF71" t="e">
            <v>#VALUE!</v>
          </cell>
          <cell r="BG71" t="e">
            <v>#VALUE!</v>
          </cell>
          <cell r="BH71" t="str">
            <v/>
          </cell>
          <cell r="BI71" t="str">
            <v>지번 입력</v>
          </cell>
          <cell r="BJ71" t="str">
            <v/>
          </cell>
          <cell r="BK71" t="str">
            <v/>
          </cell>
          <cell r="BL71" t="str">
            <v/>
          </cell>
          <cell r="BM71" t="str">
            <v/>
          </cell>
          <cell r="BN71" t="str">
            <v/>
          </cell>
          <cell r="BO71" t="str">
            <v/>
          </cell>
          <cell r="BP71" t="str">
            <v/>
          </cell>
          <cell r="BQ71" t="str">
            <v>소재지 입력</v>
          </cell>
          <cell r="BR71" t="str">
            <v>지번 입력</v>
          </cell>
          <cell r="BS71" t="str">
            <v>물건의 종류 입력</v>
          </cell>
          <cell r="BT71" t="str">
            <v>구조 및 규격 입력</v>
          </cell>
          <cell r="BU71" t="str">
            <v>수량 입력</v>
          </cell>
          <cell r="BV71" t="str">
            <v>단위 입력</v>
          </cell>
          <cell r="BW71" t="str">
            <v>소유자 입력</v>
          </cell>
          <cell r="BX71">
            <v>1</v>
          </cell>
          <cell r="BY71">
            <v>1</v>
          </cell>
          <cell r="CO71" t="str">
            <v>소재지 입력 지번 입력</v>
          </cell>
        </row>
        <row r="72">
          <cell r="A72">
            <v>70</v>
          </cell>
          <cell r="B72">
            <v>0</v>
          </cell>
          <cell r="BD72" t="str">
            <v>산</v>
          </cell>
          <cell r="BE72" t="e">
            <v>#VALUE!</v>
          </cell>
          <cell r="BF72" t="e">
            <v>#VALUE!</v>
          </cell>
          <cell r="BG72" t="e">
            <v>#VALUE!</v>
          </cell>
          <cell r="BH72" t="str">
            <v/>
          </cell>
          <cell r="BI72" t="str">
            <v>지번 입력</v>
          </cell>
          <cell r="BJ72" t="str">
            <v/>
          </cell>
          <cell r="BK72" t="str">
            <v/>
          </cell>
          <cell r="BL72" t="str">
            <v/>
          </cell>
          <cell r="BM72" t="str">
            <v/>
          </cell>
          <cell r="BN72" t="str">
            <v/>
          </cell>
          <cell r="BO72" t="str">
            <v/>
          </cell>
          <cell r="BP72" t="str">
            <v/>
          </cell>
          <cell r="BQ72" t="str">
            <v>소재지 입력</v>
          </cell>
          <cell r="BR72" t="str">
            <v>지번 입력</v>
          </cell>
          <cell r="BS72" t="str">
            <v>물건의 종류 입력</v>
          </cell>
          <cell r="BT72" t="str">
            <v>구조 및 규격 입력</v>
          </cell>
          <cell r="BU72" t="str">
            <v>수량 입력</v>
          </cell>
          <cell r="BV72" t="str">
            <v>단위 입력</v>
          </cell>
          <cell r="BW72" t="str">
            <v>소유자 입력</v>
          </cell>
          <cell r="BX72">
            <v>1</v>
          </cell>
          <cell r="BY72">
            <v>1</v>
          </cell>
          <cell r="CO72" t="str">
            <v>소재지 입력 지번 입력</v>
          </cell>
        </row>
        <row r="73">
          <cell r="A73">
            <v>71</v>
          </cell>
          <cell r="B73">
            <v>0</v>
          </cell>
          <cell r="BD73" t="str">
            <v>산</v>
          </cell>
          <cell r="BE73" t="e">
            <v>#VALUE!</v>
          </cell>
          <cell r="BF73" t="e">
            <v>#VALUE!</v>
          </cell>
          <cell r="BG73" t="e">
            <v>#VALUE!</v>
          </cell>
          <cell r="BH73" t="str">
            <v/>
          </cell>
          <cell r="BI73" t="str">
            <v>지번 입력</v>
          </cell>
          <cell r="BJ73" t="str">
            <v/>
          </cell>
          <cell r="BK73" t="str">
            <v/>
          </cell>
          <cell r="BL73" t="str">
            <v/>
          </cell>
          <cell r="BM73" t="str">
            <v/>
          </cell>
          <cell r="BN73" t="str">
            <v/>
          </cell>
          <cell r="BO73" t="str">
            <v/>
          </cell>
          <cell r="BP73" t="str">
            <v/>
          </cell>
          <cell r="BQ73" t="str">
            <v>소재지 입력</v>
          </cell>
          <cell r="BR73" t="str">
            <v>지번 입력</v>
          </cell>
          <cell r="BS73" t="str">
            <v>물건의 종류 입력</v>
          </cell>
          <cell r="BT73" t="str">
            <v>구조 및 규격 입력</v>
          </cell>
          <cell r="BU73" t="str">
            <v>수량 입력</v>
          </cell>
          <cell r="BV73" t="str">
            <v>단위 입력</v>
          </cell>
          <cell r="BW73" t="str">
            <v>소유자 입력</v>
          </cell>
          <cell r="BX73">
            <v>1</v>
          </cell>
          <cell r="BY73">
            <v>1</v>
          </cell>
          <cell r="CO73" t="str">
            <v>소재지 입력 지번 입력</v>
          </cell>
        </row>
        <row r="74">
          <cell r="A74">
            <v>72</v>
          </cell>
          <cell r="B74">
            <v>0</v>
          </cell>
          <cell r="BD74" t="str">
            <v>산</v>
          </cell>
          <cell r="BE74" t="e">
            <v>#VALUE!</v>
          </cell>
          <cell r="BF74" t="e">
            <v>#VALUE!</v>
          </cell>
          <cell r="BG74" t="e">
            <v>#VALUE!</v>
          </cell>
          <cell r="BH74" t="str">
            <v/>
          </cell>
          <cell r="BI74" t="str">
            <v>지번 입력</v>
          </cell>
          <cell r="BJ74" t="str">
            <v/>
          </cell>
          <cell r="BK74" t="str">
            <v/>
          </cell>
          <cell r="BL74" t="str">
            <v/>
          </cell>
          <cell r="BM74" t="str">
            <v/>
          </cell>
          <cell r="BN74" t="str">
            <v/>
          </cell>
          <cell r="BO74" t="str">
            <v/>
          </cell>
          <cell r="BP74" t="str">
            <v/>
          </cell>
          <cell r="BQ74" t="str">
            <v>소재지 입력</v>
          </cell>
          <cell r="BR74" t="str">
            <v>지번 입력</v>
          </cell>
          <cell r="BS74" t="str">
            <v>물건의 종류 입력</v>
          </cell>
          <cell r="BT74" t="str">
            <v>구조 및 규격 입력</v>
          </cell>
          <cell r="BU74" t="str">
            <v>수량 입력</v>
          </cell>
          <cell r="BV74" t="str">
            <v>단위 입력</v>
          </cell>
          <cell r="BW74" t="str">
            <v>소유자 입력</v>
          </cell>
          <cell r="BX74">
            <v>1</v>
          </cell>
          <cell r="BY74">
            <v>1</v>
          </cell>
          <cell r="CO74" t="str">
            <v>소재지 입력 지번 입력</v>
          </cell>
        </row>
        <row r="75">
          <cell r="A75">
            <v>73</v>
          </cell>
          <cell r="B75">
            <v>0</v>
          </cell>
          <cell r="BD75" t="str">
            <v>산</v>
          </cell>
          <cell r="BE75" t="e">
            <v>#VALUE!</v>
          </cell>
          <cell r="BF75" t="e">
            <v>#VALUE!</v>
          </cell>
          <cell r="BG75" t="e">
            <v>#VALUE!</v>
          </cell>
          <cell r="BH75" t="str">
            <v/>
          </cell>
          <cell r="BI75" t="str">
            <v>지번 입력</v>
          </cell>
          <cell r="BJ75" t="str">
            <v/>
          </cell>
          <cell r="BK75" t="str">
            <v/>
          </cell>
          <cell r="BL75" t="str">
            <v/>
          </cell>
          <cell r="BM75" t="str">
            <v/>
          </cell>
          <cell r="BN75" t="str">
            <v/>
          </cell>
          <cell r="BO75" t="str">
            <v/>
          </cell>
          <cell r="BP75" t="str">
            <v/>
          </cell>
          <cell r="BQ75" t="str">
            <v>소재지 입력</v>
          </cell>
          <cell r="BR75" t="str">
            <v>지번 입력</v>
          </cell>
          <cell r="BS75" t="str">
            <v>물건의 종류 입력</v>
          </cell>
          <cell r="BT75" t="str">
            <v>구조 및 규격 입력</v>
          </cell>
          <cell r="BU75" t="str">
            <v>수량 입력</v>
          </cell>
          <cell r="BV75" t="str">
            <v>단위 입력</v>
          </cell>
          <cell r="BW75" t="str">
            <v>소유자 입력</v>
          </cell>
          <cell r="BX75">
            <v>1</v>
          </cell>
          <cell r="BY75">
            <v>1</v>
          </cell>
          <cell r="CO75" t="str">
            <v>소재지 입력 지번 입력</v>
          </cell>
        </row>
        <row r="76">
          <cell r="A76">
            <v>74</v>
          </cell>
          <cell r="B76">
            <v>0</v>
          </cell>
          <cell r="BD76" t="str">
            <v>산</v>
          </cell>
          <cell r="BE76" t="e">
            <v>#VALUE!</v>
          </cell>
          <cell r="BF76" t="e">
            <v>#VALUE!</v>
          </cell>
          <cell r="BG76" t="e">
            <v>#VALUE!</v>
          </cell>
          <cell r="BH76" t="str">
            <v/>
          </cell>
          <cell r="BI76" t="str">
            <v>지번 입력</v>
          </cell>
          <cell r="BJ76" t="str">
            <v/>
          </cell>
          <cell r="BK76" t="str">
            <v/>
          </cell>
          <cell r="BL76" t="str">
            <v/>
          </cell>
          <cell r="BM76" t="str">
            <v/>
          </cell>
          <cell r="BN76" t="str">
            <v/>
          </cell>
          <cell r="BO76" t="str">
            <v/>
          </cell>
          <cell r="BP76" t="str">
            <v/>
          </cell>
          <cell r="BQ76" t="str">
            <v>소재지 입력</v>
          </cell>
          <cell r="BR76" t="str">
            <v>지번 입력</v>
          </cell>
          <cell r="BS76" t="str">
            <v>물건의 종류 입력</v>
          </cell>
          <cell r="BT76" t="str">
            <v>구조 및 규격 입력</v>
          </cell>
          <cell r="BU76" t="str">
            <v>수량 입력</v>
          </cell>
          <cell r="BV76" t="str">
            <v>단위 입력</v>
          </cell>
          <cell r="BW76" t="str">
            <v>소유자 입력</v>
          </cell>
          <cell r="BX76">
            <v>1</v>
          </cell>
          <cell r="BY76">
            <v>1</v>
          </cell>
          <cell r="CO76" t="str">
            <v>소재지 입력 지번 입력</v>
          </cell>
        </row>
        <row r="77">
          <cell r="A77">
            <v>75</v>
          </cell>
          <cell r="B77">
            <v>0</v>
          </cell>
          <cell r="BD77" t="str">
            <v>산</v>
          </cell>
          <cell r="BE77" t="e">
            <v>#VALUE!</v>
          </cell>
          <cell r="BF77" t="e">
            <v>#VALUE!</v>
          </cell>
          <cell r="BG77" t="e">
            <v>#VALUE!</v>
          </cell>
          <cell r="BH77" t="str">
            <v/>
          </cell>
          <cell r="BI77" t="str">
            <v>지번 입력</v>
          </cell>
          <cell r="BJ77" t="str">
            <v/>
          </cell>
          <cell r="BK77" t="str">
            <v/>
          </cell>
          <cell r="BL77" t="str">
            <v/>
          </cell>
          <cell r="BM77" t="str">
            <v/>
          </cell>
          <cell r="BN77" t="str">
            <v/>
          </cell>
          <cell r="BO77" t="str">
            <v/>
          </cell>
          <cell r="BP77" t="str">
            <v/>
          </cell>
          <cell r="BQ77" t="str">
            <v>소재지 입력</v>
          </cell>
          <cell r="BR77" t="str">
            <v>지번 입력</v>
          </cell>
          <cell r="BS77" t="str">
            <v>물건의 종류 입력</v>
          </cell>
          <cell r="BT77" t="str">
            <v>구조 및 규격 입력</v>
          </cell>
          <cell r="BU77" t="str">
            <v>수량 입력</v>
          </cell>
          <cell r="BV77" t="str">
            <v>단위 입력</v>
          </cell>
          <cell r="BW77" t="str">
            <v>소유자 입력</v>
          </cell>
          <cell r="BX77">
            <v>1</v>
          </cell>
          <cell r="BY77">
            <v>1</v>
          </cell>
          <cell r="CO77" t="str">
            <v>소재지 입력 지번 입력</v>
          </cell>
        </row>
        <row r="78">
          <cell r="A78">
            <v>76</v>
          </cell>
          <cell r="B78">
            <v>0</v>
          </cell>
          <cell r="BD78" t="str">
            <v>산</v>
          </cell>
          <cell r="BE78" t="e">
            <v>#VALUE!</v>
          </cell>
          <cell r="BF78" t="e">
            <v>#VALUE!</v>
          </cell>
          <cell r="BG78" t="e">
            <v>#VALUE!</v>
          </cell>
          <cell r="BH78" t="str">
            <v/>
          </cell>
          <cell r="BI78" t="str">
            <v>지번 입력</v>
          </cell>
          <cell r="BJ78" t="str">
            <v/>
          </cell>
          <cell r="BK78" t="str">
            <v/>
          </cell>
          <cell r="BL78" t="str">
            <v/>
          </cell>
          <cell r="BM78" t="str">
            <v/>
          </cell>
          <cell r="BN78" t="str">
            <v/>
          </cell>
          <cell r="BO78" t="str">
            <v/>
          </cell>
          <cell r="BP78" t="str">
            <v/>
          </cell>
          <cell r="BQ78" t="str">
            <v>소재지 입력</v>
          </cell>
          <cell r="BR78" t="str">
            <v>지번 입력</v>
          </cell>
          <cell r="BS78" t="str">
            <v>물건의 종류 입력</v>
          </cell>
          <cell r="BT78" t="str">
            <v>구조 및 규격 입력</v>
          </cell>
          <cell r="BU78" t="str">
            <v>수량 입력</v>
          </cell>
          <cell r="BV78" t="str">
            <v>단위 입력</v>
          </cell>
          <cell r="BW78" t="str">
            <v>소유자 입력</v>
          </cell>
          <cell r="BX78">
            <v>1</v>
          </cell>
          <cell r="BY78">
            <v>1</v>
          </cell>
          <cell r="CO78" t="str">
            <v>소재지 입력 지번 입력</v>
          </cell>
        </row>
        <row r="79">
          <cell r="A79">
            <v>77</v>
          </cell>
          <cell r="B79">
            <v>0</v>
          </cell>
          <cell r="BD79" t="str">
            <v>산</v>
          </cell>
          <cell r="BE79" t="e">
            <v>#VALUE!</v>
          </cell>
          <cell r="BF79" t="e">
            <v>#VALUE!</v>
          </cell>
          <cell r="BG79" t="e">
            <v>#VALUE!</v>
          </cell>
          <cell r="BH79" t="str">
            <v/>
          </cell>
          <cell r="BI79" t="str">
            <v>지번 입력</v>
          </cell>
          <cell r="BJ79" t="str">
            <v/>
          </cell>
          <cell r="BK79" t="str">
            <v/>
          </cell>
          <cell r="BL79" t="str">
            <v/>
          </cell>
          <cell r="BM79" t="str">
            <v/>
          </cell>
          <cell r="BN79" t="str">
            <v/>
          </cell>
          <cell r="BO79" t="str">
            <v/>
          </cell>
          <cell r="BP79" t="str">
            <v/>
          </cell>
          <cell r="BQ79" t="str">
            <v>소재지 입력</v>
          </cell>
          <cell r="BR79" t="str">
            <v>지번 입력</v>
          </cell>
          <cell r="BS79" t="str">
            <v>물건의 종류 입력</v>
          </cell>
          <cell r="BT79" t="str">
            <v>구조 및 규격 입력</v>
          </cell>
          <cell r="BU79" t="str">
            <v>수량 입력</v>
          </cell>
          <cell r="BV79" t="str">
            <v>단위 입력</v>
          </cell>
          <cell r="BW79" t="str">
            <v>소유자 입력</v>
          </cell>
          <cell r="BX79">
            <v>1</v>
          </cell>
          <cell r="BY79">
            <v>1</v>
          </cell>
          <cell r="CO79" t="str">
            <v>소재지 입력 지번 입력</v>
          </cell>
        </row>
        <row r="80">
          <cell r="A80">
            <v>78</v>
          </cell>
          <cell r="B80">
            <v>0</v>
          </cell>
          <cell r="BD80" t="str">
            <v>산</v>
          </cell>
          <cell r="BE80" t="e">
            <v>#VALUE!</v>
          </cell>
          <cell r="BF80" t="e">
            <v>#VALUE!</v>
          </cell>
          <cell r="BG80" t="e">
            <v>#VALUE!</v>
          </cell>
          <cell r="BH80" t="str">
            <v/>
          </cell>
          <cell r="BI80" t="str">
            <v>지번 입력</v>
          </cell>
          <cell r="BJ80" t="str">
            <v/>
          </cell>
          <cell r="BK80" t="str">
            <v/>
          </cell>
          <cell r="BL80" t="str">
            <v/>
          </cell>
          <cell r="BM80" t="str">
            <v/>
          </cell>
          <cell r="BN80" t="str">
            <v/>
          </cell>
          <cell r="BO80" t="str">
            <v/>
          </cell>
          <cell r="BP80" t="str">
            <v/>
          </cell>
          <cell r="BQ80" t="str">
            <v>소재지 입력</v>
          </cell>
          <cell r="BR80" t="str">
            <v>지번 입력</v>
          </cell>
          <cell r="BS80" t="str">
            <v>물건의 종류 입력</v>
          </cell>
          <cell r="BT80" t="str">
            <v>구조 및 규격 입력</v>
          </cell>
          <cell r="BU80" t="str">
            <v>수량 입력</v>
          </cell>
          <cell r="BV80" t="str">
            <v>단위 입력</v>
          </cell>
          <cell r="BW80" t="str">
            <v>소유자 입력</v>
          </cell>
          <cell r="BX80">
            <v>1</v>
          </cell>
          <cell r="BY80">
            <v>1</v>
          </cell>
          <cell r="CO80" t="str">
            <v>소재지 입력 지번 입력</v>
          </cell>
        </row>
        <row r="81">
          <cell r="A81">
            <v>79</v>
          </cell>
          <cell r="B81">
            <v>0</v>
          </cell>
          <cell r="BD81" t="str">
            <v>산</v>
          </cell>
          <cell r="BE81" t="e">
            <v>#VALUE!</v>
          </cell>
          <cell r="BF81" t="e">
            <v>#VALUE!</v>
          </cell>
          <cell r="BG81" t="e">
            <v>#VALUE!</v>
          </cell>
          <cell r="BH81" t="str">
            <v/>
          </cell>
          <cell r="BI81" t="str">
            <v>지번 입력</v>
          </cell>
          <cell r="BJ81" t="str">
            <v/>
          </cell>
          <cell r="BK81" t="str">
            <v/>
          </cell>
          <cell r="BL81" t="str">
            <v/>
          </cell>
          <cell r="BM81" t="str">
            <v/>
          </cell>
          <cell r="BN81" t="str">
            <v/>
          </cell>
          <cell r="BO81" t="str">
            <v/>
          </cell>
          <cell r="BP81" t="str">
            <v/>
          </cell>
          <cell r="BQ81" t="str">
            <v>소재지 입력</v>
          </cell>
          <cell r="BR81" t="str">
            <v>지번 입력</v>
          </cell>
          <cell r="BS81" t="str">
            <v>물건의 종류 입력</v>
          </cell>
          <cell r="BT81" t="str">
            <v>구조 및 규격 입력</v>
          </cell>
          <cell r="BU81" t="str">
            <v>수량 입력</v>
          </cell>
          <cell r="BV81" t="str">
            <v>단위 입력</v>
          </cell>
          <cell r="BW81" t="str">
            <v>소유자 입력</v>
          </cell>
          <cell r="BX81">
            <v>1</v>
          </cell>
          <cell r="BY81">
            <v>1</v>
          </cell>
          <cell r="CO81" t="str">
            <v>소재지 입력 지번 입력</v>
          </cell>
        </row>
        <row r="82">
          <cell r="A82">
            <v>80</v>
          </cell>
          <cell r="B82">
            <v>0</v>
          </cell>
          <cell r="BD82" t="str">
            <v>산</v>
          </cell>
          <cell r="BE82" t="e">
            <v>#VALUE!</v>
          </cell>
          <cell r="BF82" t="e">
            <v>#VALUE!</v>
          </cell>
          <cell r="BG82" t="e">
            <v>#VALUE!</v>
          </cell>
          <cell r="BH82" t="str">
            <v/>
          </cell>
          <cell r="BI82" t="str">
            <v>지번 입력</v>
          </cell>
          <cell r="BJ82" t="str">
            <v/>
          </cell>
          <cell r="BK82" t="str">
            <v/>
          </cell>
          <cell r="BL82" t="str">
            <v/>
          </cell>
          <cell r="BM82" t="str">
            <v/>
          </cell>
          <cell r="BN82" t="str">
            <v/>
          </cell>
          <cell r="BO82" t="str">
            <v/>
          </cell>
          <cell r="BP82" t="str">
            <v/>
          </cell>
          <cell r="BQ82" t="str">
            <v>소재지 입력</v>
          </cell>
          <cell r="BR82" t="str">
            <v>지번 입력</v>
          </cell>
          <cell r="BS82" t="str">
            <v>물건의 종류 입력</v>
          </cell>
          <cell r="BT82" t="str">
            <v>구조 및 규격 입력</v>
          </cell>
          <cell r="BU82" t="str">
            <v>수량 입력</v>
          </cell>
          <cell r="BV82" t="str">
            <v>단위 입력</v>
          </cell>
          <cell r="BW82" t="str">
            <v>소유자 입력</v>
          </cell>
          <cell r="BX82">
            <v>1</v>
          </cell>
          <cell r="BY82">
            <v>1</v>
          </cell>
          <cell r="CO82" t="str">
            <v>소재지 입력 지번 입력</v>
          </cell>
        </row>
        <row r="83">
          <cell r="A83">
            <v>81</v>
          </cell>
          <cell r="B83">
            <v>0</v>
          </cell>
          <cell r="BD83" t="str">
            <v>산</v>
          </cell>
          <cell r="BE83" t="e">
            <v>#VALUE!</v>
          </cell>
          <cell r="BF83" t="e">
            <v>#VALUE!</v>
          </cell>
          <cell r="BG83" t="e">
            <v>#VALUE!</v>
          </cell>
          <cell r="BH83" t="str">
            <v/>
          </cell>
          <cell r="BI83" t="str">
            <v>지번 입력</v>
          </cell>
          <cell r="BJ83" t="str">
            <v/>
          </cell>
          <cell r="BK83" t="str">
            <v/>
          </cell>
          <cell r="BL83" t="str">
            <v/>
          </cell>
          <cell r="BM83" t="str">
            <v/>
          </cell>
          <cell r="BN83" t="str">
            <v/>
          </cell>
          <cell r="BO83" t="str">
            <v/>
          </cell>
          <cell r="BP83" t="str">
            <v/>
          </cell>
          <cell r="BQ83" t="str">
            <v>소재지 입력</v>
          </cell>
          <cell r="BR83" t="str">
            <v>지번 입력</v>
          </cell>
          <cell r="BS83" t="str">
            <v>물건의 종류 입력</v>
          </cell>
          <cell r="BT83" t="str">
            <v>구조 및 규격 입력</v>
          </cell>
          <cell r="BU83" t="str">
            <v>수량 입력</v>
          </cell>
          <cell r="BV83" t="str">
            <v>단위 입력</v>
          </cell>
          <cell r="BW83" t="str">
            <v>소유자 입력</v>
          </cell>
          <cell r="BX83">
            <v>1</v>
          </cell>
          <cell r="BY83">
            <v>1</v>
          </cell>
          <cell r="CO83" t="str">
            <v>소재지 입력 지번 입력</v>
          </cell>
        </row>
        <row r="84">
          <cell r="A84">
            <v>82</v>
          </cell>
          <cell r="B84">
            <v>0</v>
          </cell>
          <cell r="BD84" t="str">
            <v>산</v>
          </cell>
          <cell r="BE84" t="e">
            <v>#VALUE!</v>
          </cell>
          <cell r="BF84" t="e">
            <v>#VALUE!</v>
          </cell>
          <cell r="BG84" t="e">
            <v>#VALUE!</v>
          </cell>
          <cell r="BH84" t="str">
            <v/>
          </cell>
          <cell r="BI84" t="str">
            <v>지번 입력</v>
          </cell>
          <cell r="BJ84" t="str">
            <v/>
          </cell>
          <cell r="BK84" t="str">
            <v/>
          </cell>
          <cell r="BL84" t="str">
            <v/>
          </cell>
          <cell r="BM84" t="str">
            <v/>
          </cell>
          <cell r="BN84" t="str">
            <v/>
          </cell>
          <cell r="BO84" t="str">
            <v/>
          </cell>
          <cell r="BP84" t="str">
            <v/>
          </cell>
          <cell r="BQ84" t="str">
            <v>소재지 입력</v>
          </cell>
          <cell r="BR84" t="str">
            <v>지번 입력</v>
          </cell>
          <cell r="BS84" t="str">
            <v>물건의 종류 입력</v>
          </cell>
          <cell r="BT84" t="str">
            <v>구조 및 규격 입력</v>
          </cell>
          <cell r="BU84" t="str">
            <v>수량 입력</v>
          </cell>
          <cell r="BV84" t="str">
            <v>단위 입력</v>
          </cell>
          <cell r="BW84" t="str">
            <v>소유자 입력</v>
          </cell>
          <cell r="BX84">
            <v>1</v>
          </cell>
          <cell r="BY84">
            <v>1</v>
          </cell>
          <cell r="CO84" t="str">
            <v>소재지 입력 지번 입력</v>
          </cell>
        </row>
        <row r="85">
          <cell r="A85">
            <v>83</v>
          </cell>
          <cell r="B85">
            <v>0</v>
          </cell>
          <cell r="BD85" t="str">
            <v>산</v>
          </cell>
          <cell r="BE85" t="e">
            <v>#VALUE!</v>
          </cell>
          <cell r="BF85" t="e">
            <v>#VALUE!</v>
          </cell>
          <cell r="BG85" t="e">
            <v>#VALUE!</v>
          </cell>
          <cell r="BH85" t="str">
            <v/>
          </cell>
          <cell r="BI85" t="str">
            <v>지번 입력</v>
          </cell>
          <cell r="BJ85" t="str">
            <v/>
          </cell>
          <cell r="BK85" t="str">
            <v/>
          </cell>
          <cell r="BL85" t="str">
            <v/>
          </cell>
          <cell r="BM85" t="str">
            <v/>
          </cell>
          <cell r="BN85" t="str">
            <v/>
          </cell>
          <cell r="BO85" t="str">
            <v/>
          </cell>
          <cell r="BP85" t="str">
            <v/>
          </cell>
          <cell r="BQ85" t="str">
            <v>소재지 입력</v>
          </cell>
          <cell r="BR85" t="str">
            <v>지번 입력</v>
          </cell>
          <cell r="BS85" t="str">
            <v>물건의 종류 입력</v>
          </cell>
          <cell r="BT85" t="str">
            <v>구조 및 규격 입력</v>
          </cell>
          <cell r="BU85" t="str">
            <v>수량 입력</v>
          </cell>
          <cell r="BV85" t="str">
            <v>단위 입력</v>
          </cell>
          <cell r="BW85" t="str">
            <v>소유자 입력</v>
          </cell>
          <cell r="BX85">
            <v>1</v>
          </cell>
          <cell r="BY85">
            <v>1</v>
          </cell>
          <cell r="CO85" t="str">
            <v>소재지 입력 지번 입력</v>
          </cell>
        </row>
        <row r="86">
          <cell r="A86">
            <v>84</v>
          </cell>
          <cell r="B86">
            <v>0</v>
          </cell>
          <cell r="BD86" t="str">
            <v>산</v>
          </cell>
          <cell r="BE86" t="e">
            <v>#VALUE!</v>
          </cell>
          <cell r="BF86" t="e">
            <v>#VALUE!</v>
          </cell>
          <cell r="BG86" t="e">
            <v>#VALUE!</v>
          </cell>
          <cell r="BH86" t="str">
            <v/>
          </cell>
          <cell r="BI86" t="str">
            <v>지번 입력</v>
          </cell>
          <cell r="BJ86" t="str">
            <v/>
          </cell>
          <cell r="BK86" t="str">
            <v/>
          </cell>
          <cell r="BL86" t="str">
            <v/>
          </cell>
          <cell r="BM86" t="str">
            <v/>
          </cell>
          <cell r="BN86" t="str">
            <v/>
          </cell>
          <cell r="BO86" t="str">
            <v/>
          </cell>
          <cell r="BP86" t="str">
            <v/>
          </cell>
          <cell r="BQ86" t="str">
            <v>소재지 입력</v>
          </cell>
          <cell r="BR86" t="str">
            <v>지번 입력</v>
          </cell>
          <cell r="BS86" t="str">
            <v>물건의 종류 입력</v>
          </cell>
          <cell r="BT86" t="str">
            <v>구조 및 규격 입력</v>
          </cell>
          <cell r="BU86" t="str">
            <v>수량 입력</v>
          </cell>
          <cell r="BV86" t="str">
            <v>단위 입력</v>
          </cell>
          <cell r="BW86" t="str">
            <v>소유자 입력</v>
          </cell>
          <cell r="BX86">
            <v>1</v>
          </cell>
          <cell r="BY86">
            <v>1</v>
          </cell>
          <cell r="CO86" t="str">
            <v>소재지 입력 지번 입력</v>
          </cell>
        </row>
        <row r="87">
          <cell r="A87">
            <v>85</v>
          </cell>
          <cell r="B87">
            <v>0</v>
          </cell>
          <cell r="BD87" t="str">
            <v>산</v>
          </cell>
          <cell r="BE87" t="e">
            <v>#VALUE!</v>
          </cell>
          <cell r="BF87" t="e">
            <v>#VALUE!</v>
          </cell>
          <cell r="BG87" t="e">
            <v>#VALUE!</v>
          </cell>
          <cell r="BH87" t="str">
            <v/>
          </cell>
          <cell r="BI87" t="str">
            <v>지번 입력</v>
          </cell>
          <cell r="BJ87" t="str">
            <v/>
          </cell>
          <cell r="BK87" t="str">
            <v/>
          </cell>
          <cell r="BL87" t="str">
            <v/>
          </cell>
          <cell r="BM87" t="str">
            <v/>
          </cell>
          <cell r="BN87" t="str">
            <v/>
          </cell>
          <cell r="BO87" t="str">
            <v/>
          </cell>
          <cell r="BP87" t="str">
            <v/>
          </cell>
          <cell r="BQ87" t="str">
            <v>소재지 입력</v>
          </cell>
          <cell r="BR87" t="str">
            <v>지번 입력</v>
          </cell>
          <cell r="BS87" t="str">
            <v>물건의 종류 입력</v>
          </cell>
          <cell r="BT87" t="str">
            <v>구조 및 규격 입력</v>
          </cell>
          <cell r="BU87" t="str">
            <v>수량 입력</v>
          </cell>
          <cell r="BV87" t="str">
            <v>단위 입력</v>
          </cell>
          <cell r="BW87" t="str">
            <v>소유자 입력</v>
          </cell>
          <cell r="BX87">
            <v>1</v>
          </cell>
          <cell r="BY87">
            <v>1</v>
          </cell>
          <cell r="CO87" t="str">
            <v>소재지 입력 지번 입력</v>
          </cell>
        </row>
        <row r="88">
          <cell r="A88">
            <v>86</v>
          </cell>
          <cell r="B88">
            <v>0</v>
          </cell>
          <cell r="BD88" t="str">
            <v>산</v>
          </cell>
          <cell r="BE88" t="e">
            <v>#VALUE!</v>
          </cell>
          <cell r="BF88" t="e">
            <v>#VALUE!</v>
          </cell>
          <cell r="BG88" t="e">
            <v>#VALUE!</v>
          </cell>
          <cell r="BH88" t="str">
            <v/>
          </cell>
          <cell r="BI88" t="str">
            <v>지번 입력</v>
          </cell>
          <cell r="BJ88" t="str">
            <v/>
          </cell>
          <cell r="BK88" t="str">
            <v/>
          </cell>
          <cell r="BL88" t="str">
            <v/>
          </cell>
          <cell r="BM88" t="str">
            <v/>
          </cell>
          <cell r="BN88" t="str">
            <v/>
          </cell>
          <cell r="BO88" t="str">
            <v/>
          </cell>
          <cell r="BP88" t="str">
            <v/>
          </cell>
          <cell r="BQ88" t="str">
            <v>소재지 입력</v>
          </cell>
          <cell r="BR88" t="str">
            <v>지번 입력</v>
          </cell>
          <cell r="BS88" t="str">
            <v>물건의 종류 입력</v>
          </cell>
          <cell r="BT88" t="str">
            <v>구조 및 규격 입력</v>
          </cell>
          <cell r="BU88" t="str">
            <v>수량 입력</v>
          </cell>
          <cell r="BV88" t="str">
            <v>단위 입력</v>
          </cell>
          <cell r="BW88" t="str">
            <v>소유자 입력</v>
          </cell>
          <cell r="BX88">
            <v>1</v>
          </cell>
          <cell r="BY88">
            <v>1</v>
          </cell>
          <cell r="CO88" t="str">
            <v>소재지 입력 지번 입력</v>
          </cell>
        </row>
        <row r="89">
          <cell r="A89">
            <v>87</v>
          </cell>
          <cell r="B89">
            <v>0</v>
          </cell>
          <cell r="BD89" t="str">
            <v>산</v>
          </cell>
          <cell r="BE89" t="e">
            <v>#VALUE!</v>
          </cell>
          <cell r="BF89" t="e">
            <v>#VALUE!</v>
          </cell>
          <cell r="BG89" t="e">
            <v>#VALUE!</v>
          </cell>
          <cell r="BH89" t="str">
            <v/>
          </cell>
          <cell r="BI89" t="str">
            <v>지번 입력</v>
          </cell>
          <cell r="BJ89" t="str">
            <v/>
          </cell>
          <cell r="BK89" t="str">
            <v/>
          </cell>
          <cell r="BL89" t="str">
            <v/>
          </cell>
          <cell r="BM89" t="str">
            <v/>
          </cell>
          <cell r="BN89" t="str">
            <v/>
          </cell>
          <cell r="BO89" t="str">
            <v/>
          </cell>
          <cell r="BP89" t="str">
            <v/>
          </cell>
          <cell r="BQ89" t="str">
            <v>소재지 입력</v>
          </cell>
          <cell r="BR89" t="str">
            <v>지번 입력</v>
          </cell>
          <cell r="BS89" t="str">
            <v>물건의 종류 입력</v>
          </cell>
          <cell r="BT89" t="str">
            <v>구조 및 규격 입력</v>
          </cell>
          <cell r="BU89" t="str">
            <v>수량 입력</v>
          </cell>
          <cell r="BV89" t="str">
            <v>단위 입력</v>
          </cell>
          <cell r="BW89" t="str">
            <v>소유자 입력</v>
          </cell>
          <cell r="BX89">
            <v>1</v>
          </cell>
          <cell r="BY89">
            <v>1</v>
          </cell>
          <cell r="CO89" t="str">
            <v>소재지 입력 지번 입력</v>
          </cell>
        </row>
        <row r="90">
          <cell r="A90">
            <v>88</v>
          </cell>
          <cell r="B90">
            <v>0</v>
          </cell>
          <cell r="BD90" t="str">
            <v>산</v>
          </cell>
          <cell r="BE90" t="e">
            <v>#VALUE!</v>
          </cell>
          <cell r="BF90" t="e">
            <v>#VALUE!</v>
          </cell>
          <cell r="BG90" t="e">
            <v>#VALUE!</v>
          </cell>
          <cell r="BH90" t="str">
            <v/>
          </cell>
          <cell r="BI90" t="str">
            <v>지번 입력</v>
          </cell>
          <cell r="BJ90" t="str">
            <v/>
          </cell>
          <cell r="BK90" t="str">
            <v/>
          </cell>
          <cell r="BL90" t="str">
            <v/>
          </cell>
          <cell r="BM90" t="str">
            <v/>
          </cell>
          <cell r="BN90" t="str">
            <v/>
          </cell>
          <cell r="BO90" t="str">
            <v/>
          </cell>
          <cell r="BP90" t="str">
            <v/>
          </cell>
          <cell r="BQ90" t="str">
            <v>소재지 입력</v>
          </cell>
          <cell r="BR90" t="str">
            <v>지번 입력</v>
          </cell>
          <cell r="BS90" t="str">
            <v>물건의 종류 입력</v>
          </cell>
          <cell r="BT90" t="str">
            <v>구조 및 규격 입력</v>
          </cell>
          <cell r="BU90" t="str">
            <v>수량 입력</v>
          </cell>
          <cell r="BV90" t="str">
            <v>단위 입력</v>
          </cell>
          <cell r="BW90" t="str">
            <v>소유자 입력</v>
          </cell>
          <cell r="BX90">
            <v>1</v>
          </cell>
          <cell r="BY90">
            <v>1</v>
          </cell>
          <cell r="CO90" t="str">
            <v>소재지 입력 지번 입력</v>
          </cell>
        </row>
        <row r="91">
          <cell r="A91">
            <v>89</v>
          </cell>
          <cell r="B91">
            <v>0</v>
          </cell>
          <cell r="BD91" t="str">
            <v>산</v>
          </cell>
          <cell r="BE91" t="e">
            <v>#VALUE!</v>
          </cell>
          <cell r="BF91" t="e">
            <v>#VALUE!</v>
          </cell>
          <cell r="BG91" t="e">
            <v>#VALUE!</v>
          </cell>
          <cell r="BH91" t="str">
            <v/>
          </cell>
          <cell r="BI91" t="str">
            <v>지번 입력</v>
          </cell>
          <cell r="BJ91" t="str">
            <v/>
          </cell>
          <cell r="BK91" t="str">
            <v/>
          </cell>
          <cell r="BL91" t="str">
            <v/>
          </cell>
          <cell r="BM91" t="str">
            <v/>
          </cell>
          <cell r="BN91" t="str">
            <v/>
          </cell>
          <cell r="BO91" t="str">
            <v/>
          </cell>
          <cell r="BP91" t="str">
            <v/>
          </cell>
          <cell r="BQ91" t="str">
            <v>소재지 입력</v>
          </cell>
          <cell r="BR91" t="str">
            <v>지번 입력</v>
          </cell>
          <cell r="BS91" t="str">
            <v>물건의 종류 입력</v>
          </cell>
          <cell r="BT91" t="str">
            <v>구조 및 규격 입력</v>
          </cell>
          <cell r="BU91" t="str">
            <v>수량 입력</v>
          </cell>
          <cell r="BV91" t="str">
            <v>단위 입력</v>
          </cell>
          <cell r="BW91" t="str">
            <v>소유자 입력</v>
          </cell>
          <cell r="BX91">
            <v>1</v>
          </cell>
          <cell r="BY91">
            <v>1</v>
          </cell>
          <cell r="CO91" t="str">
            <v>소재지 입력 지번 입력</v>
          </cell>
        </row>
        <row r="92">
          <cell r="A92">
            <v>90</v>
          </cell>
          <cell r="B92">
            <v>0</v>
          </cell>
          <cell r="BD92" t="str">
            <v>산</v>
          </cell>
          <cell r="BE92" t="e">
            <v>#VALUE!</v>
          </cell>
          <cell r="BF92" t="e">
            <v>#VALUE!</v>
          </cell>
          <cell r="BG92" t="e">
            <v>#VALUE!</v>
          </cell>
          <cell r="BH92" t="str">
            <v/>
          </cell>
          <cell r="BI92" t="str">
            <v>지번 입력</v>
          </cell>
          <cell r="BJ92" t="str">
            <v/>
          </cell>
          <cell r="BK92" t="str">
            <v/>
          </cell>
          <cell r="BL92" t="str">
            <v/>
          </cell>
          <cell r="BM92" t="str">
            <v/>
          </cell>
          <cell r="BN92" t="str">
            <v/>
          </cell>
          <cell r="BO92" t="str">
            <v/>
          </cell>
          <cell r="BP92" t="str">
            <v/>
          </cell>
          <cell r="BQ92" t="str">
            <v>소재지 입력</v>
          </cell>
          <cell r="BR92" t="str">
            <v>지번 입력</v>
          </cell>
          <cell r="BS92" t="str">
            <v>물건의 종류 입력</v>
          </cell>
          <cell r="BT92" t="str">
            <v>구조 및 규격 입력</v>
          </cell>
          <cell r="BU92" t="str">
            <v>수량 입력</v>
          </cell>
          <cell r="BV92" t="str">
            <v>단위 입력</v>
          </cell>
          <cell r="BW92" t="str">
            <v>소유자 입력</v>
          </cell>
          <cell r="BX92">
            <v>1</v>
          </cell>
          <cell r="BY92">
            <v>1</v>
          </cell>
          <cell r="CO92" t="str">
            <v>소재지 입력 지번 입력</v>
          </cell>
        </row>
        <row r="93">
          <cell r="A93">
            <v>91</v>
          </cell>
          <cell r="B93">
            <v>0</v>
          </cell>
          <cell r="BD93" t="str">
            <v>산</v>
          </cell>
          <cell r="BE93" t="e">
            <v>#VALUE!</v>
          </cell>
          <cell r="BF93" t="e">
            <v>#VALUE!</v>
          </cell>
          <cell r="BG93" t="e">
            <v>#VALUE!</v>
          </cell>
          <cell r="BH93" t="str">
            <v/>
          </cell>
          <cell r="BI93" t="str">
            <v>지번 입력</v>
          </cell>
          <cell r="BJ93" t="str">
            <v/>
          </cell>
          <cell r="BK93" t="str">
            <v/>
          </cell>
          <cell r="BL93" t="str">
            <v/>
          </cell>
          <cell r="BM93" t="str">
            <v/>
          </cell>
          <cell r="BN93" t="str">
            <v/>
          </cell>
          <cell r="BO93" t="str">
            <v/>
          </cell>
          <cell r="BP93" t="str">
            <v/>
          </cell>
          <cell r="BQ93" t="str">
            <v>소재지 입력</v>
          </cell>
          <cell r="BR93" t="str">
            <v>지번 입력</v>
          </cell>
          <cell r="BS93" t="str">
            <v>물건의 종류 입력</v>
          </cell>
          <cell r="BT93" t="str">
            <v>구조 및 규격 입력</v>
          </cell>
          <cell r="BU93" t="str">
            <v>수량 입력</v>
          </cell>
          <cell r="BV93" t="str">
            <v>단위 입력</v>
          </cell>
          <cell r="BW93" t="str">
            <v>소유자 입력</v>
          </cell>
          <cell r="BX93">
            <v>1</v>
          </cell>
          <cell r="BY93">
            <v>1</v>
          </cell>
          <cell r="CO93" t="str">
            <v>소재지 입력 지번 입력</v>
          </cell>
        </row>
        <row r="94">
          <cell r="A94">
            <v>92</v>
          </cell>
          <cell r="B94">
            <v>0</v>
          </cell>
          <cell r="BD94" t="str">
            <v>산</v>
          </cell>
          <cell r="BE94" t="e">
            <v>#VALUE!</v>
          </cell>
          <cell r="BF94" t="e">
            <v>#VALUE!</v>
          </cell>
          <cell r="BG94" t="e">
            <v>#VALUE!</v>
          </cell>
          <cell r="BH94" t="str">
            <v/>
          </cell>
          <cell r="BI94" t="str">
            <v>지번 입력</v>
          </cell>
          <cell r="BJ94" t="str">
            <v/>
          </cell>
          <cell r="BK94" t="str">
            <v/>
          </cell>
          <cell r="BL94" t="str">
            <v/>
          </cell>
          <cell r="BM94" t="str">
            <v/>
          </cell>
          <cell r="BN94" t="str">
            <v/>
          </cell>
          <cell r="BO94" t="str">
            <v/>
          </cell>
          <cell r="BP94" t="str">
            <v/>
          </cell>
          <cell r="BQ94" t="str">
            <v>소재지 입력</v>
          </cell>
          <cell r="BR94" t="str">
            <v>지번 입력</v>
          </cell>
          <cell r="BS94" t="str">
            <v>물건의 종류 입력</v>
          </cell>
          <cell r="BT94" t="str">
            <v>구조 및 규격 입력</v>
          </cell>
          <cell r="BU94" t="str">
            <v>수량 입력</v>
          </cell>
          <cell r="BV94" t="str">
            <v>단위 입력</v>
          </cell>
          <cell r="BW94" t="str">
            <v>소유자 입력</v>
          </cell>
          <cell r="BX94">
            <v>1</v>
          </cell>
          <cell r="BY94">
            <v>1</v>
          </cell>
          <cell r="CO94" t="str">
            <v>소재지 입력 지번 입력</v>
          </cell>
        </row>
        <row r="95">
          <cell r="A95">
            <v>93</v>
          </cell>
          <cell r="B95">
            <v>0</v>
          </cell>
          <cell r="BD95" t="str">
            <v>산</v>
          </cell>
          <cell r="BE95" t="e">
            <v>#VALUE!</v>
          </cell>
          <cell r="BF95" t="e">
            <v>#VALUE!</v>
          </cell>
          <cell r="BG95" t="e">
            <v>#VALUE!</v>
          </cell>
          <cell r="BH95" t="str">
            <v/>
          </cell>
          <cell r="BI95" t="str">
            <v>지번 입력</v>
          </cell>
          <cell r="BJ95" t="str">
            <v/>
          </cell>
          <cell r="BK95" t="str">
            <v/>
          </cell>
          <cell r="BL95" t="str">
            <v/>
          </cell>
          <cell r="BM95" t="str">
            <v/>
          </cell>
          <cell r="BN95" t="str">
            <v/>
          </cell>
          <cell r="BO95" t="str">
            <v/>
          </cell>
          <cell r="BP95" t="str">
            <v/>
          </cell>
          <cell r="BQ95" t="str">
            <v>소재지 입력</v>
          </cell>
          <cell r="BR95" t="str">
            <v>지번 입력</v>
          </cell>
          <cell r="BS95" t="str">
            <v>물건의 종류 입력</v>
          </cell>
          <cell r="BT95" t="str">
            <v>구조 및 규격 입력</v>
          </cell>
          <cell r="BU95" t="str">
            <v>수량 입력</v>
          </cell>
          <cell r="BV95" t="str">
            <v>단위 입력</v>
          </cell>
          <cell r="BW95" t="str">
            <v>소유자 입력</v>
          </cell>
          <cell r="BX95">
            <v>1</v>
          </cell>
          <cell r="BY95">
            <v>1</v>
          </cell>
          <cell r="CO95" t="str">
            <v>소재지 입력 지번 입력</v>
          </cell>
        </row>
        <row r="96">
          <cell r="A96">
            <v>94</v>
          </cell>
          <cell r="B96">
            <v>0</v>
          </cell>
          <cell r="BD96" t="str">
            <v>산</v>
          </cell>
          <cell r="BE96" t="e">
            <v>#VALUE!</v>
          </cell>
          <cell r="BF96" t="e">
            <v>#VALUE!</v>
          </cell>
          <cell r="BG96" t="e">
            <v>#VALUE!</v>
          </cell>
          <cell r="BH96" t="str">
            <v/>
          </cell>
          <cell r="BI96" t="str">
            <v>지번 입력</v>
          </cell>
          <cell r="BJ96" t="str">
            <v/>
          </cell>
          <cell r="BK96" t="str">
            <v/>
          </cell>
          <cell r="BL96" t="str">
            <v/>
          </cell>
          <cell r="BM96" t="str">
            <v/>
          </cell>
          <cell r="BN96" t="str">
            <v/>
          </cell>
          <cell r="BO96" t="str">
            <v/>
          </cell>
          <cell r="BP96" t="str">
            <v/>
          </cell>
          <cell r="BQ96" t="str">
            <v>소재지 입력</v>
          </cell>
          <cell r="BR96" t="str">
            <v>지번 입력</v>
          </cell>
          <cell r="BS96" t="str">
            <v>물건의 종류 입력</v>
          </cell>
          <cell r="BT96" t="str">
            <v>구조 및 규격 입력</v>
          </cell>
          <cell r="BU96" t="str">
            <v>수량 입력</v>
          </cell>
          <cell r="BV96" t="str">
            <v>단위 입력</v>
          </cell>
          <cell r="BW96" t="str">
            <v>소유자 입력</v>
          </cell>
          <cell r="BX96">
            <v>1</v>
          </cell>
          <cell r="BY96">
            <v>1</v>
          </cell>
          <cell r="CO96" t="str">
            <v>소재지 입력 지번 입력</v>
          </cell>
        </row>
        <row r="97">
          <cell r="A97">
            <v>95</v>
          </cell>
          <cell r="B97">
            <v>0</v>
          </cell>
          <cell r="BD97" t="str">
            <v>산</v>
          </cell>
          <cell r="BE97" t="e">
            <v>#VALUE!</v>
          </cell>
          <cell r="BF97" t="e">
            <v>#VALUE!</v>
          </cell>
          <cell r="BG97" t="e">
            <v>#VALUE!</v>
          </cell>
          <cell r="BH97" t="str">
            <v/>
          </cell>
          <cell r="BI97" t="str">
            <v>지번 입력</v>
          </cell>
          <cell r="BJ97" t="str">
            <v/>
          </cell>
          <cell r="BK97" t="str">
            <v/>
          </cell>
          <cell r="BL97" t="str">
            <v/>
          </cell>
          <cell r="BM97" t="str">
            <v/>
          </cell>
          <cell r="BN97" t="str">
            <v/>
          </cell>
          <cell r="BO97" t="str">
            <v/>
          </cell>
          <cell r="BP97" t="str">
            <v/>
          </cell>
          <cell r="BQ97" t="str">
            <v>소재지 입력</v>
          </cell>
          <cell r="BR97" t="str">
            <v>지번 입력</v>
          </cell>
          <cell r="BS97" t="str">
            <v>물건의 종류 입력</v>
          </cell>
          <cell r="BT97" t="str">
            <v>구조 및 규격 입력</v>
          </cell>
          <cell r="BU97" t="str">
            <v>수량 입력</v>
          </cell>
          <cell r="BV97" t="str">
            <v>단위 입력</v>
          </cell>
          <cell r="BW97" t="str">
            <v>소유자 입력</v>
          </cell>
          <cell r="BX97">
            <v>1</v>
          </cell>
          <cell r="BY97">
            <v>1</v>
          </cell>
          <cell r="CO97" t="str">
            <v>소재지 입력 지번 입력</v>
          </cell>
        </row>
        <row r="98">
          <cell r="A98">
            <v>96</v>
          </cell>
          <cell r="B98">
            <v>0</v>
          </cell>
          <cell r="BD98" t="str">
            <v>산</v>
          </cell>
          <cell r="BE98" t="e">
            <v>#VALUE!</v>
          </cell>
          <cell r="BF98" t="e">
            <v>#VALUE!</v>
          </cell>
          <cell r="BG98" t="e">
            <v>#VALUE!</v>
          </cell>
          <cell r="BH98" t="str">
            <v/>
          </cell>
          <cell r="BI98" t="str">
            <v>지번 입력</v>
          </cell>
          <cell r="BJ98" t="str">
            <v/>
          </cell>
          <cell r="BK98" t="str">
            <v/>
          </cell>
          <cell r="BL98" t="str">
            <v/>
          </cell>
          <cell r="BM98" t="str">
            <v/>
          </cell>
          <cell r="BN98" t="str">
            <v/>
          </cell>
          <cell r="BO98" t="str">
            <v/>
          </cell>
          <cell r="BP98" t="str">
            <v/>
          </cell>
          <cell r="BQ98" t="str">
            <v>소재지 입력</v>
          </cell>
          <cell r="BR98" t="str">
            <v>지번 입력</v>
          </cell>
          <cell r="BS98" t="str">
            <v>물건의 종류 입력</v>
          </cell>
          <cell r="BT98" t="str">
            <v>구조 및 규격 입력</v>
          </cell>
          <cell r="BU98" t="str">
            <v>수량 입력</v>
          </cell>
          <cell r="BV98" t="str">
            <v>단위 입력</v>
          </cell>
          <cell r="BW98" t="str">
            <v>소유자 입력</v>
          </cell>
          <cell r="BX98">
            <v>1</v>
          </cell>
          <cell r="BY98">
            <v>1</v>
          </cell>
          <cell r="CO98" t="str">
            <v>소재지 입력 지번 입력</v>
          </cell>
        </row>
        <row r="99">
          <cell r="A99">
            <v>97</v>
          </cell>
          <cell r="B99">
            <v>0</v>
          </cell>
          <cell r="BD99" t="str">
            <v>산</v>
          </cell>
          <cell r="BE99" t="e">
            <v>#VALUE!</v>
          </cell>
          <cell r="BF99" t="e">
            <v>#VALUE!</v>
          </cell>
          <cell r="BG99" t="e">
            <v>#VALUE!</v>
          </cell>
          <cell r="BH99" t="str">
            <v/>
          </cell>
          <cell r="BI99" t="str">
            <v>지번 입력</v>
          </cell>
          <cell r="BJ99" t="str">
            <v/>
          </cell>
          <cell r="BK99" t="str">
            <v/>
          </cell>
          <cell r="BL99" t="str">
            <v/>
          </cell>
          <cell r="BM99" t="str">
            <v/>
          </cell>
          <cell r="BN99" t="str">
            <v/>
          </cell>
          <cell r="BO99" t="str">
            <v/>
          </cell>
          <cell r="BP99" t="str">
            <v/>
          </cell>
          <cell r="BQ99" t="str">
            <v>소재지 입력</v>
          </cell>
          <cell r="BR99" t="str">
            <v>지번 입력</v>
          </cell>
          <cell r="BS99" t="str">
            <v>물건의 종류 입력</v>
          </cell>
          <cell r="BT99" t="str">
            <v>구조 및 규격 입력</v>
          </cell>
          <cell r="BU99" t="str">
            <v>수량 입력</v>
          </cell>
          <cell r="BV99" t="str">
            <v>단위 입력</v>
          </cell>
          <cell r="BW99" t="str">
            <v>소유자 입력</v>
          </cell>
          <cell r="BX99">
            <v>1</v>
          </cell>
          <cell r="BY99">
            <v>1</v>
          </cell>
          <cell r="CO99" t="str">
            <v>소재지 입력 지번 입력</v>
          </cell>
        </row>
        <row r="100">
          <cell r="A100">
            <v>98</v>
          </cell>
          <cell r="B100">
            <v>0</v>
          </cell>
          <cell r="BD100" t="str">
            <v>산</v>
          </cell>
          <cell r="BE100" t="e">
            <v>#VALUE!</v>
          </cell>
          <cell r="BF100" t="e">
            <v>#VALUE!</v>
          </cell>
          <cell r="BG100" t="e">
            <v>#VALUE!</v>
          </cell>
          <cell r="BH100" t="str">
            <v/>
          </cell>
          <cell r="BI100" t="str">
            <v>지번 입력</v>
          </cell>
          <cell r="BJ100" t="str">
            <v/>
          </cell>
          <cell r="BK100" t="str">
            <v/>
          </cell>
          <cell r="BL100" t="str">
            <v/>
          </cell>
          <cell r="BM100" t="str">
            <v/>
          </cell>
          <cell r="BN100" t="str">
            <v/>
          </cell>
          <cell r="BO100" t="str">
            <v/>
          </cell>
          <cell r="BP100" t="str">
            <v/>
          </cell>
          <cell r="BQ100" t="str">
            <v>소재지 입력</v>
          </cell>
          <cell r="BR100" t="str">
            <v>지번 입력</v>
          </cell>
          <cell r="BS100" t="str">
            <v>물건의 종류 입력</v>
          </cell>
          <cell r="BT100" t="str">
            <v>구조 및 규격 입력</v>
          </cell>
          <cell r="BU100" t="str">
            <v>수량 입력</v>
          </cell>
          <cell r="BV100" t="str">
            <v>단위 입력</v>
          </cell>
          <cell r="BW100" t="str">
            <v>소유자 입력</v>
          </cell>
          <cell r="BX100">
            <v>1</v>
          </cell>
          <cell r="BY100">
            <v>1</v>
          </cell>
          <cell r="CO100" t="str">
            <v>소재지 입력 지번 입력</v>
          </cell>
        </row>
        <row r="101">
          <cell r="A101">
            <v>99</v>
          </cell>
          <cell r="B101">
            <v>0</v>
          </cell>
          <cell r="BD101" t="str">
            <v>산</v>
          </cell>
          <cell r="BE101" t="e">
            <v>#VALUE!</v>
          </cell>
          <cell r="BF101" t="e">
            <v>#VALUE!</v>
          </cell>
          <cell r="BG101" t="e">
            <v>#VALUE!</v>
          </cell>
          <cell r="BH101" t="str">
            <v/>
          </cell>
          <cell r="BI101" t="str">
            <v>지번 입력</v>
          </cell>
          <cell r="BJ101" t="str">
            <v/>
          </cell>
          <cell r="BK101" t="str">
            <v/>
          </cell>
          <cell r="BL101" t="str">
            <v/>
          </cell>
          <cell r="BM101" t="str">
            <v/>
          </cell>
          <cell r="BN101" t="str">
            <v/>
          </cell>
          <cell r="BO101" t="str">
            <v/>
          </cell>
          <cell r="BP101" t="str">
            <v/>
          </cell>
          <cell r="BQ101" t="str">
            <v>소재지 입력</v>
          </cell>
          <cell r="BR101" t="str">
            <v>지번 입력</v>
          </cell>
          <cell r="BS101" t="str">
            <v>물건의 종류 입력</v>
          </cell>
          <cell r="BT101" t="str">
            <v>구조 및 규격 입력</v>
          </cell>
          <cell r="BU101" t="str">
            <v>수량 입력</v>
          </cell>
          <cell r="BV101" t="str">
            <v>단위 입력</v>
          </cell>
          <cell r="BW101" t="str">
            <v>소유자 입력</v>
          </cell>
          <cell r="BX101">
            <v>1</v>
          </cell>
          <cell r="BY101">
            <v>1</v>
          </cell>
          <cell r="CO101" t="str">
            <v>소재지 입력 지번 입력</v>
          </cell>
        </row>
        <row r="102">
          <cell r="A102">
            <v>100</v>
          </cell>
          <cell r="B102">
            <v>0</v>
          </cell>
          <cell r="BD102" t="str">
            <v>산</v>
          </cell>
          <cell r="BE102" t="e">
            <v>#VALUE!</v>
          </cell>
          <cell r="BF102" t="e">
            <v>#VALUE!</v>
          </cell>
          <cell r="BG102" t="e">
            <v>#VALUE!</v>
          </cell>
          <cell r="BH102" t="str">
            <v/>
          </cell>
          <cell r="BI102" t="str">
            <v>지번 입력</v>
          </cell>
          <cell r="BJ102" t="str">
            <v/>
          </cell>
          <cell r="BK102" t="str">
            <v/>
          </cell>
          <cell r="BL102" t="str">
            <v/>
          </cell>
          <cell r="BM102" t="str">
            <v/>
          </cell>
          <cell r="BN102" t="str">
            <v/>
          </cell>
          <cell r="BO102" t="str">
            <v/>
          </cell>
          <cell r="BP102" t="str">
            <v/>
          </cell>
          <cell r="BQ102" t="str">
            <v>소재지 입력</v>
          </cell>
          <cell r="BR102" t="str">
            <v>지번 입력</v>
          </cell>
          <cell r="BS102" t="str">
            <v>물건의 종류 입력</v>
          </cell>
          <cell r="BT102" t="str">
            <v>구조 및 규격 입력</v>
          </cell>
          <cell r="BU102" t="str">
            <v>수량 입력</v>
          </cell>
          <cell r="BV102" t="str">
            <v>단위 입력</v>
          </cell>
          <cell r="BW102" t="str">
            <v>소유자 입력</v>
          </cell>
          <cell r="BX102">
            <v>1</v>
          </cell>
          <cell r="BY102">
            <v>1</v>
          </cell>
          <cell r="CO102" t="str">
            <v>소재지 입력 지번 입력</v>
          </cell>
        </row>
        <row r="103">
          <cell r="A103">
            <v>101</v>
          </cell>
          <cell r="B103">
            <v>0</v>
          </cell>
          <cell r="BD103" t="str">
            <v>산</v>
          </cell>
          <cell r="BE103" t="e">
            <v>#VALUE!</v>
          </cell>
          <cell r="BF103" t="e">
            <v>#VALUE!</v>
          </cell>
          <cell r="BG103" t="e">
            <v>#VALUE!</v>
          </cell>
          <cell r="BH103" t="str">
            <v/>
          </cell>
          <cell r="BI103" t="str">
            <v>지번 입력</v>
          </cell>
          <cell r="BJ103" t="str">
            <v/>
          </cell>
          <cell r="BK103" t="str">
            <v/>
          </cell>
          <cell r="BL103" t="str">
            <v/>
          </cell>
          <cell r="BM103" t="str">
            <v/>
          </cell>
          <cell r="BN103" t="str">
            <v/>
          </cell>
          <cell r="BO103" t="str">
            <v/>
          </cell>
          <cell r="BP103" t="str">
            <v/>
          </cell>
          <cell r="BQ103" t="str">
            <v>소재지 입력</v>
          </cell>
          <cell r="BR103" t="str">
            <v>지번 입력</v>
          </cell>
          <cell r="BS103" t="str">
            <v>물건의 종류 입력</v>
          </cell>
          <cell r="BT103" t="str">
            <v>구조 및 규격 입력</v>
          </cell>
          <cell r="BU103" t="str">
            <v>수량 입력</v>
          </cell>
          <cell r="BV103" t="str">
            <v>단위 입력</v>
          </cell>
          <cell r="BW103" t="str">
            <v>소유자 입력</v>
          </cell>
          <cell r="BX103">
            <v>1</v>
          </cell>
          <cell r="BY103">
            <v>1</v>
          </cell>
          <cell r="CO103" t="str">
            <v>소재지 입력 지번 입력</v>
          </cell>
        </row>
        <row r="104">
          <cell r="A104">
            <v>102</v>
          </cell>
          <cell r="B104">
            <v>0</v>
          </cell>
          <cell r="BD104" t="str">
            <v>산</v>
          </cell>
          <cell r="BE104" t="e">
            <v>#VALUE!</v>
          </cell>
          <cell r="BF104" t="e">
            <v>#VALUE!</v>
          </cell>
          <cell r="BG104" t="e">
            <v>#VALUE!</v>
          </cell>
          <cell r="BH104" t="str">
            <v/>
          </cell>
          <cell r="BI104" t="str">
            <v>지번 입력</v>
          </cell>
          <cell r="BJ104" t="str">
            <v/>
          </cell>
          <cell r="BK104" t="str">
            <v/>
          </cell>
          <cell r="BL104" t="str">
            <v/>
          </cell>
          <cell r="BM104" t="str">
            <v/>
          </cell>
          <cell r="BN104" t="str">
            <v/>
          </cell>
          <cell r="BO104" t="str">
            <v/>
          </cell>
          <cell r="BP104" t="str">
            <v/>
          </cell>
          <cell r="BQ104" t="str">
            <v>소재지 입력</v>
          </cell>
          <cell r="BR104" t="str">
            <v>지번 입력</v>
          </cell>
          <cell r="BS104" t="str">
            <v>물건의 종류 입력</v>
          </cell>
          <cell r="BT104" t="str">
            <v>구조 및 규격 입력</v>
          </cell>
          <cell r="BU104" t="str">
            <v>수량 입력</v>
          </cell>
          <cell r="BV104" t="str">
            <v>단위 입력</v>
          </cell>
          <cell r="BW104" t="str">
            <v>소유자 입력</v>
          </cell>
          <cell r="BX104">
            <v>1</v>
          </cell>
          <cell r="BY104">
            <v>1</v>
          </cell>
          <cell r="CO104" t="str">
            <v>소재지 입력 지번 입력</v>
          </cell>
        </row>
        <row r="105">
          <cell r="A105">
            <v>103</v>
          </cell>
          <cell r="B105">
            <v>0</v>
          </cell>
          <cell r="BD105" t="str">
            <v>산</v>
          </cell>
          <cell r="BE105" t="e">
            <v>#VALUE!</v>
          </cell>
          <cell r="BF105" t="e">
            <v>#VALUE!</v>
          </cell>
          <cell r="BG105" t="e">
            <v>#VALUE!</v>
          </cell>
          <cell r="BH105" t="str">
            <v/>
          </cell>
          <cell r="BI105" t="str">
            <v>지번 입력</v>
          </cell>
          <cell r="BJ105" t="str">
            <v/>
          </cell>
          <cell r="BK105" t="str">
            <v/>
          </cell>
          <cell r="BL105" t="str">
            <v/>
          </cell>
          <cell r="BM105" t="str">
            <v/>
          </cell>
          <cell r="BN105" t="str">
            <v/>
          </cell>
          <cell r="BO105" t="str">
            <v/>
          </cell>
          <cell r="BP105" t="str">
            <v/>
          </cell>
          <cell r="BQ105" t="str">
            <v>소재지 입력</v>
          </cell>
          <cell r="BR105" t="str">
            <v>지번 입력</v>
          </cell>
          <cell r="BS105" t="str">
            <v>물건의 종류 입력</v>
          </cell>
          <cell r="BT105" t="str">
            <v>구조 및 규격 입력</v>
          </cell>
          <cell r="BU105" t="str">
            <v>수량 입력</v>
          </cell>
          <cell r="BV105" t="str">
            <v>단위 입력</v>
          </cell>
          <cell r="BW105" t="str">
            <v>소유자 입력</v>
          </cell>
          <cell r="BX105">
            <v>1</v>
          </cell>
          <cell r="BY105">
            <v>1</v>
          </cell>
          <cell r="CO105" t="str">
            <v>소재지 입력 지번 입력</v>
          </cell>
        </row>
        <row r="106">
          <cell r="A106">
            <v>104</v>
          </cell>
          <cell r="B106">
            <v>0</v>
          </cell>
          <cell r="BD106" t="str">
            <v>산</v>
          </cell>
          <cell r="BE106" t="e">
            <v>#VALUE!</v>
          </cell>
          <cell r="BF106" t="e">
            <v>#VALUE!</v>
          </cell>
          <cell r="BG106" t="e">
            <v>#VALUE!</v>
          </cell>
          <cell r="BH106" t="str">
            <v/>
          </cell>
          <cell r="BI106" t="str">
            <v>지번 입력</v>
          </cell>
          <cell r="BJ106" t="str">
            <v/>
          </cell>
          <cell r="BK106" t="str">
            <v/>
          </cell>
          <cell r="BL106" t="str">
            <v/>
          </cell>
          <cell r="BM106" t="str">
            <v/>
          </cell>
          <cell r="BN106" t="str">
            <v/>
          </cell>
          <cell r="BO106" t="str">
            <v/>
          </cell>
          <cell r="BP106" t="str">
            <v/>
          </cell>
          <cell r="BQ106" t="str">
            <v>소재지 입력</v>
          </cell>
          <cell r="BR106" t="str">
            <v>지번 입력</v>
          </cell>
          <cell r="BS106" t="str">
            <v>물건의 종류 입력</v>
          </cell>
          <cell r="BT106" t="str">
            <v>구조 및 규격 입력</v>
          </cell>
          <cell r="BU106" t="str">
            <v>수량 입력</v>
          </cell>
          <cell r="BV106" t="str">
            <v>단위 입력</v>
          </cell>
          <cell r="BW106" t="str">
            <v>소유자 입력</v>
          </cell>
          <cell r="BX106">
            <v>1</v>
          </cell>
          <cell r="BY106">
            <v>1</v>
          </cell>
          <cell r="CO106" t="str">
            <v>소재지 입력 지번 입력</v>
          </cell>
        </row>
        <row r="107">
          <cell r="A107">
            <v>105</v>
          </cell>
          <cell r="B107">
            <v>0</v>
          </cell>
          <cell r="BD107" t="str">
            <v>산</v>
          </cell>
          <cell r="BE107" t="e">
            <v>#VALUE!</v>
          </cell>
          <cell r="BF107" t="e">
            <v>#VALUE!</v>
          </cell>
          <cell r="BG107" t="e">
            <v>#VALUE!</v>
          </cell>
          <cell r="BH107" t="str">
            <v/>
          </cell>
          <cell r="BI107" t="str">
            <v>지번 입력</v>
          </cell>
          <cell r="BJ107" t="str">
            <v/>
          </cell>
          <cell r="BK107" t="str">
            <v/>
          </cell>
          <cell r="BL107" t="str">
            <v/>
          </cell>
          <cell r="BM107" t="str">
            <v/>
          </cell>
          <cell r="BN107" t="str">
            <v/>
          </cell>
          <cell r="BO107" t="str">
            <v/>
          </cell>
          <cell r="BP107" t="str">
            <v/>
          </cell>
          <cell r="BQ107" t="str">
            <v>소재지 입력</v>
          </cell>
          <cell r="BR107" t="str">
            <v>지번 입력</v>
          </cell>
          <cell r="BS107" t="str">
            <v>물건의 종류 입력</v>
          </cell>
          <cell r="BT107" t="str">
            <v>구조 및 규격 입력</v>
          </cell>
          <cell r="BU107" t="str">
            <v>수량 입력</v>
          </cell>
          <cell r="BV107" t="str">
            <v>단위 입력</v>
          </cell>
          <cell r="BW107" t="str">
            <v>소유자 입력</v>
          </cell>
          <cell r="BX107">
            <v>1</v>
          </cell>
          <cell r="BY107">
            <v>1</v>
          </cell>
          <cell r="CO107" t="str">
            <v>소재지 입력 지번 입력</v>
          </cell>
        </row>
        <row r="108">
          <cell r="A108">
            <v>106</v>
          </cell>
          <cell r="B108">
            <v>0</v>
          </cell>
          <cell r="BD108" t="str">
            <v>산</v>
          </cell>
          <cell r="BE108" t="e">
            <v>#VALUE!</v>
          </cell>
          <cell r="BF108" t="e">
            <v>#VALUE!</v>
          </cell>
          <cell r="BG108" t="e">
            <v>#VALUE!</v>
          </cell>
          <cell r="BH108" t="str">
            <v/>
          </cell>
          <cell r="BI108" t="str">
            <v>지번 입력</v>
          </cell>
          <cell r="BJ108" t="str">
            <v/>
          </cell>
          <cell r="BK108" t="str">
            <v/>
          </cell>
          <cell r="BL108" t="str">
            <v/>
          </cell>
          <cell r="BM108" t="str">
            <v/>
          </cell>
          <cell r="BN108" t="str">
            <v/>
          </cell>
          <cell r="BO108" t="str">
            <v/>
          </cell>
          <cell r="BP108" t="str">
            <v/>
          </cell>
          <cell r="BQ108" t="str">
            <v>소재지 입력</v>
          </cell>
          <cell r="BR108" t="str">
            <v>지번 입력</v>
          </cell>
          <cell r="BS108" t="str">
            <v>물건의 종류 입력</v>
          </cell>
          <cell r="BT108" t="str">
            <v>구조 및 규격 입력</v>
          </cell>
          <cell r="BU108" t="str">
            <v>수량 입력</v>
          </cell>
          <cell r="BV108" t="str">
            <v>단위 입력</v>
          </cell>
          <cell r="BW108" t="str">
            <v>소유자 입력</v>
          </cell>
          <cell r="BX108">
            <v>1</v>
          </cell>
          <cell r="BY108">
            <v>1</v>
          </cell>
          <cell r="CO108" t="str">
            <v>소재지 입력 지번 입력</v>
          </cell>
        </row>
        <row r="109">
          <cell r="A109">
            <v>107</v>
          </cell>
          <cell r="B109">
            <v>0</v>
          </cell>
          <cell r="BD109" t="str">
            <v>산</v>
          </cell>
          <cell r="BE109" t="e">
            <v>#VALUE!</v>
          </cell>
          <cell r="BF109" t="e">
            <v>#VALUE!</v>
          </cell>
          <cell r="BG109" t="e">
            <v>#VALUE!</v>
          </cell>
          <cell r="BH109" t="str">
            <v/>
          </cell>
          <cell r="BI109" t="str">
            <v>지번 입력</v>
          </cell>
          <cell r="BJ109" t="str">
            <v/>
          </cell>
          <cell r="BK109" t="str">
            <v/>
          </cell>
          <cell r="BL109" t="str">
            <v/>
          </cell>
          <cell r="BM109" t="str">
            <v/>
          </cell>
          <cell r="BN109" t="str">
            <v/>
          </cell>
          <cell r="BO109" t="str">
            <v/>
          </cell>
          <cell r="BP109" t="str">
            <v/>
          </cell>
          <cell r="BQ109" t="str">
            <v>소재지 입력</v>
          </cell>
          <cell r="BR109" t="str">
            <v>지번 입력</v>
          </cell>
          <cell r="BS109" t="str">
            <v>물건의 종류 입력</v>
          </cell>
          <cell r="BT109" t="str">
            <v>구조 및 규격 입력</v>
          </cell>
          <cell r="BU109" t="str">
            <v>수량 입력</v>
          </cell>
          <cell r="BV109" t="str">
            <v>단위 입력</v>
          </cell>
          <cell r="BW109" t="str">
            <v>소유자 입력</v>
          </cell>
          <cell r="BX109">
            <v>1</v>
          </cell>
          <cell r="BY109">
            <v>1</v>
          </cell>
          <cell r="CO109" t="str">
            <v>소재지 입력 지번 입력</v>
          </cell>
        </row>
        <row r="110">
          <cell r="A110">
            <v>108</v>
          </cell>
          <cell r="B110">
            <v>0</v>
          </cell>
          <cell r="BD110" t="str">
            <v>산</v>
          </cell>
          <cell r="BE110" t="e">
            <v>#VALUE!</v>
          </cell>
          <cell r="BF110" t="e">
            <v>#VALUE!</v>
          </cell>
          <cell r="BG110" t="e">
            <v>#VALUE!</v>
          </cell>
          <cell r="BH110" t="str">
            <v/>
          </cell>
          <cell r="BI110" t="str">
            <v>지번 입력</v>
          </cell>
          <cell r="BJ110" t="str">
            <v/>
          </cell>
          <cell r="BK110" t="str">
            <v/>
          </cell>
          <cell r="BL110" t="str">
            <v/>
          </cell>
          <cell r="BM110" t="str">
            <v/>
          </cell>
          <cell r="BN110" t="str">
            <v/>
          </cell>
          <cell r="BO110" t="str">
            <v/>
          </cell>
          <cell r="BP110" t="str">
            <v/>
          </cell>
          <cell r="BQ110" t="str">
            <v>소재지 입력</v>
          </cell>
          <cell r="BR110" t="str">
            <v>지번 입력</v>
          </cell>
          <cell r="BS110" t="str">
            <v>물건의 종류 입력</v>
          </cell>
          <cell r="BT110" t="str">
            <v>구조 및 규격 입력</v>
          </cell>
          <cell r="BU110" t="str">
            <v>수량 입력</v>
          </cell>
          <cell r="BV110" t="str">
            <v>단위 입력</v>
          </cell>
          <cell r="BW110" t="str">
            <v>소유자 입력</v>
          </cell>
          <cell r="BX110">
            <v>1</v>
          </cell>
          <cell r="BY110">
            <v>1</v>
          </cell>
          <cell r="CO110" t="str">
            <v>소재지 입력 지번 입력</v>
          </cell>
        </row>
        <row r="111">
          <cell r="A111">
            <v>109</v>
          </cell>
          <cell r="B111">
            <v>0</v>
          </cell>
          <cell r="BD111" t="str">
            <v>산</v>
          </cell>
          <cell r="BE111" t="e">
            <v>#VALUE!</v>
          </cell>
          <cell r="BF111" t="e">
            <v>#VALUE!</v>
          </cell>
          <cell r="BG111" t="e">
            <v>#VALUE!</v>
          </cell>
          <cell r="BH111" t="str">
            <v/>
          </cell>
          <cell r="BI111" t="str">
            <v>지번 입력</v>
          </cell>
          <cell r="BJ111" t="str">
            <v/>
          </cell>
          <cell r="BK111" t="str">
            <v/>
          </cell>
          <cell r="BL111" t="str">
            <v/>
          </cell>
          <cell r="BM111" t="str">
            <v/>
          </cell>
          <cell r="BN111" t="str">
            <v/>
          </cell>
          <cell r="BO111" t="str">
            <v/>
          </cell>
          <cell r="BP111" t="str">
            <v/>
          </cell>
          <cell r="BQ111" t="str">
            <v>소재지 입력</v>
          </cell>
          <cell r="BR111" t="str">
            <v>지번 입력</v>
          </cell>
          <cell r="BS111" t="str">
            <v>물건의 종류 입력</v>
          </cell>
          <cell r="BT111" t="str">
            <v>구조 및 규격 입력</v>
          </cell>
          <cell r="BU111" t="str">
            <v>수량 입력</v>
          </cell>
          <cell r="BV111" t="str">
            <v>단위 입력</v>
          </cell>
          <cell r="BW111" t="str">
            <v>소유자 입력</v>
          </cell>
          <cell r="BX111">
            <v>1</v>
          </cell>
          <cell r="BY111">
            <v>1</v>
          </cell>
          <cell r="CO111" t="str">
            <v>소재지 입력 지번 입력</v>
          </cell>
        </row>
        <row r="112">
          <cell r="A112">
            <v>110</v>
          </cell>
          <cell r="B112">
            <v>0</v>
          </cell>
          <cell r="BD112" t="str">
            <v>산</v>
          </cell>
          <cell r="BE112" t="e">
            <v>#VALUE!</v>
          </cell>
          <cell r="BF112" t="e">
            <v>#VALUE!</v>
          </cell>
          <cell r="BG112" t="e">
            <v>#VALUE!</v>
          </cell>
          <cell r="BH112" t="str">
            <v/>
          </cell>
          <cell r="BI112" t="str">
            <v>지번 입력</v>
          </cell>
          <cell r="BJ112" t="str">
            <v/>
          </cell>
          <cell r="BK112" t="str">
            <v/>
          </cell>
          <cell r="BL112" t="str">
            <v/>
          </cell>
          <cell r="BM112" t="str">
            <v/>
          </cell>
          <cell r="BN112" t="str">
            <v/>
          </cell>
          <cell r="BO112" t="str">
            <v/>
          </cell>
          <cell r="BP112" t="str">
            <v/>
          </cell>
          <cell r="BQ112" t="str">
            <v>소재지 입력</v>
          </cell>
          <cell r="BR112" t="str">
            <v>지번 입력</v>
          </cell>
          <cell r="BS112" t="str">
            <v>물건의 종류 입력</v>
          </cell>
          <cell r="BT112" t="str">
            <v>구조 및 규격 입력</v>
          </cell>
          <cell r="BU112" t="str">
            <v>수량 입력</v>
          </cell>
          <cell r="BV112" t="str">
            <v>단위 입력</v>
          </cell>
          <cell r="BW112" t="str">
            <v>소유자 입력</v>
          </cell>
          <cell r="BX112">
            <v>1</v>
          </cell>
          <cell r="BY112">
            <v>1</v>
          </cell>
          <cell r="CO112" t="str">
            <v>소재지 입력 지번 입력</v>
          </cell>
        </row>
        <row r="113">
          <cell r="A113">
            <v>111</v>
          </cell>
          <cell r="B113">
            <v>0</v>
          </cell>
          <cell r="BD113" t="str">
            <v>산</v>
          </cell>
          <cell r="BE113" t="e">
            <v>#VALUE!</v>
          </cell>
          <cell r="BF113" t="e">
            <v>#VALUE!</v>
          </cell>
          <cell r="BG113" t="e">
            <v>#VALUE!</v>
          </cell>
          <cell r="BH113" t="str">
            <v/>
          </cell>
          <cell r="BI113" t="str">
            <v>지번 입력</v>
          </cell>
          <cell r="BJ113" t="str">
            <v/>
          </cell>
          <cell r="BK113" t="str">
            <v/>
          </cell>
          <cell r="BL113" t="str">
            <v/>
          </cell>
          <cell r="BM113" t="str">
            <v/>
          </cell>
          <cell r="BN113" t="str">
            <v/>
          </cell>
          <cell r="BO113" t="str">
            <v/>
          </cell>
          <cell r="BP113" t="str">
            <v/>
          </cell>
          <cell r="BQ113" t="str">
            <v>소재지 입력</v>
          </cell>
          <cell r="BR113" t="str">
            <v>지번 입력</v>
          </cell>
          <cell r="BS113" t="str">
            <v>물건의 종류 입력</v>
          </cell>
          <cell r="BT113" t="str">
            <v>구조 및 규격 입력</v>
          </cell>
          <cell r="BU113" t="str">
            <v>수량 입력</v>
          </cell>
          <cell r="BV113" t="str">
            <v>단위 입력</v>
          </cell>
          <cell r="BW113" t="str">
            <v>소유자 입력</v>
          </cell>
          <cell r="BX113">
            <v>1</v>
          </cell>
          <cell r="BY113">
            <v>1</v>
          </cell>
          <cell r="CO113" t="str">
            <v>소재지 입력 지번 입력</v>
          </cell>
        </row>
        <row r="114">
          <cell r="A114">
            <v>112</v>
          </cell>
          <cell r="B114">
            <v>0</v>
          </cell>
          <cell r="BD114" t="str">
            <v>산</v>
          </cell>
          <cell r="BE114" t="e">
            <v>#VALUE!</v>
          </cell>
          <cell r="BF114" t="e">
            <v>#VALUE!</v>
          </cell>
          <cell r="BG114" t="e">
            <v>#VALUE!</v>
          </cell>
          <cell r="BH114" t="str">
            <v/>
          </cell>
          <cell r="BI114" t="str">
            <v>지번 입력</v>
          </cell>
          <cell r="BJ114" t="str">
            <v/>
          </cell>
          <cell r="BK114" t="str">
            <v/>
          </cell>
          <cell r="BL114" t="str">
            <v/>
          </cell>
          <cell r="BM114" t="str">
            <v/>
          </cell>
          <cell r="BN114" t="str">
            <v/>
          </cell>
          <cell r="BO114" t="str">
            <v/>
          </cell>
          <cell r="BP114" t="str">
            <v/>
          </cell>
          <cell r="BQ114" t="str">
            <v>소재지 입력</v>
          </cell>
          <cell r="BR114" t="str">
            <v>지번 입력</v>
          </cell>
          <cell r="BS114" t="str">
            <v>물건의 종류 입력</v>
          </cell>
          <cell r="BT114" t="str">
            <v>구조 및 규격 입력</v>
          </cell>
          <cell r="BU114" t="str">
            <v>수량 입력</v>
          </cell>
          <cell r="BV114" t="str">
            <v>단위 입력</v>
          </cell>
          <cell r="BW114" t="str">
            <v>소유자 입력</v>
          </cell>
          <cell r="BX114">
            <v>1</v>
          </cell>
          <cell r="BY114">
            <v>1</v>
          </cell>
          <cell r="CO114" t="str">
            <v>소재지 입력 지번 입력</v>
          </cell>
        </row>
        <row r="115">
          <cell r="A115">
            <v>113</v>
          </cell>
          <cell r="B115">
            <v>0</v>
          </cell>
          <cell r="BD115" t="str">
            <v>산</v>
          </cell>
          <cell r="BE115" t="e">
            <v>#VALUE!</v>
          </cell>
          <cell r="BF115" t="e">
            <v>#VALUE!</v>
          </cell>
          <cell r="BG115" t="e">
            <v>#VALUE!</v>
          </cell>
          <cell r="BH115" t="str">
            <v/>
          </cell>
          <cell r="BI115" t="str">
            <v>지번 입력</v>
          </cell>
          <cell r="BJ115" t="str">
            <v/>
          </cell>
          <cell r="BK115" t="str">
            <v/>
          </cell>
          <cell r="BL115" t="str">
            <v/>
          </cell>
          <cell r="BM115" t="str">
            <v/>
          </cell>
          <cell r="BN115" t="str">
            <v/>
          </cell>
          <cell r="BO115" t="str">
            <v/>
          </cell>
          <cell r="BP115" t="str">
            <v/>
          </cell>
          <cell r="BQ115" t="str">
            <v>소재지 입력</v>
          </cell>
          <cell r="BR115" t="str">
            <v>지번 입력</v>
          </cell>
          <cell r="BS115" t="str">
            <v>물건의 종류 입력</v>
          </cell>
          <cell r="BT115" t="str">
            <v>구조 및 규격 입력</v>
          </cell>
          <cell r="BU115" t="str">
            <v>수량 입력</v>
          </cell>
          <cell r="BV115" t="str">
            <v>단위 입력</v>
          </cell>
          <cell r="BW115" t="str">
            <v>소유자 입력</v>
          </cell>
          <cell r="BX115">
            <v>1</v>
          </cell>
          <cell r="BY115">
            <v>1</v>
          </cell>
          <cell r="CO115" t="str">
            <v>소재지 입력 지번 입력</v>
          </cell>
        </row>
        <row r="116">
          <cell r="A116">
            <v>114</v>
          </cell>
          <cell r="B116">
            <v>0</v>
          </cell>
          <cell r="BD116" t="str">
            <v>산</v>
          </cell>
          <cell r="BE116" t="e">
            <v>#VALUE!</v>
          </cell>
          <cell r="BF116" t="e">
            <v>#VALUE!</v>
          </cell>
          <cell r="BG116" t="e">
            <v>#VALUE!</v>
          </cell>
          <cell r="BH116" t="str">
            <v/>
          </cell>
          <cell r="BI116" t="str">
            <v>지번 입력</v>
          </cell>
          <cell r="BJ116" t="str">
            <v/>
          </cell>
          <cell r="BK116" t="str">
            <v/>
          </cell>
          <cell r="BL116" t="str">
            <v/>
          </cell>
          <cell r="BM116" t="str">
            <v/>
          </cell>
          <cell r="BN116" t="str">
            <v/>
          </cell>
          <cell r="BO116" t="str">
            <v/>
          </cell>
          <cell r="BP116" t="str">
            <v/>
          </cell>
          <cell r="BQ116" t="str">
            <v>소재지 입력</v>
          </cell>
          <cell r="BR116" t="str">
            <v>지번 입력</v>
          </cell>
          <cell r="BS116" t="str">
            <v>물건의 종류 입력</v>
          </cell>
          <cell r="BT116" t="str">
            <v>구조 및 규격 입력</v>
          </cell>
          <cell r="BU116" t="str">
            <v>수량 입력</v>
          </cell>
          <cell r="BV116" t="str">
            <v>단위 입력</v>
          </cell>
          <cell r="BW116" t="str">
            <v>소유자 입력</v>
          </cell>
          <cell r="BX116">
            <v>1</v>
          </cell>
          <cell r="BY116">
            <v>1</v>
          </cell>
          <cell r="CO116" t="str">
            <v>소재지 입력 지번 입력</v>
          </cell>
        </row>
        <row r="117">
          <cell r="A117">
            <v>115</v>
          </cell>
          <cell r="B117">
            <v>0</v>
          </cell>
          <cell r="BD117" t="str">
            <v>산</v>
          </cell>
          <cell r="BE117" t="e">
            <v>#VALUE!</v>
          </cell>
          <cell r="BF117" t="e">
            <v>#VALUE!</v>
          </cell>
          <cell r="BG117" t="e">
            <v>#VALUE!</v>
          </cell>
          <cell r="BH117" t="str">
            <v/>
          </cell>
          <cell r="BI117" t="str">
            <v>지번 입력</v>
          </cell>
          <cell r="BJ117" t="str">
            <v/>
          </cell>
          <cell r="BK117" t="str">
            <v/>
          </cell>
          <cell r="BL117" t="str">
            <v/>
          </cell>
          <cell r="BM117" t="str">
            <v/>
          </cell>
          <cell r="BN117" t="str">
            <v/>
          </cell>
          <cell r="BO117" t="str">
            <v/>
          </cell>
          <cell r="BP117" t="str">
            <v/>
          </cell>
          <cell r="BQ117" t="str">
            <v>소재지 입력</v>
          </cell>
          <cell r="BR117" t="str">
            <v>지번 입력</v>
          </cell>
          <cell r="BS117" t="str">
            <v>물건의 종류 입력</v>
          </cell>
          <cell r="BT117" t="str">
            <v>구조 및 규격 입력</v>
          </cell>
          <cell r="BU117" t="str">
            <v>수량 입력</v>
          </cell>
          <cell r="BV117" t="str">
            <v>단위 입력</v>
          </cell>
          <cell r="BW117" t="str">
            <v>소유자 입력</v>
          </cell>
          <cell r="BX117">
            <v>1</v>
          </cell>
          <cell r="BY117">
            <v>1</v>
          </cell>
          <cell r="CO117" t="str">
            <v>소재지 입력 지번 입력</v>
          </cell>
        </row>
        <row r="118">
          <cell r="A118">
            <v>116</v>
          </cell>
          <cell r="B118">
            <v>0</v>
          </cell>
          <cell r="BD118" t="str">
            <v>산</v>
          </cell>
          <cell r="BE118" t="e">
            <v>#VALUE!</v>
          </cell>
          <cell r="BF118" t="e">
            <v>#VALUE!</v>
          </cell>
          <cell r="BG118" t="e">
            <v>#VALUE!</v>
          </cell>
          <cell r="BH118" t="str">
            <v/>
          </cell>
          <cell r="BI118" t="str">
            <v>지번 입력</v>
          </cell>
          <cell r="BJ118" t="str">
            <v/>
          </cell>
          <cell r="BK118" t="str">
            <v/>
          </cell>
          <cell r="BL118" t="str">
            <v/>
          </cell>
          <cell r="BM118" t="str">
            <v/>
          </cell>
          <cell r="BN118" t="str">
            <v/>
          </cell>
          <cell r="BO118" t="str">
            <v/>
          </cell>
          <cell r="BP118" t="str">
            <v/>
          </cell>
          <cell r="BQ118" t="str">
            <v>소재지 입력</v>
          </cell>
          <cell r="BR118" t="str">
            <v>지번 입력</v>
          </cell>
          <cell r="BS118" t="str">
            <v>물건의 종류 입력</v>
          </cell>
          <cell r="BT118" t="str">
            <v>구조 및 규격 입력</v>
          </cell>
          <cell r="BU118" t="str">
            <v>수량 입력</v>
          </cell>
          <cell r="BV118" t="str">
            <v>단위 입력</v>
          </cell>
          <cell r="BW118" t="str">
            <v>소유자 입력</v>
          </cell>
          <cell r="BX118">
            <v>1</v>
          </cell>
          <cell r="BY118">
            <v>1</v>
          </cell>
          <cell r="CO118" t="str">
            <v>소재지 입력 지번 입력</v>
          </cell>
        </row>
        <row r="119">
          <cell r="A119">
            <v>117</v>
          </cell>
          <cell r="B119">
            <v>0</v>
          </cell>
          <cell r="BD119" t="str">
            <v>산</v>
          </cell>
          <cell r="BE119" t="e">
            <v>#VALUE!</v>
          </cell>
          <cell r="BF119" t="e">
            <v>#VALUE!</v>
          </cell>
          <cell r="BG119" t="e">
            <v>#VALUE!</v>
          </cell>
          <cell r="BH119" t="str">
            <v/>
          </cell>
          <cell r="BI119" t="str">
            <v>지번 입력</v>
          </cell>
          <cell r="BJ119" t="str">
            <v/>
          </cell>
          <cell r="BK119" t="str">
            <v/>
          </cell>
          <cell r="BL119" t="str">
            <v/>
          </cell>
          <cell r="BM119" t="str">
            <v/>
          </cell>
          <cell r="BN119" t="str">
            <v/>
          </cell>
          <cell r="BO119" t="str">
            <v/>
          </cell>
          <cell r="BP119" t="str">
            <v/>
          </cell>
          <cell r="BQ119" t="str">
            <v>소재지 입력</v>
          </cell>
          <cell r="BR119" t="str">
            <v>지번 입력</v>
          </cell>
          <cell r="BS119" t="str">
            <v>물건의 종류 입력</v>
          </cell>
          <cell r="BT119" t="str">
            <v>구조 및 규격 입력</v>
          </cell>
          <cell r="BU119" t="str">
            <v>수량 입력</v>
          </cell>
          <cell r="BV119" t="str">
            <v>단위 입력</v>
          </cell>
          <cell r="BW119" t="str">
            <v>소유자 입력</v>
          </cell>
          <cell r="BX119">
            <v>1</v>
          </cell>
          <cell r="BY119">
            <v>1</v>
          </cell>
          <cell r="CO119" t="str">
            <v>소재지 입력 지번 입력</v>
          </cell>
        </row>
        <row r="120">
          <cell r="A120">
            <v>118</v>
          </cell>
          <cell r="B120">
            <v>0</v>
          </cell>
          <cell r="BD120" t="str">
            <v>산</v>
          </cell>
          <cell r="BE120" t="e">
            <v>#VALUE!</v>
          </cell>
          <cell r="BF120" t="e">
            <v>#VALUE!</v>
          </cell>
          <cell r="BG120" t="e">
            <v>#VALUE!</v>
          </cell>
          <cell r="BH120" t="str">
            <v/>
          </cell>
          <cell r="BI120" t="str">
            <v>지번 입력</v>
          </cell>
          <cell r="BJ120" t="str">
            <v/>
          </cell>
          <cell r="BK120" t="str">
            <v/>
          </cell>
          <cell r="BL120" t="str">
            <v/>
          </cell>
          <cell r="BM120" t="str">
            <v/>
          </cell>
          <cell r="BN120" t="str">
            <v/>
          </cell>
          <cell r="BO120" t="str">
            <v/>
          </cell>
          <cell r="BP120" t="str">
            <v/>
          </cell>
          <cell r="BQ120" t="str">
            <v>소재지 입력</v>
          </cell>
          <cell r="BR120" t="str">
            <v>지번 입력</v>
          </cell>
          <cell r="BS120" t="str">
            <v>물건의 종류 입력</v>
          </cell>
          <cell r="BT120" t="str">
            <v>구조 및 규격 입력</v>
          </cell>
          <cell r="BU120" t="str">
            <v>수량 입력</v>
          </cell>
          <cell r="BV120" t="str">
            <v>단위 입력</v>
          </cell>
          <cell r="BW120" t="str">
            <v>소유자 입력</v>
          </cell>
          <cell r="BX120">
            <v>1</v>
          </cell>
          <cell r="BY120">
            <v>1</v>
          </cell>
          <cell r="CO120" t="str">
            <v>소재지 입력 지번 입력</v>
          </cell>
        </row>
        <row r="121">
          <cell r="A121">
            <v>119</v>
          </cell>
          <cell r="B121">
            <v>0</v>
          </cell>
          <cell r="BD121" t="str">
            <v>산</v>
          </cell>
          <cell r="BE121" t="e">
            <v>#VALUE!</v>
          </cell>
          <cell r="BF121" t="e">
            <v>#VALUE!</v>
          </cell>
          <cell r="BG121" t="e">
            <v>#VALUE!</v>
          </cell>
          <cell r="BH121" t="str">
            <v/>
          </cell>
          <cell r="BI121" t="str">
            <v>지번 입력</v>
          </cell>
          <cell r="BJ121" t="str">
            <v/>
          </cell>
          <cell r="BK121" t="str">
            <v/>
          </cell>
          <cell r="BL121" t="str">
            <v/>
          </cell>
          <cell r="BM121" t="str">
            <v/>
          </cell>
          <cell r="BN121" t="str">
            <v/>
          </cell>
          <cell r="BO121" t="str">
            <v/>
          </cell>
          <cell r="BP121" t="str">
            <v/>
          </cell>
          <cell r="BQ121" t="str">
            <v>소재지 입력</v>
          </cell>
          <cell r="BR121" t="str">
            <v>지번 입력</v>
          </cell>
          <cell r="BS121" t="str">
            <v>물건의 종류 입력</v>
          </cell>
          <cell r="BT121" t="str">
            <v>구조 및 규격 입력</v>
          </cell>
          <cell r="BU121" t="str">
            <v>수량 입력</v>
          </cell>
          <cell r="BV121" t="str">
            <v>단위 입력</v>
          </cell>
          <cell r="BW121" t="str">
            <v>소유자 입력</v>
          </cell>
          <cell r="BX121">
            <v>1</v>
          </cell>
          <cell r="BY121">
            <v>1</v>
          </cell>
          <cell r="CO121" t="str">
            <v>소재지 입력 지번 입력</v>
          </cell>
        </row>
        <row r="122">
          <cell r="A122">
            <v>120</v>
          </cell>
          <cell r="B122">
            <v>0</v>
          </cell>
          <cell r="BD122" t="str">
            <v>산</v>
          </cell>
          <cell r="BE122" t="e">
            <v>#VALUE!</v>
          </cell>
          <cell r="BF122" t="e">
            <v>#VALUE!</v>
          </cell>
          <cell r="BG122" t="e">
            <v>#VALUE!</v>
          </cell>
          <cell r="BH122" t="str">
            <v/>
          </cell>
          <cell r="BI122" t="str">
            <v>지번 입력</v>
          </cell>
          <cell r="BJ122" t="str">
            <v/>
          </cell>
          <cell r="BK122" t="str">
            <v/>
          </cell>
          <cell r="BL122" t="str">
            <v/>
          </cell>
          <cell r="BM122" t="str">
            <v/>
          </cell>
          <cell r="BN122" t="str">
            <v/>
          </cell>
          <cell r="BO122" t="str">
            <v/>
          </cell>
          <cell r="BP122" t="str">
            <v/>
          </cell>
          <cell r="BQ122" t="str">
            <v>소재지 입력</v>
          </cell>
          <cell r="BR122" t="str">
            <v>지번 입력</v>
          </cell>
          <cell r="BS122" t="str">
            <v>물건의 종류 입력</v>
          </cell>
          <cell r="BT122" t="str">
            <v>구조 및 규격 입력</v>
          </cell>
          <cell r="BU122" t="str">
            <v>수량 입력</v>
          </cell>
          <cell r="BV122" t="str">
            <v>단위 입력</v>
          </cell>
          <cell r="BW122" t="str">
            <v>소유자 입력</v>
          </cell>
          <cell r="BX122">
            <v>1</v>
          </cell>
          <cell r="BY122">
            <v>1</v>
          </cell>
          <cell r="CO122" t="str">
            <v>소재지 입력 지번 입력</v>
          </cell>
        </row>
        <row r="123">
          <cell r="A123">
            <v>121</v>
          </cell>
          <cell r="B123">
            <v>0</v>
          </cell>
          <cell r="BD123" t="str">
            <v>산</v>
          </cell>
          <cell r="BE123" t="e">
            <v>#VALUE!</v>
          </cell>
          <cell r="BF123" t="e">
            <v>#VALUE!</v>
          </cell>
          <cell r="BG123" t="e">
            <v>#VALUE!</v>
          </cell>
          <cell r="BH123" t="str">
            <v/>
          </cell>
          <cell r="BI123" t="str">
            <v>지번 입력</v>
          </cell>
          <cell r="BJ123" t="str">
            <v/>
          </cell>
          <cell r="BK123" t="str">
            <v/>
          </cell>
          <cell r="BL123" t="str">
            <v/>
          </cell>
          <cell r="BM123" t="str">
            <v/>
          </cell>
          <cell r="BN123" t="str">
            <v/>
          </cell>
          <cell r="BO123" t="str">
            <v/>
          </cell>
          <cell r="BP123" t="str">
            <v/>
          </cell>
          <cell r="BQ123" t="str">
            <v>소재지 입력</v>
          </cell>
          <cell r="BR123" t="str">
            <v>지번 입력</v>
          </cell>
          <cell r="BS123" t="str">
            <v>물건의 종류 입력</v>
          </cell>
          <cell r="BT123" t="str">
            <v>구조 및 규격 입력</v>
          </cell>
          <cell r="BU123" t="str">
            <v>수량 입력</v>
          </cell>
          <cell r="BV123" t="str">
            <v>단위 입력</v>
          </cell>
          <cell r="BW123" t="str">
            <v>소유자 입력</v>
          </cell>
          <cell r="BX123">
            <v>1</v>
          </cell>
          <cell r="BY123">
            <v>1</v>
          </cell>
          <cell r="CO123" t="str">
            <v>소재지 입력 지번 입력</v>
          </cell>
        </row>
        <row r="124">
          <cell r="A124">
            <v>122</v>
          </cell>
          <cell r="B124">
            <v>0</v>
          </cell>
          <cell r="BD124" t="str">
            <v>산</v>
          </cell>
          <cell r="BE124" t="e">
            <v>#VALUE!</v>
          </cell>
          <cell r="BF124" t="e">
            <v>#VALUE!</v>
          </cell>
          <cell r="BG124" t="e">
            <v>#VALUE!</v>
          </cell>
          <cell r="BH124" t="str">
            <v/>
          </cell>
          <cell r="BI124" t="str">
            <v>지번 입력</v>
          </cell>
          <cell r="BJ124" t="str">
            <v/>
          </cell>
          <cell r="BK124" t="str">
            <v/>
          </cell>
          <cell r="BL124" t="str">
            <v/>
          </cell>
          <cell r="BM124" t="str">
            <v/>
          </cell>
          <cell r="BN124" t="str">
            <v/>
          </cell>
          <cell r="BO124" t="str">
            <v/>
          </cell>
          <cell r="BP124" t="str">
            <v/>
          </cell>
          <cell r="BQ124" t="str">
            <v>소재지 입력</v>
          </cell>
          <cell r="BR124" t="str">
            <v>지번 입력</v>
          </cell>
          <cell r="BS124" t="str">
            <v>물건의 종류 입력</v>
          </cell>
          <cell r="BT124" t="str">
            <v>구조 및 규격 입력</v>
          </cell>
          <cell r="BU124" t="str">
            <v>수량 입력</v>
          </cell>
          <cell r="BV124" t="str">
            <v>단위 입력</v>
          </cell>
          <cell r="BW124" t="str">
            <v>소유자 입력</v>
          </cell>
          <cell r="BX124">
            <v>1</v>
          </cell>
          <cell r="BY124">
            <v>1</v>
          </cell>
          <cell r="CO124" t="str">
            <v>소재지 입력 지번 입력</v>
          </cell>
        </row>
        <row r="125">
          <cell r="A125">
            <v>123</v>
          </cell>
          <cell r="B125">
            <v>0</v>
          </cell>
          <cell r="BD125" t="str">
            <v>산</v>
          </cell>
          <cell r="BE125" t="e">
            <v>#VALUE!</v>
          </cell>
          <cell r="BF125" t="e">
            <v>#VALUE!</v>
          </cell>
          <cell r="BG125" t="e">
            <v>#VALUE!</v>
          </cell>
          <cell r="BH125" t="str">
            <v/>
          </cell>
          <cell r="BI125" t="str">
            <v>지번 입력</v>
          </cell>
          <cell r="BJ125" t="str">
            <v/>
          </cell>
          <cell r="BK125" t="str">
            <v/>
          </cell>
          <cell r="BL125" t="str">
            <v/>
          </cell>
          <cell r="BM125" t="str">
            <v/>
          </cell>
          <cell r="BN125" t="str">
            <v/>
          </cell>
          <cell r="BO125" t="str">
            <v/>
          </cell>
          <cell r="BP125" t="str">
            <v/>
          </cell>
          <cell r="BQ125" t="str">
            <v>소재지 입력</v>
          </cell>
          <cell r="BR125" t="str">
            <v>지번 입력</v>
          </cell>
          <cell r="BS125" t="str">
            <v>물건의 종류 입력</v>
          </cell>
          <cell r="BT125" t="str">
            <v>구조 및 규격 입력</v>
          </cell>
          <cell r="BU125" t="str">
            <v>수량 입력</v>
          </cell>
          <cell r="BV125" t="str">
            <v>단위 입력</v>
          </cell>
          <cell r="BW125" t="str">
            <v>소유자 입력</v>
          </cell>
          <cell r="BX125">
            <v>1</v>
          </cell>
          <cell r="BY125">
            <v>1</v>
          </cell>
          <cell r="CO125" t="str">
            <v>소재지 입력 지번 입력</v>
          </cell>
        </row>
        <row r="126">
          <cell r="A126">
            <v>124</v>
          </cell>
          <cell r="B126">
            <v>0</v>
          </cell>
          <cell r="BD126" t="str">
            <v>산</v>
          </cell>
          <cell r="BE126" t="e">
            <v>#VALUE!</v>
          </cell>
          <cell r="BF126" t="e">
            <v>#VALUE!</v>
          </cell>
          <cell r="BG126" t="e">
            <v>#VALUE!</v>
          </cell>
          <cell r="BH126" t="str">
            <v/>
          </cell>
          <cell r="BI126" t="str">
            <v>지번 입력</v>
          </cell>
          <cell r="BJ126" t="str">
            <v/>
          </cell>
          <cell r="BK126" t="str">
            <v/>
          </cell>
          <cell r="BL126" t="str">
            <v/>
          </cell>
          <cell r="BM126" t="str">
            <v/>
          </cell>
          <cell r="BN126" t="str">
            <v/>
          </cell>
          <cell r="BO126" t="str">
            <v/>
          </cell>
          <cell r="BP126" t="str">
            <v/>
          </cell>
          <cell r="BQ126" t="str">
            <v>소재지 입력</v>
          </cell>
          <cell r="BR126" t="str">
            <v>지번 입력</v>
          </cell>
          <cell r="BS126" t="str">
            <v>물건의 종류 입력</v>
          </cell>
          <cell r="BT126" t="str">
            <v>구조 및 규격 입력</v>
          </cell>
          <cell r="BU126" t="str">
            <v>수량 입력</v>
          </cell>
          <cell r="BV126" t="str">
            <v>단위 입력</v>
          </cell>
          <cell r="BW126" t="str">
            <v>소유자 입력</v>
          </cell>
          <cell r="BX126">
            <v>1</v>
          </cell>
          <cell r="BY126">
            <v>1</v>
          </cell>
          <cell r="CO126" t="str">
            <v>소재지 입력 지번 입력</v>
          </cell>
        </row>
        <row r="127">
          <cell r="A127">
            <v>125</v>
          </cell>
          <cell r="B127">
            <v>0</v>
          </cell>
          <cell r="BD127" t="str">
            <v>산</v>
          </cell>
          <cell r="BE127" t="e">
            <v>#VALUE!</v>
          </cell>
          <cell r="BF127" t="e">
            <v>#VALUE!</v>
          </cell>
          <cell r="BG127" t="e">
            <v>#VALUE!</v>
          </cell>
          <cell r="BH127" t="str">
            <v/>
          </cell>
          <cell r="BI127" t="str">
            <v>지번 입력</v>
          </cell>
          <cell r="BJ127" t="str">
            <v/>
          </cell>
          <cell r="BK127" t="str">
            <v/>
          </cell>
          <cell r="BL127" t="str">
            <v/>
          </cell>
          <cell r="BM127" t="str">
            <v/>
          </cell>
          <cell r="BN127" t="str">
            <v/>
          </cell>
          <cell r="BO127" t="str">
            <v/>
          </cell>
          <cell r="BP127" t="str">
            <v/>
          </cell>
          <cell r="BQ127" t="str">
            <v>소재지 입력</v>
          </cell>
          <cell r="BR127" t="str">
            <v>지번 입력</v>
          </cell>
          <cell r="BS127" t="str">
            <v>물건의 종류 입력</v>
          </cell>
          <cell r="BT127" t="str">
            <v>구조 및 규격 입력</v>
          </cell>
          <cell r="BU127" t="str">
            <v>수량 입력</v>
          </cell>
          <cell r="BV127" t="str">
            <v>단위 입력</v>
          </cell>
          <cell r="BW127" t="str">
            <v>소유자 입력</v>
          </cell>
          <cell r="BX127">
            <v>1</v>
          </cell>
          <cell r="BY127">
            <v>1</v>
          </cell>
          <cell r="CO127" t="str">
            <v>소재지 입력 지번 입력</v>
          </cell>
        </row>
        <row r="128">
          <cell r="A128">
            <v>126</v>
          </cell>
          <cell r="B128">
            <v>0</v>
          </cell>
          <cell r="BD128" t="str">
            <v>산</v>
          </cell>
          <cell r="BE128" t="e">
            <v>#VALUE!</v>
          </cell>
          <cell r="BF128" t="e">
            <v>#VALUE!</v>
          </cell>
          <cell r="BG128" t="e">
            <v>#VALUE!</v>
          </cell>
          <cell r="BH128" t="str">
            <v/>
          </cell>
          <cell r="BI128" t="str">
            <v>지번 입력</v>
          </cell>
          <cell r="BJ128" t="str">
            <v/>
          </cell>
          <cell r="BK128" t="str">
            <v/>
          </cell>
          <cell r="BL128" t="str">
            <v/>
          </cell>
          <cell r="BM128" t="str">
            <v/>
          </cell>
          <cell r="BN128" t="str">
            <v/>
          </cell>
          <cell r="BO128" t="str">
            <v/>
          </cell>
          <cell r="BP128" t="str">
            <v/>
          </cell>
          <cell r="BQ128" t="str">
            <v>소재지 입력</v>
          </cell>
          <cell r="BR128" t="str">
            <v>지번 입력</v>
          </cell>
          <cell r="BS128" t="str">
            <v>물건의 종류 입력</v>
          </cell>
          <cell r="BT128" t="str">
            <v>구조 및 규격 입력</v>
          </cell>
          <cell r="BU128" t="str">
            <v>수량 입력</v>
          </cell>
          <cell r="BV128" t="str">
            <v>단위 입력</v>
          </cell>
          <cell r="BW128" t="str">
            <v>소유자 입력</v>
          </cell>
          <cell r="BX128">
            <v>1</v>
          </cell>
          <cell r="BY128">
            <v>1</v>
          </cell>
          <cell r="CO128" t="str">
            <v>소재지 입력 지번 입력</v>
          </cell>
        </row>
        <row r="129">
          <cell r="A129">
            <v>127</v>
          </cell>
          <cell r="B129">
            <v>0</v>
          </cell>
          <cell r="BD129" t="str">
            <v>산</v>
          </cell>
          <cell r="BE129" t="e">
            <v>#VALUE!</v>
          </cell>
          <cell r="BF129" t="e">
            <v>#VALUE!</v>
          </cell>
          <cell r="BG129" t="e">
            <v>#VALUE!</v>
          </cell>
          <cell r="BH129" t="str">
            <v/>
          </cell>
          <cell r="BI129" t="str">
            <v>지번 입력</v>
          </cell>
          <cell r="BJ129" t="str">
            <v/>
          </cell>
          <cell r="BK129" t="str">
            <v/>
          </cell>
          <cell r="BL129" t="str">
            <v/>
          </cell>
          <cell r="BM129" t="str">
            <v/>
          </cell>
          <cell r="BN129" t="str">
            <v/>
          </cell>
          <cell r="BO129" t="str">
            <v/>
          </cell>
          <cell r="BP129" t="str">
            <v/>
          </cell>
          <cell r="BQ129" t="str">
            <v>소재지 입력</v>
          </cell>
          <cell r="BR129" t="str">
            <v>지번 입력</v>
          </cell>
          <cell r="BS129" t="str">
            <v>물건의 종류 입력</v>
          </cell>
          <cell r="BT129" t="str">
            <v>구조 및 규격 입력</v>
          </cell>
          <cell r="BU129" t="str">
            <v>수량 입력</v>
          </cell>
          <cell r="BV129" t="str">
            <v>단위 입력</v>
          </cell>
          <cell r="BW129" t="str">
            <v>소유자 입력</v>
          </cell>
          <cell r="BX129">
            <v>1</v>
          </cell>
          <cell r="BY129">
            <v>1</v>
          </cell>
          <cell r="CO129" t="str">
            <v>소재지 입력 지번 입력</v>
          </cell>
        </row>
        <row r="130">
          <cell r="A130">
            <v>128</v>
          </cell>
          <cell r="B130">
            <v>0</v>
          </cell>
          <cell r="BD130" t="str">
            <v>산</v>
          </cell>
          <cell r="BE130" t="e">
            <v>#VALUE!</v>
          </cell>
          <cell r="BF130" t="e">
            <v>#VALUE!</v>
          </cell>
          <cell r="BG130" t="e">
            <v>#VALUE!</v>
          </cell>
          <cell r="BH130" t="str">
            <v/>
          </cell>
          <cell r="BI130" t="str">
            <v>지번 입력</v>
          </cell>
          <cell r="BJ130" t="str">
            <v/>
          </cell>
          <cell r="BK130" t="str">
            <v/>
          </cell>
          <cell r="BL130" t="str">
            <v/>
          </cell>
          <cell r="BM130" t="str">
            <v/>
          </cell>
          <cell r="BN130" t="str">
            <v/>
          </cell>
          <cell r="BO130" t="str">
            <v/>
          </cell>
          <cell r="BP130" t="str">
            <v/>
          </cell>
          <cell r="BQ130" t="str">
            <v>소재지 입력</v>
          </cell>
          <cell r="BR130" t="str">
            <v>지번 입력</v>
          </cell>
          <cell r="BS130" t="str">
            <v>물건의 종류 입력</v>
          </cell>
          <cell r="BT130" t="str">
            <v>구조 및 규격 입력</v>
          </cell>
          <cell r="BU130" t="str">
            <v>수량 입력</v>
          </cell>
          <cell r="BV130" t="str">
            <v>단위 입력</v>
          </cell>
          <cell r="BW130" t="str">
            <v>소유자 입력</v>
          </cell>
          <cell r="BX130">
            <v>1</v>
          </cell>
          <cell r="BY130">
            <v>1</v>
          </cell>
          <cell r="CO130" t="str">
            <v>소재지 입력 지번 입력</v>
          </cell>
        </row>
        <row r="131">
          <cell r="A131">
            <v>129</v>
          </cell>
          <cell r="B131">
            <v>0</v>
          </cell>
          <cell r="BD131" t="str">
            <v>산</v>
          </cell>
          <cell r="BE131" t="e">
            <v>#VALUE!</v>
          </cell>
          <cell r="BF131" t="e">
            <v>#VALUE!</v>
          </cell>
          <cell r="BG131" t="e">
            <v>#VALUE!</v>
          </cell>
          <cell r="BH131" t="str">
            <v/>
          </cell>
          <cell r="BI131" t="str">
            <v>지번 입력</v>
          </cell>
          <cell r="BJ131" t="str">
            <v/>
          </cell>
          <cell r="BK131" t="str">
            <v/>
          </cell>
          <cell r="BL131" t="str">
            <v/>
          </cell>
          <cell r="BM131" t="str">
            <v/>
          </cell>
          <cell r="BN131" t="str">
            <v/>
          </cell>
          <cell r="BO131" t="str">
            <v/>
          </cell>
          <cell r="BP131" t="str">
            <v/>
          </cell>
          <cell r="BQ131" t="str">
            <v>소재지 입력</v>
          </cell>
          <cell r="BR131" t="str">
            <v>지번 입력</v>
          </cell>
          <cell r="BS131" t="str">
            <v>물건의 종류 입력</v>
          </cell>
          <cell r="BT131" t="str">
            <v>구조 및 규격 입력</v>
          </cell>
          <cell r="BU131" t="str">
            <v>수량 입력</v>
          </cell>
          <cell r="BV131" t="str">
            <v>단위 입력</v>
          </cell>
          <cell r="BW131" t="str">
            <v>소유자 입력</v>
          </cell>
          <cell r="BX131">
            <v>1</v>
          </cell>
          <cell r="BY131">
            <v>1</v>
          </cell>
          <cell r="CO131" t="str">
            <v>소재지 입력 지번 입력</v>
          </cell>
        </row>
        <row r="132">
          <cell r="A132">
            <v>130</v>
          </cell>
          <cell r="B132">
            <v>0</v>
          </cell>
          <cell r="BD132" t="str">
            <v>산</v>
          </cell>
          <cell r="BE132" t="e">
            <v>#VALUE!</v>
          </cell>
          <cell r="BF132" t="e">
            <v>#VALUE!</v>
          </cell>
          <cell r="BG132" t="e">
            <v>#VALUE!</v>
          </cell>
          <cell r="BH132" t="str">
            <v/>
          </cell>
          <cell r="BI132" t="str">
            <v>지번 입력</v>
          </cell>
          <cell r="BJ132" t="str">
            <v/>
          </cell>
          <cell r="BK132" t="str">
            <v/>
          </cell>
          <cell r="BL132" t="str">
            <v/>
          </cell>
          <cell r="BM132" t="str">
            <v/>
          </cell>
          <cell r="BN132" t="str">
            <v/>
          </cell>
          <cell r="BO132" t="str">
            <v/>
          </cell>
          <cell r="BP132" t="str">
            <v/>
          </cell>
          <cell r="BQ132" t="str">
            <v>소재지 입력</v>
          </cell>
          <cell r="BR132" t="str">
            <v>지번 입력</v>
          </cell>
          <cell r="BS132" t="str">
            <v>물건의 종류 입력</v>
          </cell>
          <cell r="BT132" t="str">
            <v>구조 및 규격 입력</v>
          </cell>
          <cell r="BU132" t="str">
            <v>수량 입력</v>
          </cell>
          <cell r="BV132" t="str">
            <v>단위 입력</v>
          </cell>
          <cell r="BW132" t="str">
            <v>소유자 입력</v>
          </cell>
          <cell r="BX132">
            <v>1</v>
          </cell>
          <cell r="BY132">
            <v>1</v>
          </cell>
          <cell r="CO132" t="str">
            <v>소재지 입력 지번 입력</v>
          </cell>
        </row>
        <row r="133">
          <cell r="A133">
            <v>131</v>
          </cell>
          <cell r="B133">
            <v>0</v>
          </cell>
          <cell r="BD133" t="str">
            <v>산</v>
          </cell>
          <cell r="BE133" t="e">
            <v>#VALUE!</v>
          </cell>
          <cell r="BF133" t="e">
            <v>#VALUE!</v>
          </cell>
          <cell r="BG133" t="e">
            <v>#VALUE!</v>
          </cell>
          <cell r="BH133" t="str">
            <v/>
          </cell>
          <cell r="BI133" t="str">
            <v>지번 입력</v>
          </cell>
          <cell r="BJ133" t="str">
            <v/>
          </cell>
          <cell r="BK133" t="str">
            <v/>
          </cell>
          <cell r="BL133" t="str">
            <v/>
          </cell>
          <cell r="BM133" t="str">
            <v/>
          </cell>
          <cell r="BN133" t="str">
            <v/>
          </cell>
          <cell r="BO133" t="str">
            <v/>
          </cell>
          <cell r="BP133" t="str">
            <v/>
          </cell>
          <cell r="BQ133" t="str">
            <v>소재지 입력</v>
          </cell>
          <cell r="BR133" t="str">
            <v>지번 입력</v>
          </cell>
          <cell r="BS133" t="str">
            <v>물건의 종류 입력</v>
          </cell>
          <cell r="BT133" t="str">
            <v>구조 및 규격 입력</v>
          </cell>
          <cell r="BU133" t="str">
            <v>수량 입력</v>
          </cell>
          <cell r="BV133" t="str">
            <v>단위 입력</v>
          </cell>
          <cell r="BW133" t="str">
            <v>소유자 입력</v>
          </cell>
          <cell r="BX133">
            <v>1</v>
          </cell>
          <cell r="BY133">
            <v>1</v>
          </cell>
          <cell r="CO133" t="str">
            <v>소재지 입력 지번 입력</v>
          </cell>
        </row>
        <row r="134">
          <cell r="A134">
            <v>132</v>
          </cell>
          <cell r="B134">
            <v>0</v>
          </cell>
          <cell r="BD134" t="str">
            <v>산</v>
          </cell>
          <cell r="BE134" t="e">
            <v>#VALUE!</v>
          </cell>
          <cell r="BF134" t="e">
            <v>#VALUE!</v>
          </cell>
          <cell r="BG134" t="e">
            <v>#VALUE!</v>
          </cell>
          <cell r="BH134" t="str">
            <v/>
          </cell>
          <cell r="BI134" t="str">
            <v>지번 입력</v>
          </cell>
          <cell r="BJ134" t="str">
            <v/>
          </cell>
          <cell r="BK134" t="str">
            <v/>
          </cell>
          <cell r="BL134" t="str">
            <v/>
          </cell>
          <cell r="BM134" t="str">
            <v/>
          </cell>
          <cell r="BN134" t="str">
            <v/>
          </cell>
          <cell r="BO134" t="str">
            <v/>
          </cell>
          <cell r="BP134" t="str">
            <v/>
          </cell>
          <cell r="BQ134" t="str">
            <v>소재지 입력</v>
          </cell>
          <cell r="BR134" t="str">
            <v>지번 입력</v>
          </cell>
          <cell r="BS134" t="str">
            <v>물건의 종류 입력</v>
          </cell>
          <cell r="BT134" t="str">
            <v>구조 및 규격 입력</v>
          </cell>
          <cell r="BU134" t="str">
            <v>수량 입력</v>
          </cell>
          <cell r="BV134" t="str">
            <v>단위 입력</v>
          </cell>
          <cell r="BW134" t="str">
            <v>소유자 입력</v>
          </cell>
          <cell r="BX134">
            <v>1</v>
          </cell>
          <cell r="BY134">
            <v>1</v>
          </cell>
          <cell r="CO134" t="str">
            <v>소재지 입력 지번 입력</v>
          </cell>
        </row>
        <row r="135">
          <cell r="A135">
            <v>133</v>
          </cell>
          <cell r="B135">
            <v>0</v>
          </cell>
          <cell r="BD135" t="str">
            <v>산</v>
          </cell>
          <cell r="BE135" t="e">
            <v>#VALUE!</v>
          </cell>
          <cell r="BF135" t="e">
            <v>#VALUE!</v>
          </cell>
          <cell r="BG135" t="e">
            <v>#VALUE!</v>
          </cell>
          <cell r="BH135" t="str">
            <v/>
          </cell>
          <cell r="BI135" t="str">
            <v>지번 입력</v>
          </cell>
          <cell r="BJ135" t="str">
            <v/>
          </cell>
          <cell r="BK135" t="str">
            <v/>
          </cell>
          <cell r="BL135" t="str">
            <v/>
          </cell>
          <cell r="BM135" t="str">
            <v/>
          </cell>
          <cell r="BN135" t="str">
            <v/>
          </cell>
          <cell r="BO135" t="str">
            <v/>
          </cell>
          <cell r="BP135" t="str">
            <v/>
          </cell>
          <cell r="BQ135" t="str">
            <v>소재지 입력</v>
          </cell>
          <cell r="BR135" t="str">
            <v>지번 입력</v>
          </cell>
          <cell r="BS135" t="str">
            <v>물건의 종류 입력</v>
          </cell>
          <cell r="BT135" t="str">
            <v>구조 및 규격 입력</v>
          </cell>
          <cell r="BU135" t="str">
            <v>수량 입력</v>
          </cell>
          <cell r="BV135" t="str">
            <v>단위 입력</v>
          </cell>
          <cell r="BW135" t="str">
            <v>소유자 입력</v>
          </cell>
          <cell r="BX135">
            <v>1</v>
          </cell>
          <cell r="BY135">
            <v>1</v>
          </cell>
          <cell r="CO135" t="str">
            <v>소재지 입력 지번 입력</v>
          </cell>
        </row>
        <row r="136">
          <cell r="A136">
            <v>134</v>
          </cell>
          <cell r="B136">
            <v>0</v>
          </cell>
          <cell r="BD136" t="str">
            <v>산</v>
          </cell>
          <cell r="BE136" t="e">
            <v>#VALUE!</v>
          </cell>
          <cell r="BF136" t="e">
            <v>#VALUE!</v>
          </cell>
          <cell r="BG136" t="e">
            <v>#VALUE!</v>
          </cell>
          <cell r="BH136" t="str">
            <v/>
          </cell>
          <cell r="BI136" t="str">
            <v>지번 입력</v>
          </cell>
          <cell r="BJ136" t="str">
            <v/>
          </cell>
          <cell r="BK136" t="str">
            <v/>
          </cell>
          <cell r="BL136" t="str">
            <v/>
          </cell>
          <cell r="BM136" t="str">
            <v/>
          </cell>
          <cell r="BN136" t="str">
            <v/>
          </cell>
          <cell r="BO136" t="str">
            <v/>
          </cell>
          <cell r="BP136" t="str">
            <v/>
          </cell>
          <cell r="BQ136" t="str">
            <v>소재지 입력</v>
          </cell>
          <cell r="BR136" t="str">
            <v>지번 입력</v>
          </cell>
          <cell r="BS136" t="str">
            <v>물건의 종류 입력</v>
          </cell>
          <cell r="BT136" t="str">
            <v>구조 및 규격 입력</v>
          </cell>
          <cell r="BU136" t="str">
            <v>수량 입력</v>
          </cell>
          <cell r="BV136" t="str">
            <v>단위 입력</v>
          </cell>
          <cell r="BW136" t="str">
            <v>소유자 입력</v>
          </cell>
          <cell r="BX136">
            <v>1</v>
          </cell>
          <cell r="BY136">
            <v>1</v>
          </cell>
          <cell r="CO136" t="str">
            <v>소재지 입력 지번 입력</v>
          </cell>
        </row>
        <row r="137">
          <cell r="A137">
            <v>135</v>
          </cell>
          <cell r="B137">
            <v>0</v>
          </cell>
          <cell r="BD137" t="str">
            <v>산</v>
          </cell>
          <cell r="BE137" t="e">
            <v>#VALUE!</v>
          </cell>
          <cell r="BF137" t="e">
            <v>#VALUE!</v>
          </cell>
          <cell r="BG137" t="e">
            <v>#VALUE!</v>
          </cell>
          <cell r="BH137" t="str">
            <v/>
          </cell>
          <cell r="BI137" t="str">
            <v>지번 입력</v>
          </cell>
          <cell r="BJ137" t="str">
            <v/>
          </cell>
          <cell r="BK137" t="str">
            <v/>
          </cell>
          <cell r="BL137" t="str">
            <v/>
          </cell>
          <cell r="BM137" t="str">
            <v/>
          </cell>
          <cell r="BN137" t="str">
            <v/>
          </cell>
          <cell r="BO137" t="str">
            <v/>
          </cell>
          <cell r="BP137" t="str">
            <v/>
          </cell>
          <cell r="BQ137" t="str">
            <v>소재지 입력</v>
          </cell>
          <cell r="BR137" t="str">
            <v>지번 입력</v>
          </cell>
          <cell r="BS137" t="str">
            <v>물건의 종류 입력</v>
          </cell>
          <cell r="BT137" t="str">
            <v>구조 및 규격 입력</v>
          </cell>
          <cell r="BU137" t="str">
            <v>수량 입력</v>
          </cell>
          <cell r="BV137" t="str">
            <v>단위 입력</v>
          </cell>
          <cell r="BW137" t="str">
            <v>소유자 입력</v>
          </cell>
          <cell r="BX137">
            <v>1</v>
          </cell>
          <cell r="BY137">
            <v>1</v>
          </cell>
          <cell r="CO137" t="str">
            <v>소재지 입력 지번 입력</v>
          </cell>
        </row>
        <row r="138">
          <cell r="A138">
            <v>136</v>
          </cell>
          <cell r="B138">
            <v>0</v>
          </cell>
          <cell r="BD138" t="str">
            <v>산</v>
          </cell>
          <cell r="BE138" t="e">
            <v>#VALUE!</v>
          </cell>
          <cell r="BF138" t="e">
            <v>#VALUE!</v>
          </cell>
          <cell r="BG138" t="e">
            <v>#VALUE!</v>
          </cell>
          <cell r="BH138" t="str">
            <v/>
          </cell>
          <cell r="BI138" t="str">
            <v>지번 입력</v>
          </cell>
          <cell r="BJ138" t="str">
            <v/>
          </cell>
          <cell r="BK138" t="str">
            <v/>
          </cell>
          <cell r="BL138" t="str">
            <v/>
          </cell>
          <cell r="BM138" t="str">
            <v/>
          </cell>
          <cell r="BN138" t="str">
            <v/>
          </cell>
          <cell r="BO138" t="str">
            <v/>
          </cell>
          <cell r="BP138" t="str">
            <v/>
          </cell>
          <cell r="BQ138" t="str">
            <v>소재지 입력</v>
          </cell>
          <cell r="BR138" t="str">
            <v>지번 입력</v>
          </cell>
          <cell r="BS138" t="str">
            <v>물건의 종류 입력</v>
          </cell>
          <cell r="BT138" t="str">
            <v>구조 및 규격 입력</v>
          </cell>
          <cell r="BU138" t="str">
            <v>수량 입력</v>
          </cell>
          <cell r="BV138" t="str">
            <v>단위 입력</v>
          </cell>
          <cell r="BW138" t="str">
            <v>소유자 입력</v>
          </cell>
          <cell r="BX138">
            <v>1</v>
          </cell>
          <cell r="BY138">
            <v>1</v>
          </cell>
          <cell r="CO138" t="str">
            <v>소재지 입력 지번 입력</v>
          </cell>
        </row>
        <row r="139">
          <cell r="A139">
            <v>137</v>
          </cell>
          <cell r="B139">
            <v>0</v>
          </cell>
          <cell r="BD139" t="str">
            <v>산</v>
          </cell>
          <cell r="BE139" t="e">
            <v>#VALUE!</v>
          </cell>
          <cell r="BF139" t="e">
            <v>#VALUE!</v>
          </cell>
          <cell r="BG139" t="e">
            <v>#VALUE!</v>
          </cell>
          <cell r="BH139" t="str">
            <v/>
          </cell>
          <cell r="BI139" t="str">
            <v>지번 입력</v>
          </cell>
          <cell r="BJ139" t="str">
            <v/>
          </cell>
          <cell r="BK139" t="str">
            <v/>
          </cell>
          <cell r="BL139" t="str">
            <v/>
          </cell>
          <cell r="BM139" t="str">
            <v/>
          </cell>
          <cell r="BN139" t="str">
            <v/>
          </cell>
          <cell r="BO139" t="str">
            <v/>
          </cell>
          <cell r="BP139" t="str">
            <v/>
          </cell>
          <cell r="BQ139" t="str">
            <v>소재지 입력</v>
          </cell>
          <cell r="BR139" t="str">
            <v>지번 입력</v>
          </cell>
          <cell r="BS139" t="str">
            <v>물건의 종류 입력</v>
          </cell>
          <cell r="BT139" t="str">
            <v>구조 및 규격 입력</v>
          </cell>
          <cell r="BU139" t="str">
            <v>수량 입력</v>
          </cell>
          <cell r="BV139" t="str">
            <v>단위 입력</v>
          </cell>
          <cell r="BW139" t="str">
            <v>소유자 입력</v>
          </cell>
          <cell r="BX139">
            <v>1</v>
          </cell>
          <cell r="BY139">
            <v>1</v>
          </cell>
          <cell r="CO139" t="str">
            <v>소재지 입력 지번 입력</v>
          </cell>
        </row>
        <row r="140">
          <cell r="A140">
            <v>138</v>
          </cell>
          <cell r="B140">
            <v>0</v>
          </cell>
          <cell r="BD140" t="str">
            <v>산</v>
          </cell>
          <cell r="BE140" t="e">
            <v>#VALUE!</v>
          </cell>
          <cell r="BF140" t="e">
            <v>#VALUE!</v>
          </cell>
          <cell r="BG140" t="e">
            <v>#VALUE!</v>
          </cell>
          <cell r="BH140" t="str">
            <v/>
          </cell>
          <cell r="BI140" t="str">
            <v>지번 입력</v>
          </cell>
          <cell r="BJ140" t="str">
            <v/>
          </cell>
          <cell r="BK140" t="str">
            <v/>
          </cell>
          <cell r="BL140" t="str">
            <v/>
          </cell>
          <cell r="BM140" t="str">
            <v/>
          </cell>
          <cell r="BN140" t="str">
            <v/>
          </cell>
          <cell r="BO140" t="str">
            <v/>
          </cell>
          <cell r="BP140" t="str">
            <v/>
          </cell>
          <cell r="BQ140" t="str">
            <v>소재지 입력</v>
          </cell>
          <cell r="BR140" t="str">
            <v>지번 입력</v>
          </cell>
          <cell r="BS140" t="str">
            <v>물건의 종류 입력</v>
          </cell>
          <cell r="BT140" t="str">
            <v>구조 및 규격 입력</v>
          </cell>
          <cell r="BU140" t="str">
            <v>수량 입력</v>
          </cell>
          <cell r="BV140" t="str">
            <v>단위 입력</v>
          </cell>
          <cell r="BW140" t="str">
            <v>소유자 입력</v>
          </cell>
          <cell r="BX140">
            <v>1</v>
          </cell>
          <cell r="BY140">
            <v>1</v>
          </cell>
          <cell r="CO140" t="str">
            <v>소재지 입력 지번 입력</v>
          </cell>
        </row>
        <row r="141">
          <cell r="A141">
            <v>139</v>
          </cell>
          <cell r="B141">
            <v>0</v>
          </cell>
          <cell r="BD141" t="str">
            <v>산</v>
          </cell>
          <cell r="BE141" t="e">
            <v>#VALUE!</v>
          </cell>
          <cell r="BF141" t="e">
            <v>#VALUE!</v>
          </cell>
          <cell r="BG141" t="e">
            <v>#VALUE!</v>
          </cell>
          <cell r="BH141" t="str">
            <v/>
          </cell>
          <cell r="BI141" t="str">
            <v>지번 입력</v>
          </cell>
          <cell r="BJ141" t="str">
            <v/>
          </cell>
          <cell r="BK141" t="str">
            <v/>
          </cell>
          <cell r="BL141" t="str">
            <v/>
          </cell>
          <cell r="BM141" t="str">
            <v/>
          </cell>
          <cell r="BN141" t="str">
            <v/>
          </cell>
          <cell r="BO141" t="str">
            <v/>
          </cell>
          <cell r="BP141" t="str">
            <v/>
          </cell>
          <cell r="BQ141" t="str">
            <v>소재지 입력</v>
          </cell>
          <cell r="BR141" t="str">
            <v>지번 입력</v>
          </cell>
          <cell r="BS141" t="str">
            <v>물건의 종류 입력</v>
          </cell>
          <cell r="BT141" t="str">
            <v>구조 및 규격 입력</v>
          </cell>
          <cell r="BU141" t="str">
            <v>수량 입력</v>
          </cell>
          <cell r="BV141" t="str">
            <v>단위 입력</v>
          </cell>
          <cell r="BW141" t="str">
            <v>소유자 입력</v>
          </cell>
          <cell r="BX141">
            <v>1</v>
          </cell>
          <cell r="BY141">
            <v>1</v>
          </cell>
          <cell r="CO141" t="str">
            <v>소재지 입력 지번 입력</v>
          </cell>
        </row>
        <row r="142">
          <cell r="A142">
            <v>140</v>
          </cell>
          <cell r="B142">
            <v>0</v>
          </cell>
          <cell r="BD142" t="str">
            <v>산</v>
          </cell>
          <cell r="BE142" t="e">
            <v>#VALUE!</v>
          </cell>
          <cell r="BF142" t="e">
            <v>#VALUE!</v>
          </cell>
          <cell r="BG142" t="e">
            <v>#VALUE!</v>
          </cell>
          <cell r="BH142" t="str">
            <v/>
          </cell>
          <cell r="BI142" t="str">
            <v>지번 입력</v>
          </cell>
          <cell r="BJ142" t="str">
            <v/>
          </cell>
          <cell r="BK142" t="str">
            <v/>
          </cell>
          <cell r="BL142" t="str">
            <v/>
          </cell>
          <cell r="BM142" t="str">
            <v/>
          </cell>
          <cell r="BN142" t="str">
            <v/>
          </cell>
          <cell r="BO142" t="str">
            <v/>
          </cell>
          <cell r="BP142" t="str">
            <v/>
          </cell>
          <cell r="BQ142" t="str">
            <v>소재지 입력</v>
          </cell>
          <cell r="BR142" t="str">
            <v>지번 입력</v>
          </cell>
          <cell r="BS142" t="str">
            <v>물건의 종류 입력</v>
          </cell>
          <cell r="BT142" t="str">
            <v>구조 및 규격 입력</v>
          </cell>
          <cell r="BU142" t="str">
            <v>수량 입력</v>
          </cell>
          <cell r="BV142" t="str">
            <v>단위 입력</v>
          </cell>
          <cell r="BW142" t="str">
            <v>소유자 입력</v>
          </cell>
          <cell r="BX142">
            <v>1</v>
          </cell>
          <cell r="BY142">
            <v>1</v>
          </cell>
          <cell r="CO142" t="str">
            <v>소재지 입력 지번 입력</v>
          </cell>
        </row>
        <row r="143">
          <cell r="A143">
            <v>141</v>
          </cell>
          <cell r="B143">
            <v>0</v>
          </cell>
          <cell r="BD143" t="str">
            <v>산</v>
          </cell>
          <cell r="BE143" t="e">
            <v>#VALUE!</v>
          </cell>
          <cell r="BF143" t="e">
            <v>#VALUE!</v>
          </cell>
          <cell r="BG143" t="e">
            <v>#VALUE!</v>
          </cell>
          <cell r="BH143" t="str">
            <v/>
          </cell>
          <cell r="BI143" t="str">
            <v>지번 입력</v>
          </cell>
          <cell r="BJ143" t="str">
            <v/>
          </cell>
          <cell r="BK143" t="str">
            <v/>
          </cell>
          <cell r="BL143" t="str">
            <v/>
          </cell>
          <cell r="BM143" t="str">
            <v/>
          </cell>
          <cell r="BN143" t="str">
            <v/>
          </cell>
          <cell r="BO143" t="str">
            <v/>
          </cell>
          <cell r="BP143" t="str">
            <v/>
          </cell>
          <cell r="BQ143" t="str">
            <v>소재지 입력</v>
          </cell>
          <cell r="BR143" t="str">
            <v>지번 입력</v>
          </cell>
          <cell r="BS143" t="str">
            <v>물건의 종류 입력</v>
          </cell>
          <cell r="BT143" t="str">
            <v>구조 및 규격 입력</v>
          </cell>
          <cell r="BU143" t="str">
            <v>수량 입력</v>
          </cell>
          <cell r="BV143" t="str">
            <v>단위 입력</v>
          </cell>
          <cell r="BW143" t="str">
            <v>소유자 입력</v>
          </cell>
          <cell r="BX143">
            <v>1</v>
          </cell>
          <cell r="BY143">
            <v>1</v>
          </cell>
          <cell r="CO143" t="str">
            <v>소재지 입력 지번 입력</v>
          </cell>
        </row>
        <row r="144">
          <cell r="A144">
            <v>142</v>
          </cell>
          <cell r="B144">
            <v>0</v>
          </cell>
          <cell r="BD144" t="str">
            <v>산</v>
          </cell>
          <cell r="BE144" t="e">
            <v>#VALUE!</v>
          </cell>
          <cell r="BF144" t="e">
            <v>#VALUE!</v>
          </cell>
          <cell r="BG144" t="e">
            <v>#VALUE!</v>
          </cell>
          <cell r="BH144" t="str">
            <v/>
          </cell>
          <cell r="BI144" t="str">
            <v>지번 입력</v>
          </cell>
          <cell r="BJ144" t="str">
            <v/>
          </cell>
          <cell r="BK144" t="str">
            <v/>
          </cell>
          <cell r="BL144" t="str">
            <v/>
          </cell>
          <cell r="BM144" t="str">
            <v/>
          </cell>
          <cell r="BN144" t="str">
            <v/>
          </cell>
          <cell r="BO144" t="str">
            <v/>
          </cell>
          <cell r="BP144" t="str">
            <v/>
          </cell>
          <cell r="BQ144" t="str">
            <v>소재지 입력</v>
          </cell>
          <cell r="BR144" t="str">
            <v>지번 입력</v>
          </cell>
          <cell r="BS144" t="str">
            <v>물건의 종류 입력</v>
          </cell>
          <cell r="BT144" t="str">
            <v>구조 및 규격 입력</v>
          </cell>
          <cell r="BU144" t="str">
            <v>수량 입력</v>
          </cell>
          <cell r="BV144" t="str">
            <v>단위 입력</v>
          </cell>
          <cell r="BW144" t="str">
            <v>소유자 입력</v>
          </cell>
          <cell r="BX144">
            <v>1</v>
          </cell>
          <cell r="BY144">
            <v>1</v>
          </cell>
          <cell r="CO144" t="str">
            <v>소재지 입력 지번 입력</v>
          </cell>
        </row>
        <row r="145">
          <cell r="A145">
            <v>143</v>
          </cell>
          <cell r="B145">
            <v>0</v>
          </cell>
          <cell r="BD145" t="str">
            <v>산</v>
          </cell>
          <cell r="BE145" t="e">
            <v>#VALUE!</v>
          </cell>
          <cell r="BF145" t="e">
            <v>#VALUE!</v>
          </cell>
          <cell r="BG145" t="e">
            <v>#VALUE!</v>
          </cell>
          <cell r="BH145" t="str">
            <v/>
          </cell>
          <cell r="BI145" t="str">
            <v>지번 입력</v>
          </cell>
          <cell r="BJ145" t="str">
            <v/>
          </cell>
          <cell r="BK145" t="str">
            <v/>
          </cell>
          <cell r="BL145" t="str">
            <v/>
          </cell>
          <cell r="BM145" t="str">
            <v/>
          </cell>
          <cell r="BN145" t="str">
            <v/>
          </cell>
          <cell r="BO145" t="str">
            <v/>
          </cell>
          <cell r="BP145" t="str">
            <v/>
          </cell>
          <cell r="BQ145" t="str">
            <v>소재지 입력</v>
          </cell>
          <cell r="BR145" t="str">
            <v>지번 입력</v>
          </cell>
          <cell r="BS145" t="str">
            <v>물건의 종류 입력</v>
          </cell>
          <cell r="BT145" t="str">
            <v>구조 및 규격 입력</v>
          </cell>
          <cell r="BU145" t="str">
            <v>수량 입력</v>
          </cell>
          <cell r="BV145" t="str">
            <v>단위 입력</v>
          </cell>
          <cell r="BW145" t="str">
            <v>소유자 입력</v>
          </cell>
          <cell r="BX145">
            <v>1</v>
          </cell>
          <cell r="BY145">
            <v>1</v>
          </cell>
          <cell r="CO145" t="str">
            <v>소재지 입력 지번 입력</v>
          </cell>
        </row>
        <row r="146">
          <cell r="A146">
            <v>144</v>
          </cell>
          <cell r="B146">
            <v>0</v>
          </cell>
          <cell r="BD146" t="str">
            <v>산</v>
          </cell>
          <cell r="BE146" t="e">
            <v>#VALUE!</v>
          </cell>
          <cell r="BF146" t="e">
            <v>#VALUE!</v>
          </cell>
          <cell r="BG146" t="e">
            <v>#VALUE!</v>
          </cell>
          <cell r="BH146" t="str">
            <v/>
          </cell>
          <cell r="BI146" t="str">
            <v>지번 입력</v>
          </cell>
          <cell r="BJ146" t="str">
            <v/>
          </cell>
          <cell r="BK146" t="str">
            <v/>
          </cell>
          <cell r="BL146" t="str">
            <v/>
          </cell>
          <cell r="BM146" t="str">
            <v/>
          </cell>
          <cell r="BN146" t="str">
            <v/>
          </cell>
          <cell r="BO146" t="str">
            <v/>
          </cell>
          <cell r="BP146" t="str">
            <v/>
          </cell>
          <cell r="BQ146" t="str">
            <v>소재지 입력</v>
          </cell>
          <cell r="BR146" t="str">
            <v>지번 입력</v>
          </cell>
          <cell r="BS146" t="str">
            <v>물건의 종류 입력</v>
          </cell>
          <cell r="BT146" t="str">
            <v>구조 및 규격 입력</v>
          </cell>
          <cell r="BU146" t="str">
            <v>수량 입력</v>
          </cell>
          <cell r="BV146" t="str">
            <v>단위 입력</v>
          </cell>
          <cell r="BW146" t="str">
            <v>소유자 입력</v>
          </cell>
          <cell r="BX146">
            <v>1</v>
          </cell>
          <cell r="BY146">
            <v>1</v>
          </cell>
          <cell r="CO146" t="str">
            <v>소재지 입력 지번 입력</v>
          </cell>
        </row>
        <row r="147">
          <cell r="A147">
            <v>145</v>
          </cell>
          <cell r="B147">
            <v>0</v>
          </cell>
          <cell r="BD147" t="str">
            <v>산</v>
          </cell>
          <cell r="BE147" t="e">
            <v>#VALUE!</v>
          </cell>
          <cell r="BF147" t="e">
            <v>#VALUE!</v>
          </cell>
          <cell r="BG147" t="e">
            <v>#VALUE!</v>
          </cell>
          <cell r="BH147" t="str">
            <v/>
          </cell>
          <cell r="BI147" t="str">
            <v>지번 입력</v>
          </cell>
          <cell r="BJ147" t="str">
            <v/>
          </cell>
          <cell r="BK147" t="str">
            <v/>
          </cell>
          <cell r="BL147" t="str">
            <v/>
          </cell>
          <cell r="BM147" t="str">
            <v/>
          </cell>
          <cell r="BN147" t="str">
            <v/>
          </cell>
          <cell r="BO147" t="str">
            <v/>
          </cell>
          <cell r="BP147" t="str">
            <v/>
          </cell>
          <cell r="BQ147" t="str">
            <v>소재지 입력</v>
          </cell>
          <cell r="BR147" t="str">
            <v>지번 입력</v>
          </cell>
          <cell r="BS147" t="str">
            <v>물건의 종류 입력</v>
          </cell>
          <cell r="BT147" t="str">
            <v>구조 및 규격 입력</v>
          </cell>
          <cell r="BU147" t="str">
            <v>수량 입력</v>
          </cell>
          <cell r="BV147" t="str">
            <v>단위 입력</v>
          </cell>
          <cell r="BW147" t="str">
            <v>소유자 입력</v>
          </cell>
          <cell r="BX147">
            <v>1</v>
          </cell>
          <cell r="BY147">
            <v>1</v>
          </cell>
          <cell r="CO147" t="str">
            <v>소재지 입력 지번 입력</v>
          </cell>
        </row>
        <row r="148">
          <cell r="A148">
            <v>146</v>
          </cell>
          <cell r="B148">
            <v>0</v>
          </cell>
          <cell r="BD148" t="str">
            <v>산</v>
          </cell>
          <cell r="BE148" t="e">
            <v>#VALUE!</v>
          </cell>
          <cell r="BF148" t="e">
            <v>#VALUE!</v>
          </cell>
          <cell r="BG148" t="e">
            <v>#VALUE!</v>
          </cell>
          <cell r="BH148" t="str">
            <v/>
          </cell>
          <cell r="BI148" t="str">
            <v>지번 입력</v>
          </cell>
          <cell r="BJ148" t="str">
            <v/>
          </cell>
          <cell r="BK148" t="str">
            <v/>
          </cell>
          <cell r="BL148" t="str">
            <v/>
          </cell>
          <cell r="BM148" t="str">
            <v/>
          </cell>
          <cell r="BN148" t="str">
            <v/>
          </cell>
          <cell r="BO148" t="str">
            <v/>
          </cell>
          <cell r="BP148" t="str">
            <v/>
          </cell>
          <cell r="BQ148" t="str">
            <v>소재지 입력</v>
          </cell>
          <cell r="BR148" t="str">
            <v>지번 입력</v>
          </cell>
          <cell r="BS148" t="str">
            <v>물건의 종류 입력</v>
          </cell>
          <cell r="BT148" t="str">
            <v>구조 및 규격 입력</v>
          </cell>
          <cell r="BU148" t="str">
            <v>수량 입력</v>
          </cell>
          <cell r="BV148" t="str">
            <v>단위 입력</v>
          </cell>
          <cell r="BW148" t="str">
            <v>소유자 입력</v>
          </cell>
          <cell r="BX148">
            <v>1</v>
          </cell>
          <cell r="BY148">
            <v>1</v>
          </cell>
          <cell r="CO148" t="str">
            <v>소재지 입력 지번 입력</v>
          </cell>
        </row>
        <row r="149">
          <cell r="A149">
            <v>147</v>
          </cell>
          <cell r="B149">
            <v>0</v>
          </cell>
          <cell r="BD149" t="str">
            <v>산</v>
          </cell>
          <cell r="BE149" t="e">
            <v>#VALUE!</v>
          </cell>
          <cell r="BF149" t="e">
            <v>#VALUE!</v>
          </cell>
          <cell r="BG149" t="e">
            <v>#VALUE!</v>
          </cell>
          <cell r="BH149" t="str">
            <v/>
          </cell>
          <cell r="BI149" t="str">
            <v>지번 입력</v>
          </cell>
          <cell r="BJ149" t="str">
            <v/>
          </cell>
          <cell r="BK149" t="str">
            <v/>
          </cell>
          <cell r="BL149" t="str">
            <v/>
          </cell>
          <cell r="BM149" t="str">
            <v/>
          </cell>
          <cell r="BN149" t="str">
            <v/>
          </cell>
          <cell r="BO149" t="str">
            <v/>
          </cell>
          <cell r="BP149" t="str">
            <v/>
          </cell>
          <cell r="BQ149" t="str">
            <v>소재지 입력</v>
          </cell>
          <cell r="BR149" t="str">
            <v>지번 입력</v>
          </cell>
          <cell r="BS149" t="str">
            <v>물건의 종류 입력</v>
          </cell>
          <cell r="BT149" t="str">
            <v>구조 및 규격 입력</v>
          </cell>
          <cell r="BU149" t="str">
            <v>수량 입력</v>
          </cell>
          <cell r="BV149" t="str">
            <v>단위 입력</v>
          </cell>
          <cell r="BW149" t="str">
            <v>소유자 입력</v>
          </cell>
          <cell r="BX149">
            <v>1</v>
          </cell>
          <cell r="BY149">
            <v>1</v>
          </cell>
          <cell r="CO149" t="str">
            <v>소재지 입력 지번 입력</v>
          </cell>
        </row>
        <row r="150">
          <cell r="A150">
            <v>148</v>
          </cell>
          <cell r="B150">
            <v>0</v>
          </cell>
          <cell r="BD150" t="str">
            <v>산</v>
          </cell>
          <cell r="BE150" t="e">
            <v>#VALUE!</v>
          </cell>
          <cell r="BF150" t="e">
            <v>#VALUE!</v>
          </cell>
          <cell r="BG150" t="e">
            <v>#VALUE!</v>
          </cell>
          <cell r="BH150" t="str">
            <v/>
          </cell>
          <cell r="BI150" t="str">
            <v>지번 입력</v>
          </cell>
          <cell r="BJ150" t="str">
            <v/>
          </cell>
          <cell r="BK150" t="str">
            <v/>
          </cell>
          <cell r="BL150" t="str">
            <v/>
          </cell>
          <cell r="BM150" t="str">
            <v/>
          </cell>
          <cell r="BN150" t="str">
            <v/>
          </cell>
          <cell r="BO150" t="str">
            <v/>
          </cell>
          <cell r="BP150" t="str">
            <v/>
          </cell>
          <cell r="BQ150" t="str">
            <v>소재지 입력</v>
          </cell>
          <cell r="BR150" t="str">
            <v>지번 입력</v>
          </cell>
          <cell r="BS150" t="str">
            <v>물건의 종류 입력</v>
          </cell>
          <cell r="BT150" t="str">
            <v>구조 및 규격 입력</v>
          </cell>
          <cell r="BU150" t="str">
            <v>수량 입력</v>
          </cell>
          <cell r="BV150" t="str">
            <v>단위 입력</v>
          </cell>
          <cell r="BW150" t="str">
            <v>소유자 입력</v>
          </cell>
          <cell r="BX150">
            <v>1</v>
          </cell>
          <cell r="BY150">
            <v>1</v>
          </cell>
          <cell r="CO150" t="str">
            <v>소재지 입력 지번 입력</v>
          </cell>
        </row>
        <row r="151">
          <cell r="A151">
            <v>149</v>
          </cell>
          <cell r="B151">
            <v>0</v>
          </cell>
          <cell r="BD151" t="str">
            <v>산</v>
          </cell>
          <cell r="BE151" t="e">
            <v>#VALUE!</v>
          </cell>
          <cell r="BF151" t="e">
            <v>#VALUE!</v>
          </cell>
          <cell r="BG151" t="e">
            <v>#VALUE!</v>
          </cell>
          <cell r="BH151" t="str">
            <v/>
          </cell>
          <cell r="BI151" t="str">
            <v>지번 입력</v>
          </cell>
          <cell r="BJ151" t="str">
            <v/>
          </cell>
          <cell r="BK151" t="str">
            <v/>
          </cell>
          <cell r="BL151" t="str">
            <v/>
          </cell>
          <cell r="BM151" t="str">
            <v/>
          </cell>
          <cell r="BN151" t="str">
            <v/>
          </cell>
          <cell r="BO151" t="str">
            <v/>
          </cell>
          <cell r="BP151" t="str">
            <v/>
          </cell>
          <cell r="BQ151" t="str">
            <v>소재지 입력</v>
          </cell>
          <cell r="BR151" t="str">
            <v>지번 입력</v>
          </cell>
          <cell r="BS151" t="str">
            <v>물건의 종류 입력</v>
          </cell>
          <cell r="BT151" t="str">
            <v>구조 및 규격 입력</v>
          </cell>
          <cell r="BU151" t="str">
            <v>수량 입력</v>
          </cell>
          <cell r="BV151" t="str">
            <v>단위 입력</v>
          </cell>
          <cell r="BW151" t="str">
            <v>소유자 입력</v>
          </cell>
          <cell r="BX151">
            <v>1</v>
          </cell>
          <cell r="BY151">
            <v>1</v>
          </cell>
          <cell r="CO151" t="str">
            <v>소재지 입력 지번 입력</v>
          </cell>
        </row>
        <row r="152">
          <cell r="A152">
            <v>150</v>
          </cell>
          <cell r="B152">
            <v>0</v>
          </cell>
          <cell r="BD152" t="str">
            <v>산</v>
          </cell>
          <cell r="BE152" t="e">
            <v>#VALUE!</v>
          </cell>
          <cell r="BF152" t="e">
            <v>#VALUE!</v>
          </cell>
          <cell r="BG152" t="e">
            <v>#VALUE!</v>
          </cell>
          <cell r="BH152" t="str">
            <v/>
          </cell>
          <cell r="BI152" t="str">
            <v>지번 입력</v>
          </cell>
          <cell r="BJ152" t="str">
            <v/>
          </cell>
          <cell r="BK152" t="str">
            <v/>
          </cell>
          <cell r="BL152" t="str">
            <v/>
          </cell>
          <cell r="BM152" t="str">
            <v/>
          </cell>
          <cell r="BN152" t="str">
            <v/>
          </cell>
          <cell r="BO152" t="str">
            <v/>
          </cell>
          <cell r="BP152" t="str">
            <v/>
          </cell>
          <cell r="BQ152" t="str">
            <v>소재지 입력</v>
          </cell>
          <cell r="BR152" t="str">
            <v>지번 입력</v>
          </cell>
          <cell r="BS152" t="str">
            <v>물건의 종류 입력</v>
          </cell>
          <cell r="BT152" t="str">
            <v>구조 및 규격 입력</v>
          </cell>
          <cell r="BU152" t="str">
            <v>수량 입력</v>
          </cell>
          <cell r="BV152" t="str">
            <v>단위 입력</v>
          </cell>
          <cell r="BW152" t="str">
            <v>소유자 입력</v>
          </cell>
          <cell r="BX152">
            <v>1</v>
          </cell>
          <cell r="BY152">
            <v>1</v>
          </cell>
          <cell r="CO152" t="str">
            <v>소재지 입력 지번 입력</v>
          </cell>
        </row>
        <row r="153">
          <cell r="A153">
            <v>151</v>
          </cell>
          <cell r="B153">
            <v>0</v>
          </cell>
          <cell r="BD153" t="str">
            <v>산</v>
          </cell>
          <cell r="BE153" t="e">
            <v>#VALUE!</v>
          </cell>
          <cell r="BF153" t="e">
            <v>#VALUE!</v>
          </cell>
          <cell r="BG153" t="e">
            <v>#VALUE!</v>
          </cell>
          <cell r="BH153" t="str">
            <v/>
          </cell>
          <cell r="BI153" t="str">
            <v>지번 입력</v>
          </cell>
          <cell r="BJ153" t="str">
            <v/>
          </cell>
          <cell r="BK153" t="str">
            <v/>
          </cell>
          <cell r="BL153" t="str">
            <v/>
          </cell>
          <cell r="BM153" t="str">
            <v/>
          </cell>
          <cell r="BN153" t="str">
            <v/>
          </cell>
          <cell r="BO153" t="str">
            <v/>
          </cell>
          <cell r="BP153" t="str">
            <v/>
          </cell>
          <cell r="BQ153" t="str">
            <v>소재지 입력</v>
          </cell>
          <cell r="BR153" t="str">
            <v>지번 입력</v>
          </cell>
          <cell r="BS153" t="str">
            <v>물건의 종류 입력</v>
          </cell>
          <cell r="BT153" t="str">
            <v>구조 및 규격 입력</v>
          </cell>
          <cell r="BU153" t="str">
            <v>수량 입력</v>
          </cell>
          <cell r="BV153" t="str">
            <v>단위 입력</v>
          </cell>
          <cell r="BW153" t="str">
            <v>소유자 입력</v>
          </cell>
          <cell r="BX153">
            <v>1</v>
          </cell>
          <cell r="BY153">
            <v>1</v>
          </cell>
          <cell r="CO153" t="str">
            <v>소재지 입력 지번 입력</v>
          </cell>
        </row>
        <row r="154">
          <cell r="A154">
            <v>152</v>
          </cell>
          <cell r="B154">
            <v>0</v>
          </cell>
          <cell r="BD154" t="str">
            <v>산</v>
          </cell>
          <cell r="BE154" t="e">
            <v>#VALUE!</v>
          </cell>
          <cell r="BF154" t="e">
            <v>#VALUE!</v>
          </cell>
          <cell r="BG154" t="e">
            <v>#VALUE!</v>
          </cell>
          <cell r="BH154" t="str">
            <v/>
          </cell>
          <cell r="BI154" t="str">
            <v>지번 입력</v>
          </cell>
          <cell r="BJ154" t="str">
            <v/>
          </cell>
          <cell r="BK154" t="str">
            <v/>
          </cell>
          <cell r="BL154" t="str">
            <v/>
          </cell>
          <cell r="BM154" t="str">
            <v/>
          </cell>
          <cell r="BN154" t="str">
            <v/>
          </cell>
          <cell r="BO154" t="str">
            <v/>
          </cell>
          <cell r="BP154" t="str">
            <v/>
          </cell>
          <cell r="BQ154" t="str">
            <v>소재지 입력</v>
          </cell>
          <cell r="BR154" t="str">
            <v>지번 입력</v>
          </cell>
          <cell r="BS154" t="str">
            <v>물건의 종류 입력</v>
          </cell>
          <cell r="BT154" t="str">
            <v>구조 및 규격 입력</v>
          </cell>
          <cell r="BU154" t="str">
            <v>수량 입력</v>
          </cell>
          <cell r="BV154" t="str">
            <v>단위 입력</v>
          </cell>
          <cell r="BW154" t="str">
            <v>소유자 입력</v>
          </cell>
          <cell r="BX154">
            <v>1</v>
          </cell>
          <cell r="BY154">
            <v>1</v>
          </cell>
          <cell r="CO154" t="str">
            <v>소재지 입력 지번 입력</v>
          </cell>
        </row>
        <row r="155">
          <cell r="A155">
            <v>153</v>
          </cell>
          <cell r="B155">
            <v>0</v>
          </cell>
          <cell r="BD155" t="str">
            <v>산</v>
          </cell>
          <cell r="BE155" t="e">
            <v>#VALUE!</v>
          </cell>
          <cell r="BF155" t="e">
            <v>#VALUE!</v>
          </cell>
          <cell r="BG155" t="e">
            <v>#VALUE!</v>
          </cell>
          <cell r="BH155" t="str">
            <v/>
          </cell>
          <cell r="BI155" t="str">
            <v>지번 입력</v>
          </cell>
          <cell r="BJ155" t="str">
            <v/>
          </cell>
          <cell r="BK155" t="str">
            <v/>
          </cell>
          <cell r="BL155" t="str">
            <v/>
          </cell>
          <cell r="BM155" t="str">
            <v/>
          </cell>
          <cell r="BN155" t="str">
            <v/>
          </cell>
          <cell r="BO155" t="str">
            <v/>
          </cell>
          <cell r="BP155" t="str">
            <v/>
          </cell>
          <cell r="BQ155" t="str">
            <v>소재지 입력</v>
          </cell>
          <cell r="BR155" t="str">
            <v>지번 입력</v>
          </cell>
          <cell r="BS155" t="str">
            <v>물건의 종류 입력</v>
          </cell>
          <cell r="BT155" t="str">
            <v>구조 및 규격 입력</v>
          </cell>
          <cell r="BU155" t="str">
            <v>수량 입력</v>
          </cell>
          <cell r="BV155" t="str">
            <v>단위 입력</v>
          </cell>
          <cell r="BW155" t="str">
            <v>소유자 입력</v>
          </cell>
          <cell r="BX155">
            <v>1</v>
          </cell>
          <cell r="BY155">
            <v>1</v>
          </cell>
          <cell r="CO155" t="str">
            <v>소재지 입력 지번 입력</v>
          </cell>
        </row>
        <row r="156">
          <cell r="A156">
            <v>154</v>
          </cell>
          <cell r="B156">
            <v>0</v>
          </cell>
          <cell r="BD156" t="str">
            <v>산</v>
          </cell>
          <cell r="BE156" t="e">
            <v>#VALUE!</v>
          </cell>
          <cell r="BF156" t="e">
            <v>#VALUE!</v>
          </cell>
          <cell r="BG156" t="e">
            <v>#VALUE!</v>
          </cell>
          <cell r="BH156" t="str">
            <v/>
          </cell>
          <cell r="BI156" t="str">
            <v>지번 입력</v>
          </cell>
          <cell r="BJ156" t="str">
            <v/>
          </cell>
          <cell r="BK156" t="str">
            <v/>
          </cell>
          <cell r="BL156" t="str">
            <v/>
          </cell>
          <cell r="BM156" t="str">
            <v/>
          </cell>
          <cell r="BN156" t="str">
            <v/>
          </cell>
          <cell r="BO156" t="str">
            <v/>
          </cell>
          <cell r="BP156" t="str">
            <v/>
          </cell>
          <cell r="BQ156" t="str">
            <v>소재지 입력</v>
          </cell>
          <cell r="BR156" t="str">
            <v>지번 입력</v>
          </cell>
          <cell r="BS156" t="str">
            <v>물건의 종류 입력</v>
          </cell>
          <cell r="BT156" t="str">
            <v>구조 및 규격 입력</v>
          </cell>
          <cell r="BU156" t="str">
            <v>수량 입력</v>
          </cell>
          <cell r="BV156" t="str">
            <v>단위 입력</v>
          </cell>
          <cell r="BW156" t="str">
            <v>소유자 입력</v>
          </cell>
          <cell r="BX156">
            <v>1</v>
          </cell>
          <cell r="BY156">
            <v>1</v>
          </cell>
          <cell r="CO156" t="str">
            <v>소재지 입력 지번 입력</v>
          </cell>
        </row>
        <row r="157">
          <cell r="A157">
            <v>155</v>
          </cell>
          <cell r="B157">
            <v>0</v>
          </cell>
          <cell r="BD157" t="str">
            <v>산</v>
          </cell>
          <cell r="BE157" t="e">
            <v>#VALUE!</v>
          </cell>
          <cell r="BF157" t="e">
            <v>#VALUE!</v>
          </cell>
          <cell r="BG157" t="e">
            <v>#VALUE!</v>
          </cell>
          <cell r="BH157" t="str">
            <v/>
          </cell>
          <cell r="BI157" t="str">
            <v>지번 입력</v>
          </cell>
          <cell r="BJ157" t="str">
            <v/>
          </cell>
          <cell r="BK157" t="str">
            <v/>
          </cell>
          <cell r="BL157" t="str">
            <v/>
          </cell>
          <cell r="BM157" t="str">
            <v/>
          </cell>
          <cell r="BN157" t="str">
            <v/>
          </cell>
          <cell r="BO157" t="str">
            <v/>
          </cell>
          <cell r="BP157" t="str">
            <v/>
          </cell>
          <cell r="BQ157" t="str">
            <v>소재지 입력</v>
          </cell>
          <cell r="BR157" t="str">
            <v>지번 입력</v>
          </cell>
          <cell r="BS157" t="str">
            <v>물건의 종류 입력</v>
          </cell>
          <cell r="BT157" t="str">
            <v>구조 및 규격 입력</v>
          </cell>
          <cell r="BU157" t="str">
            <v>수량 입력</v>
          </cell>
          <cell r="BV157" t="str">
            <v>단위 입력</v>
          </cell>
          <cell r="BW157" t="str">
            <v>소유자 입력</v>
          </cell>
          <cell r="BX157">
            <v>1</v>
          </cell>
          <cell r="BY157">
            <v>1</v>
          </cell>
          <cell r="CO157" t="str">
            <v>소재지 입력 지번 입력</v>
          </cell>
        </row>
        <row r="158">
          <cell r="A158">
            <v>156</v>
          </cell>
          <cell r="B158">
            <v>0</v>
          </cell>
          <cell r="BD158" t="str">
            <v>산</v>
          </cell>
          <cell r="BE158" t="e">
            <v>#VALUE!</v>
          </cell>
          <cell r="BF158" t="e">
            <v>#VALUE!</v>
          </cell>
          <cell r="BG158" t="e">
            <v>#VALUE!</v>
          </cell>
          <cell r="BH158" t="str">
            <v/>
          </cell>
          <cell r="BI158" t="str">
            <v>지번 입력</v>
          </cell>
          <cell r="BJ158" t="str">
            <v/>
          </cell>
          <cell r="BK158" t="str">
            <v/>
          </cell>
          <cell r="BL158" t="str">
            <v/>
          </cell>
          <cell r="BM158" t="str">
            <v/>
          </cell>
          <cell r="BN158" t="str">
            <v/>
          </cell>
          <cell r="BO158" t="str">
            <v/>
          </cell>
          <cell r="BP158" t="str">
            <v/>
          </cell>
          <cell r="BQ158" t="str">
            <v>소재지 입력</v>
          </cell>
          <cell r="BR158" t="str">
            <v>지번 입력</v>
          </cell>
          <cell r="BS158" t="str">
            <v>물건의 종류 입력</v>
          </cell>
          <cell r="BT158" t="str">
            <v>구조 및 규격 입력</v>
          </cell>
          <cell r="BU158" t="str">
            <v>수량 입력</v>
          </cell>
          <cell r="BV158" t="str">
            <v>단위 입력</v>
          </cell>
          <cell r="BW158" t="str">
            <v>소유자 입력</v>
          </cell>
          <cell r="BX158">
            <v>1</v>
          </cell>
          <cell r="BY158">
            <v>1</v>
          </cell>
          <cell r="CO158" t="str">
            <v>소재지 입력 지번 입력</v>
          </cell>
        </row>
        <row r="159">
          <cell r="A159">
            <v>157</v>
          </cell>
          <cell r="B159">
            <v>0</v>
          </cell>
          <cell r="BD159" t="str">
            <v>산</v>
          </cell>
          <cell r="BE159" t="e">
            <v>#VALUE!</v>
          </cell>
          <cell r="BF159" t="e">
            <v>#VALUE!</v>
          </cell>
          <cell r="BG159" t="e">
            <v>#VALUE!</v>
          </cell>
          <cell r="BH159" t="str">
            <v/>
          </cell>
          <cell r="BI159" t="str">
            <v>지번 입력</v>
          </cell>
          <cell r="BJ159" t="str">
            <v/>
          </cell>
          <cell r="BK159" t="str">
            <v/>
          </cell>
          <cell r="BL159" t="str">
            <v/>
          </cell>
          <cell r="BM159" t="str">
            <v/>
          </cell>
          <cell r="BN159" t="str">
            <v/>
          </cell>
          <cell r="BO159" t="str">
            <v/>
          </cell>
          <cell r="BP159" t="str">
            <v/>
          </cell>
          <cell r="BQ159" t="str">
            <v>소재지 입력</v>
          </cell>
          <cell r="BR159" t="str">
            <v>지번 입력</v>
          </cell>
          <cell r="BS159" t="str">
            <v>물건의 종류 입력</v>
          </cell>
          <cell r="BT159" t="str">
            <v>구조 및 규격 입력</v>
          </cell>
          <cell r="BU159" t="str">
            <v>수량 입력</v>
          </cell>
          <cell r="BV159" t="str">
            <v>단위 입력</v>
          </cell>
          <cell r="BW159" t="str">
            <v>소유자 입력</v>
          </cell>
          <cell r="BX159">
            <v>1</v>
          </cell>
          <cell r="BY159">
            <v>1</v>
          </cell>
          <cell r="CO159" t="str">
            <v>소재지 입력 지번 입력</v>
          </cell>
        </row>
        <row r="160">
          <cell r="A160">
            <v>158</v>
          </cell>
          <cell r="B160">
            <v>0</v>
          </cell>
          <cell r="BD160" t="str">
            <v>산</v>
          </cell>
          <cell r="BE160" t="e">
            <v>#VALUE!</v>
          </cell>
          <cell r="BF160" t="e">
            <v>#VALUE!</v>
          </cell>
          <cell r="BG160" t="e">
            <v>#VALUE!</v>
          </cell>
          <cell r="BH160" t="str">
            <v/>
          </cell>
          <cell r="BI160" t="str">
            <v>지번 입력</v>
          </cell>
          <cell r="BJ160" t="str">
            <v/>
          </cell>
          <cell r="BK160" t="str">
            <v/>
          </cell>
          <cell r="BL160" t="str">
            <v/>
          </cell>
          <cell r="BM160" t="str">
            <v/>
          </cell>
          <cell r="BN160" t="str">
            <v/>
          </cell>
          <cell r="BO160" t="str">
            <v/>
          </cell>
          <cell r="BP160" t="str">
            <v/>
          </cell>
          <cell r="BQ160" t="str">
            <v>소재지 입력</v>
          </cell>
          <cell r="BR160" t="str">
            <v>지번 입력</v>
          </cell>
          <cell r="BS160" t="str">
            <v>물건의 종류 입력</v>
          </cell>
          <cell r="BT160" t="str">
            <v>구조 및 규격 입력</v>
          </cell>
          <cell r="BU160" t="str">
            <v>수량 입력</v>
          </cell>
          <cell r="BV160" t="str">
            <v>단위 입력</v>
          </cell>
          <cell r="BW160" t="str">
            <v>소유자 입력</v>
          </cell>
          <cell r="BX160">
            <v>1</v>
          </cell>
          <cell r="BY160">
            <v>1</v>
          </cell>
          <cell r="CO160" t="str">
            <v>소재지 입력 지번 입력</v>
          </cell>
        </row>
        <row r="161">
          <cell r="A161">
            <v>159</v>
          </cell>
          <cell r="B161">
            <v>0</v>
          </cell>
          <cell r="BD161" t="str">
            <v>산</v>
          </cell>
          <cell r="BE161" t="e">
            <v>#VALUE!</v>
          </cell>
          <cell r="BF161" t="e">
            <v>#VALUE!</v>
          </cell>
          <cell r="BG161" t="e">
            <v>#VALUE!</v>
          </cell>
          <cell r="BH161" t="str">
            <v/>
          </cell>
          <cell r="BI161" t="str">
            <v>지번 입력</v>
          </cell>
          <cell r="BJ161" t="str">
            <v/>
          </cell>
          <cell r="BK161" t="str">
            <v/>
          </cell>
          <cell r="BL161" t="str">
            <v/>
          </cell>
          <cell r="BM161" t="str">
            <v/>
          </cell>
          <cell r="BN161" t="str">
            <v/>
          </cell>
          <cell r="BO161" t="str">
            <v/>
          </cell>
          <cell r="BP161" t="str">
            <v/>
          </cell>
          <cell r="BQ161" t="str">
            <v>소재지 입력</v>
          </cell>
          <cell r="BR161" t="str">
            <v>지번 입력</v>
          </cell>
          <cell r="BS161" t="str">
            <v>물건의 종류 입력</v>
          </cell>
          <cell r="BT161" t="str">
            <v>구조 및 규격 입력</v>
          </cell>
          <cell r="BU161" t="str">
            <v>수량 입력</v>
          </cell>
          <cell r="BV161" t="str">
            <v>단위 입력</v>
          </cell>
          <cell r="BW161" t="str">
            <v>소유자 입력</v>
          </cell>
          <cell r="BX161">
            <v>1</v>
          </cell>
          <cell r="BY161">
            <v>1</v>
          </cell>
          <cell r="CO161" t="str">
            <v>소재지 입력 지번 입력</v>
          </cell>
        </row>
        <row r="162">
          <cell r="A162">
            <v>160</v>
          </cell>
          <cell r="B162">
            <v>0</v>
          </cell>
          <cell r="BD162" t="str">
            <v>산</v>
          </cell>
          <cell r="BE162" t="e">
            <v>#VALUE!</v>
          </cell>
          <cell r="BF162" t="e">
            <v>#VALUE!</v>
          </cell>
          <cell r="BG162" t="e">
            <v>#VALUE!</v>
          </cell>
          <cell r="BH162" t="str">
            <v/>
          </cell>
          <cell r="BI162" t="str">
            <v>지번 입력</v>
          </cell>
          <cell r="BJ162" t="str">
            <v/>
          </cell>
          <cell r="BK162" t="str">
            <v/>
          </cell>
          <cell r="BL162" t="str">
            <v/>
          </cell>
          <cell r="BM162" t="str">
            <v/>
          </cell>
          <cell r="BN162" t="str">
            <v/>
          </cell>
          <cell r="BO162" t="str">
            <v/>
          </cell>
          <cell r="BP162" t="str">
            <v/>
          </cell>
          <cell r="BQ162" t="str">
            <v>소재지 입력</v>
          </cell>
          <cell r="BR162" t="str">
            <v>지번 입력</v>
          </cell>
          <cell r="BS162" t="str">
            <v>물건의 종류 입력</v>
          </cell>
          <cell r="BT162" t="str">
            <v>구조 및 규격 입력</v>
          </cell>
          <cell r="BU162" t="str">
            <v>수량 입력</v>
          </cell>
          <cell r="BV162" t="str">
            <v>단위 입력</v>
          </cell>
          <cell r="BW162" t="str">
            <v>소유자 입력</v>
          </cell>
          <cell r="BX162">
            <v>1</v>
          </cell>
          <cell r="BY162">
            <v>1</v>
          </cell>
          <cell r="CO162" t="str">
            <v>소재지 입력 지번 입력</v>
          </cell>
        </row>
        <row r="163">
          <cell r="A163">
            <v>161</v>
          </cell>
          <cell r="B163">
            <v>0</v>
          </cell>
          <cell r="BD163" t="str">
            <v>산</v>
          </cell>
          <cell r="BE163" t="e">
            <v>#VALUE!</v>
          </cell>
          <cell r="BF163" t="e">
            <v>#VALUE!</v>
          </cell>
          <cell r="BG163" t="e">
            <v>#VALUE!</v>
          </cell>
          <cell r="BH163" t="str">
            <v/>
          </cell>
          <cell r="BI163" t="str">
            <v>지번 입력</v>
          </cell>
          <cell r="BJ163" t="str">
            <v/>
          </cell>
          <cell r="BK163" t="str">
            <v/>
          </cell>
          <cell r="BL163" t="str">
            <v/>
          </cell>
          <cell r="BM163" t="str">
            <v/>
          </cell>
          <cell r="BN163" t="str">
            <v/>
          </cell>
          <cell r="BO163" t="str">
            <v/>
          </cell>
          <cell r="BP163" t="str">
            <v/>
          </cell>
          <cell r="BQ163" t="str">
            <v>소재지 입력</v>
          </cell>
          <cell r="BR163" t="str">
            <v>지번 입력</v>
          </cell>
          <cell r="BS163" t="str">
            <v>물건의 종류 입력</v>
          </cell>
          <cell r="BT163" t="str">
            <v>구조 및 규격 입력</v>
          </cell>
          <cell r="BU163" t="str">
            <v>수량 입력</v>
          </cell>
          <cell r="BV163" t="str">
            <v>단위 입력</v>
          </cell>
          <cell r="BW163" t="str">
            <v>소유자 입력</v>
          </cell>
          <cell r="BX163">
            <v>1</v>
          </cell>
          <cell r="BY163">
            <v>1</v>
          </cell>
          <cell r="CO163" t="str">
            <v>소재지 입력 지번 입력</v>
          </cell>
        </row>
        <row r="164">
          <cell r="A164">
            <v>162</v>
          </cell>
          <cell r="B164">
            <v>0</v>
          </cell>
          <cell r="BD164" t="str">
            <v>산</v>
          </cell>
          <cell r="BE164" t="e">
            <v>#VALUE!</v>
          </cell>
          <cell r="BF164" t="e">
            <v>#VALUE!</v>
          </cell>
          <cell r="BG164" t="e">
            <v>#VALUE!</v>
          </cell>
          <cell r="BH164" t="str">
            <v/>
          </cell>
          <cell r="BI164" t="str">
            <v>지번 입력</v>
          </cell>
          <cell r="BJ164" t="str">
            <v/>
          </cell>
          <cell r="BK164" t="str">
            <v/>
          </cell>
          <cell r="BL164" t="str">
            <v/>
          </cell>
          <cell r="BM164" t="str">
            <v/>
          </cell>
          <cell r="BN164" t="str">
            <v/>
          </cell>
          <cell r="BO164" t="str">
            <v/>
          </cell>
          <cell r="BP164" t="str">
            <v/>
          </cell>
          <cell r="BQ164" t="str">
            <v>소재지 입력</v>
          </cell>
          <cell r="BR164" t="str">
            <v>지번 입력</v>
          </cell>
          <cell r="BS164" t="str">
            <v>물건의 종류 입력</v>
          </cell>
          <cell r="BT164" t="str">
            <v>구조 및 규격 입력</v>
          </cell>
          <cell r="BU164" t="str">
            <v>수량 입력</v>
          </cell>
          <cell r="BV164" t="str">
            <v>단위 입력</v>
          </cell>
          <cell r="BW164" t="str">
            <v>소유자 입력</v>
          </cell>
          <cell r="BX164">
            <v>1</v>
          </cell>
          <cell r="BY164">
            <v>1</v>
          </cell>
          <cell r="CO164" t="str">
            <v>소재지 입력 지번 입력</v>
          </cell>
        </row>
        <row r="165">
          <cell r="A165">
            <v>163</v>
          </cell>
          <cell r="B165">
            <v>0</v>
          </cell>
          <cell r="BD165" t="str">
            <v>산</v>
          </cell>
          <cell r="BE165" t="e">
            <v>#VALUE!</v>
          </cell>
          <cell r="BF165" t="e">
            <v>#VALUE!</v>
          </cell>
          <cell r="BG165" t="e">
            <v>#VALUE!</v>
          </cell>
          <cell r="BH165" t="str">
            <v/>
          </cell>
          <cell r="BI165" t="str">
            <v>지번 입력</v>
          </cell>
          <cell r="BJ165" t="str">
            <v/>
          </cell>
          <cell r="BK165" t="str">
            <v/>
          </cell>
          <cell r="BL165" t="str">
            <v/>
          </cell>
          <cell r="BM165" t="str">
            <v/>
          </cell>
          <cell r="BN165" t="str">
            <v/>
          </cell>
          <cell r="BO165" t="str">
            <v/>
          </cell>
          <cell r="BP165" t="str">
            <v/>
          </cell>
          <cell r="BQ165" t="str">
            <v>소재지 입력</v>
          </cell>
          <cell r="BR165" t="str">
            <v>지번 입력</v>
          </cell>
          <cell r="BS165" t="str">
            <v>물건의 종류 입력</v>
          </cell>
          <cell r="BT165" t="str">
            <v>구조 및 규격 입력</v>
          </cell>
          <cell r="BU165" t="str">
            <v>수량 입력</v>
          </cell>
          <cell r="BV165" t="str">
            <v>단위 입력</v>
          </cell>
          <cell r="BW165" t="str">
            <v>소유자 입력</v>
          </cell>
          <cell r="BX165">
            <v>1</v>
          </cell>
          <cell r="BY165">
            <v>1</v>
          </cell>
          <cell r="CO165" t="str">
            <v>소재지 입력 지번 입력</v>
          </cell>
        </row>
        <row r="166">
          <cell r="A166">
            <v>164</v>
          </cell>
          <cell r="B166">
            <v>0</v>
          </cell>
          <cell r="BD166" t="str">
            <v>산</v>
          </cell>
          <cell r="BE166" t="e">
            <v>#VALUE!</v>
          </cell>
          <cell r="BF166" t="e">
            <v>#VALUE!</v>
          </cell>
          <cell r="BG166" t="e">
            <v>#VALUE!</v>
          </cell>
          <cell r="BH166" t="str">
            <v/>
          </cell>
          <cell r="BI166" t="str">
            <v>지번 입력</v>
          </cell>
          <cell r="BJ166" t="str">
            <v/>
          </cell>
          <cell r="BK166" t="str">
            <v/>
          </cell>
          <cell r="BL166" t="str">
            <v/>
          </cell>
          <cell r="BM166" t="str">
            <v/>
          </cell>
          <cell r="BN166" t="str">
            <v/>
          </cell>
          <cell r="BO166" t="str">
            <v/>
          </cell>
          <cell r="BP166" t="str">
            <v/>
          </cell>
          <cell r="BQ166" t="str">
            <v>소재지 입력</v>
          </cell>
          <cell r="BR166" t="str">
            <v>지번 입력</v>
          </cell>
          <cell r="BS166" t="str">
            <v>물건의 종류 입력</v>
          </cell>
          <cell r="BT166" t="str">
            <v>구조 및 규격 입력</v>
          </cell>
          <cell r="BU166" t="str">
            <v>수량 입력</v>
          </cell>
          <cell r="BV166" t="str">
            <v>단위 입력</v>
          </cell>
          <cell r="BW166" t="str">
            <v>소유자 입력</v>
          </cell>
          <cell r="BX166">
            <v>1</v>
          </cell>
          <cell r="BY166">
            <v>1</v>
          </cell>
          <cell r="CO166" t="str">
            <v>소재지 입력 지번 입력</v>
          </cell>
        </row>
        <row r="167">
          <cell r="A167">
            <v>165</v>
          </cell>
          <cell r="B167">
            <v>0</v>
          </cell>
          <cell r="BD167" t="str">
            <v>산</v>
          </cell>
          <cell r="BE167" t="e">
            <v>#VALUE!</v>
          </cell>
          <cell r="BF167" t="e">
            <v>#VALUE!</v>
          </cell>
          <cell r="BG167" t="e">
            <v>#VALUE!</v>
          </cell>
          <cell r="BH167" t="str">
            <v/>
          </cell>
          <cell r="BI167" t="str">
            <v>지번 입력</v>
          </cell>
          <cell r="BJ167" t="str">
            <v/>
          </cell>
          <cell r="BK167" t="str">
            <v/>
          </cell>
          <cell r="BL167" t="str">
            <v/>
          </cell>
          <cell r="BM167" t="str">
            <v/>
          </cell>
          <cell r="BN167" t="str">
            <v/>
          </cell>
          <cell r="BO167" t="str">
            <v/>
          </cell>
          <cell r="BP167" t="str">
            <v/>
          </cell>
          <cell r="BQ167" t="str">
            <v>소재지 입력</v>
          </cell>
          <cell r="BR167" t="str">
            <v>지번 입력</v>
          </cell>
          <cell r="BS167" t="str">
            <v>물건의 종류 입력</v>
          </cell>
          <cell r="BT167" t="str">
            <v>구조 및 규격 입력</v>
          </cell>
          <cell r="BU167" t="str">
            <v>수량 입력</v>
          </cell>
          <cell r="BV167" t="str">
            <v>단위 입력</v>
          </cell>
          <cell r="BW167" t="str">
            <v>소유자 입력</v>
          </cell>
          <cell r="BX167">
            <v>1</v>
          </cell>
          <cell r="BY167">
            <v>1</v>
          </cell>
          <cell r="CO167" t="str">
            <v>소재지 입력 지번 입력</v>
          </cell>
        </row>
        <row r="168">
          <cell r="A168">
            <v>166</v>
          </cell>
          <cell r="B168">
            <v>0</v>
          </cell>
          <cell r="BD168" t="str">
            <v>산</v>
          </cell>
          <cell r="BE168" t="e">
            <v>#VALUE!</v>
          </cell>
          <cell r="BF168" t="e">
            <v>#VALUE!</v>
          </cell>
          <cell r="BG168" t="e">
            <v>#VALUE!</v>
          </cell>
          <cell r="BH168" t="str">
            <v/>
          </cell>
          <cell r="BI168" t="str">
            <v>지번 입력</v>
          </cell>
          <cell r="BJ168" t="str">
            <v/>
          </cell>
          <cell r="BK168" t="str">
            <v/>
          </cell>
          <cell r="BL168" t="str">
            <v/>
          </cell>
          <cell r="BM168" t="str">
            <v/>
          </cell>
          <cell r="BN168" t="str">
            <v/>
          </cell>
          <cell r="BO168" t="str">
            <v/>
          </cell>
          <cell r="BP168" t="str">
            <v/>
          </cell>
          <cell r="BQ168" t="str">
            <v>소재지 입력</v>
          </cell>
          <cell r="BR168" t="str">
            <v>지번 입력</v>
          </cell>
          <cell r="BS168" t="str">
            <v>물건의 종류 입력</v>
          </cell>
          <cell r="BT168" t="str">
            <v>구조 및 규격 입력</v>
          </cell>
          <cell r="BU168" t="str">
            <v>수량 입력</v>
          </cell>
          <cell r="BV168" t="str">
            <v>단위 입력</v>
          </cell>
          <cell r="BW168" t="str">
            <v>소유자 입력</v>
          </cell>
          <cell r="BX168">
            <v>1</v>
          </cell>
          <cell r="BY168">
            <v>1</v>
          </cell>
          <cell r="CO168" t="str">
            <v>소재지 입력 지번 입력</v>
          </cell>
        </row>
        <row r="169">
          <cell r="A169">
            <v>167</v>
          </cell>
          <cell r="B169">
            <v>0</v>
          </cell>
          <cell r="BD169" t="str">
            <v>산</v>
          </cell>
          <cell r="BE169" t="e">
            <v>#VALUE!</v>
          </cell>
          <cell r="BF169" t="e">
            <v>#VALUE!</v>
          </cell>
          <cell r="BG169" t="e">
            <v>#VALUE!</v>
          </cell>
          <cell r="BH169" t="str">
            <v/>
          </cell>
          <cell r="BI169" t="str">
            <v>지번 입력</v>
          </cell>
          <cell r="BJ169" t="str">
            <v/>
          </cell>
          <cell r="BK169" t="str">
            <v/>
          </cell>
          <cell r="BL169" t="str">
            <v/>
          </cell>
          <cell r="BM169" t="str">
            <v/>
          </cell>
          <cell r="BN169" t="str">
            <v/>
          </cell>
          <cell r="BO169" t="str">
            <v/>
          </cell>
          <cell r="BP169" t="str">
            <v/>
          </cell>
          <cell r="BQ169" t="str">
            <v>소재지 입력</v>
          </cell>
          <cell r="BR169" t="str">
            <v>지번 입력</v>
          </cell>
          <cell r="BS169" t="str">
            <v>물건의 종류 입력</v>
          </cell>
          <cell r="BT169" t="str">
            <v>구조 및 규격 입력</v>
          </cell>
          <cell r="BU169" t="str">
            <v>수량 입력</v>
          </cell>
          <cell r="BV169" t="str">
            <v>단위 입력</v>
          </cell>
          <cell r="BW169" t="str">
            <v>소유자 입력</v>
          </cell>
          <cell r="BX169">
            <v>1</v>
          </cell>
          <cell r="BY169">
            <v>1</v>
          </cell>
          <cell r="CO169" t="str">
            <v>소재지 입력 지번 입력</v>
          </cell>
        </row>
        <row r="170">
          <cell r="A170">
            <v>168</v>
          </cell>
          <cell r="B170">
            <v>0</v>
          </cell>
          <cell r="BD170" t="str">
            <v>산</v>
          </cell>
          <cell r="BE170" t="e">
            <v>#VALUE!</v>
          </cell>
          <cell r="BF170" t="e">
            <v>#VALUE!</v>
          </cell>
          <cell r="BG170" t="e">
            <v>#VALUE!</v>
          </cell>
          <cell r="BH170" t="str">
            <v/>
          </cell>
          <cell r="BI170" t="str">
            <v>지번 입력</v>
          </cell>
          <cell r="BJ170" t="str">
            <v/>
          </cell>
          <cell r="BK170" t="str">
            <v/>
          </cell>
          <cell r="BL170" t="str">
            <v/>
          </cell>
          <cell r="BM170" t="str">
            <v/>
          </cell>
          <cell r="BN170" t="str">
            <v/>
          </cell>
          <cell r="BO170" t="str">
            <v/>
          </cell>
          <cell r="BP170" t="str">
            <v/>
          </cell>
          <cell r="BQ170" t="str">
            <v>소재지 입력</v>
          </cell>
          <cell r="BR170" t="str">
            <v>지번 입력</v>
          </cell>
          <cell r="BS170" t="str">
            <v>물건의 종류 입력</v>
          </cell>
          <cell r="BT170" t="str">
            <v>구조 및 규격 입력</v>
          </cell>
          <cell r="BU170" t="str">
            <v>수량 입력</v>
          </cell>
          <cell r="BV170" t="str">
            <v>단위 입력</v>
          </cell>
          <cell r="BW170" t="str">
            <v>소유자 입력</v>
          </cell>
          <cell r="BX170">
            <v>1</v>
          </cell>
          <cell r="BY170">
            <v>1</v>
          </cell>
          <cell r="CO170" t="str">
            <v>소재지 입력 지번 입력</v>
          </cell>
        </row>
        <row r="171">
          <cell r="A171">
            <v>169</v>
          </cell>
          <cell r="B171">
            <v>0</v>
          </cell>
          <cell r="BD171" t="str">
            <v>산</v>
          </cell>
          <cell r="BE171" t="e">
            <v>#VALUE!</v>
          </cell>
          <cell r="BF171" t="e">
            <v>#VALUE!</v>
          </cell>
          <cell r="BG171" t="e">
            <v>#VALUE!</v>
          </cell>
          <cell r="BH171" t="str">
            <v/>
          </cell>
          <cell r="BI171" t="str">
            <v>지번 입력</v>
          </cell>
          <cell r="BJ171" t="str">
            <v/>
          </cell>
          <cell r="BK171" t="str">
            <v/>
          </cell>
          <cell r="BL171" t="str">
            <v/>
          </cell>
          <cell r="BM171" t="str">
            <v/>
          </cell>
          <cell r="BN171" t="str">
            <v/>
          </cell>
          <cell r="BO171" t="str">
            <v/>
          </cell>
          <cell r="BP171" t="str">
            <v/>
          </cell>
          <cell r="BQ171" t="str">
            <v>소재지 입력</v>
          </cell>
          <cell r="BR171" t="str">
            <v>지번 입력</v>
          </cell>
          <cell r="BS171" t="str">
            <v>물건의 종류 입력</v>
          </cell>
          <cell r="BT171" t="str">
            <v>구조 및 규격 입력</v>
          </cell>
          <cell r="BU171" t="str">
            <v>수량 입력</v>
          </cell>
          <cell r="BV171" t="str">
            <v>단위 입력</v>
          </cell>
          <cell r="BW171" t="str">
            <v>소유자 입력</v>
          </cell>
          <cell r="BX171">
            <v>1</v>
          </cell>
          <cell r="BY171">
            <v>1</v>
          </cell>
          <cell r="CO171" t="str">
            <v>소재지 입력 지번 입력</v>
          </cell>
        </row>
        <row r="172">
          <cell r="A172">
            <v>170</v>
          </cell>
          <cell r="B172">
            <v>0</v>
          </cell>
          <cell r="BD172" t="str">
            <v>산</v>
          </cell>
          <cell r="BE172" t="e">
            <v>#VALUE!</v>
          </cell>
          <cell r="BF172" t="e">
            <v>#VALUE!</v>
          </cell>
          <cell r="BG172" t="e">
            <v>#VALUE!</v>
          </cell>
          <cell r="BH172" t="str">
            <v/>
          </cell>
          <cell r="BI172" t="str">
            <v>지번 입력</v>
          </cell>
          <cell r="BJ172" t="str">
            <v/>
          </cell>
          <cell r="BK172" t="str">
            <v/>
          </cell>
          <cell r="BL172" t="str">
            <v/>
          </cell>
          <cell r="BM172" t="str">
            <v/>
          </cell>
          <cell r="BN172" t="str">
            <v/>
          </cell>
          <cell r="BO172" t="str">
            <v/>
          </cell>
          <cell r="BP172" t="str">
            <v/>
          </cell>
          <cell r="BQ172" t="str">
            <v>소재지 입력</v>
          </cell>
          <cell r="BR172" t="str">
            <v>지번 입력</v>
          </cell>
          <cell r="BS172" t="str">
            <v>물건의 종류 입력</v>
          </cell>
          <cell r="BT172" t="str">
            <v>구조 및 규격 입력</v>
          </cell>
          <cell r="BU172" t="str">
            <v>수량 입력</v>
          </cell>
          <cell r="BV172" t="str">
            <v>단위 입력</v>
          </cell>
          <cell r="BW172" t="str">
            <v>소유자 입력</v>
          </cell>
          <cell r="BX172">
            <v>1</v>
          </cell>
          <cell r="BY172">
            <v>1</v>
          </cell>
          <cell r="CO172" t="str">
            <v>소재지 입력 지번 입력</v>
          </cell>
        </row>
        <row r="173">
          <cell r="A173">
            <v>171</v>
          </cell>
          <cell r="B173">
            <v>0</v>
          </cell>
          <cell r="BD173" t="str">
            <v>산</v>
          </cell>
          <cell r="BE173" t="e">
            <v>#VALUE!</v>
          </cell>
          <cell r="BF173" t="e">
            <v>#VALUE!</v>
          </cell>
          <cell r="BG173" t="e">
            <v>#VALUE!</v>
          </cell>
          <cell r="BH173" t="str">
            <v/>
          </cell>
          <cell r="BI173" t="str">
            <v>지번 입력</v>
          </cell>
          <cell r="BJ173" t="str">
            <v/>
          </cell>
          <cell r="BK173" t="str">
            <v/>
          </cell>
          <cell r="BL173" t="str">
            <v/>
          </cell>
          <cell r="BM173" t="str">
            <v/>
          </cell>
          <cell r="BN173" t="str">
            <v/>
          </cell>
          <cell r="BO173" t="str">
            <v/>
          </cell>
          <cell r="BP173" t="str">
            <v/>
          </cell>
          <cell r="BQ173" t="str">
            <v>소재지 입력</v>
          </cell>
          <cell r="BR173" t="str">
            <v>지번 입력</v>
          </cell>
          <cell r="BS173" t="str">
            <v>물건의 종류 입력</v>
          </cell>
          <cell r="BT173" t="str">
            <v>구조 및 규격 입력</v>
          </cell>
          <cell r="BU173" t="str">
            <v>수량 입력</v>
          </cell>
          <cell r="BV173" t="str">
            <v>단위 입력</v>
          </cell>
          <cell r="BW173" t="str">
            <v>소유자 입력</v>
          </cell>
          <cell r="BX173">
            <v>1</v>
          </cell>
          <cell r="BY173">
            <v>1</v>
          </cell>
          <cell r="CO173" t="str">
            <v>소재지 입력 지번 입력</v>
          </cell>
        </row>
        <row r="174">
          <cell r="A174">
            <v>172</v>
          </cell>
          <cell r="B174">
            <v>0</v>
          </cell>
          <cell r="BD174" t="str">
            <v>산</v>
          </cell>
          <cell r="BE174" t="e">
            <v>#VALUE!</v>
          </cell>
          <cell r="BF174" t="e">
            <v>#VALUE!</v>
          </cell>
          <cell r="BG174" t="e">
            <v>#VALUE!</v>
          </cell>
          <cell r="BH174" t="str">
            <v/>
          </cell>
          <cell r="BI174" t="str">
            <v>지번 입력</v>
          </cell>
          <cell r="BJ174" t="str">
            <v/>
          </cell>
          <cell r="BK174" t="str">
            <v/>
          </cell>
          <cell r="BL174" t="str">
            <v/>
          </cell>
          <cell r="BM174" t="str">
            <v/>
          </cell>
          <cell r="BN174" t="str">
            <v/>
          </cell>
          <cell r="BO174" t="str">
            <v/>
          </cell>
          <cell r="BP174" t="str">
            <v/>
          </cell>
          <cell r="BQ174" t="str">
            <v>소재지 입력</v>
          </cell>
          <cell r="BR174" t="str">
            <v>지번 입력</v>
          </cell>
          <cell r="BS174" t="str">
            <v>물건의 종류 입력</v>
          </cell>
          <cell r="BT174" t="str">
            <v>구조 및 규격 입력</v>
          </cell>
          <cell r="BU174" t="str">
            <v>수량 입력</v>
          </cell>
          <cell r="BV174" t="str">
            <v>단위 입력</v>
          </cell>
          <cell r="BW174" t="str">
            <v>소유자 입력</v>
          </cell>
          <cell r="BX174">
            <v>1</v>
          </cell>
          <cell r="BY174">
            <v>1</v>
          </cell>
          <cell r="CO174" t="str">
            <v>소재지 입력 지번 입력</v>
          </cell>
        </row>
        <row r="175">
          <cell r="A175">
            <v>173</v>
          </cell>
          <cell r="B175">
            <v>0</v>
          </cell>
          <cell r="BD175" t="str">
            <v>산</v>
          </cell>
          <cell r="BE175" t="e">
            <v>#VALUE!</v>
          </cell>
          <cell r="BF175" t="e">
            <v>#VALUE!</v>
          </cell>
          <cell r="BG175" t="e">
            <v>#VALUE!</v>
          </cell>
          <cell r="BH175" t="str">
            <v/>
          </cell>
          <cell r="BI175" t="str">
            <v>지번 입력</v>
          </cell>
          <cell r="BJ175" t="str">
            <v/>
          </cell>
          <cell r="BK175" t="str">
            <v/>
          </cell>
          <cell r="BL175" t="str">
            <v/>
          </cell>
          <cell r="BM175" t="str">
            <v/>
          </cell>
          <cell r="BN175" t="str">
            <v/>
          </cell>
          <cell r="BO175" t="str">
            <v/>
          </cell>
          <cell r="BP175" t="str">
            <v/>
          </cell>
          <cell r="BQ175" t="str">
            <v>소재지 입력</v>
          </cell>
          <cell r="BR175" t="str">
            <v>지번 입력</v>
          </cell>
          <cell r="BS175" t="str">
            <v>물건의 종류 입력</v>
          </cell>
          <cell r="BT175" t="str">
            <v>구조 및 규격 입력</v>
          </cell>
          <cell r="BU175" t="str">
            <v>수량 입력</v>
          </cell>
          <cell r="BV175" t="str">
            <v>단위 입력</v>
          </cell>
          <cell r="BW175" t="str">
            <v>소유자 입력</v>
          </cell>
          <cell r="BX175">
            <v>1</v>
          </cell>
          <cell r="BY175">
            <v>1</v>
          </cell>
          <cell r="CO175" t="str">
            <v>소재지 입력 지번 입력</v>
          </cell>
        </row>
        <row r="176">
          <cell r="A176">
            <v>174</v>
          </cell>
          <cell r="B176">
            <v>0</v>
          </cell>
          <cell r="BD176" t="str">
            <v>산</v>
          </cell>
          <cell r="BE176" t="e">
            <v>#VALUE!</v>
          </cell>
          <cell r="BF176" t="e">
            <v>#VALUE!</v>
          </cell>
          <cell r="BG176" t="e">
            <v>#VALUE!</v>
          </cell>
          <cell r="BH176" t="str">
            <v/>
          </cell>
          <cell r="BI176" t="str">
            <v>지번 입력</v>
          </cell>
          <cell r="BJ176" t="str">
            <v/>
          </cell>
          <cell r="BK176" t="str">
            <v/>
          </cell>
          <cell r="BL176" t="str">
            <v/>
          </cell>
          <cell r="BM176" t="str">
            <v/>
          </cell>
          <cell r="BN176" t="str">
            <v/>
          </cell>
          <cell r="BO176" t="str">
            <v/>
          </cell>
          <cell r="BP176" t="str">
            <v/>
          </cell>
          <cell r="BQ176" t="str">
            <v>소재지 입력</v>
          </cell>
          <cell r="BR176" t="str">
            <v>지번 입력</v>
          </cell>
          <cell r="BS176" t="str">
            <v>물건의 종류 입력</v>
          </cell>
          <cell r="BT176" t="str">
            <v>구조 및 규격 입력</v>
          </cell>
          <cell r="BU176" t="str">
            <v>수량 입력</v>
          </cell>
          <cell r="BV176" t="str">
            <v>단위 입력</v>
          </cell>
          <cell r="BW176" t="str">
            <v>소유자 입력</v>
          </cell>
          <cell r="BX176">
            <v>1</v>
          </cell>
          <cell r="BY176">
            <v>1</v>
          </cell>
          <cell r="CO176" t="str">
            <v>소재지 입력 지번 입력</v>
          </cell>
        </row>
        <row r="177">
          <cell r="A177">
            <v>175</v>
          </cell>
          <cell r="B177">
            <v>0</v>
          </cell>
          <cell r="BD177" t="str">
            <v>산</v>
          </cell>
          <cell r="BE177" t="e">
            <v>#VALUE!</v>
          </cell>
          <cell r="BF177" t="e">
            <v>#VALUE!</v>
          </cell>
          <cell r="BG177" t="e">
            <v>#VALUE!</v>
          </cell>
          <cell r="BH177" t="str">
            <v/>
          </cell>
          <cell r="BI177" t="str">
            <v>지번 입력</v>
          </cell>
          <cell r="BJ177" t="str">
            <v/>
          </cell>
          <cell r="BK177" t="str">
            <v/>
          </cell>
          <cell r="BL177" t="str">
            <v/>
          </cell>
          <cell r="BM177" t="str">
            <v/>
          </cell>
          <cell r="BN177" t="str">
            <v/>
          </cell>
          <cell r="BO177" t="str">
            <v/>
          </cell>
          <cell r="BP177" t="str">
            <v/>
          </cell>
          <cell r="BQ177" t="str">
            <v>소재지 입력</v>
          </cell>
          <cell r="BR177" t="str">
            <v>지번 입력</v>
          </cell>
          <cell r="BS177" t="str">
            <v>물건의 종류 입력</v>
          </cell>
          <cell r="BT177" t="str">
            <v>구조 및 규격 입력</v>
          </cell>
          <cell r="BU177" t="str">
            <v>수량 입력</v>
          </cell>
          <cell r="BV177" t="str">
            <v>단위 입력</v>
          </cell>
          <cell r="BW177" t="str">
            <v>소유자 입력</v>
          </cell>
          <cell r="BX177">
            <v>1</v>
          </cell>
          <cell r="BY177">
            <v>1</v>
          </cell>
          <cell r="CO177" t="str">
            <v>소재지 입력 지번 입력</v>
          </cell>
        </row>
        <row r="178">
          <cell r="A178">
            <v>176</v>
          </cell>
          <cell r="B178">
            <v>0</v>
          </cell>
          <cell r="BD178" t="str">
            <v>산</v>
          </cell>
          <cell r="BE178" t="e">
            <v>#VALUE!</v>
          </cell>
          <cell r="BF178" t="e">
            <v>#VALUE!</v>
          </cell>
          <cell r="BG178" t="e">
            <v>#VALUE!</v>
          </cell>
          <cell r="BH178" t="str">
            <v/>
          </cell>
          <cell r="BI178" t="str">
            <v>지번 입력</v>
          </cell>
          <cell r="BJ178" t="str">
            <v/>
          </cell>
          <cell r="BK178" t="str">
            <v/>
          </cell>
          <cell r="BL178" t="str">
            <v/>
          </cell>
          <cell r="BM178" t="str">
            <v/>
          </cell>
          <cell r="BN178" t="str">
            <v/>
          </cell>
          <cell r="BO178" t="str">
            <v/>
          </cell>
          <cell r="BP178" t="str">
            <v/>
          </cell>
          <cell r="BQ178" t="str">
            <v>소재지 입력</v>
          </cell>
          <cell r="BR178" t="str">
            <v>지번 입력</v>
          </cell>
          <cell r="BS178" t="str">
            <v>물건의 종류 입력</v>
          </cell>
          <cell r="BT178" t="str">
            <v>구조 및 규격 입력</v>
          </cell>
          <cell r="BU178" t="str">
            <v>수량 입력</v>
          </cell>
          <cell r="BV178" t="str">
            <v>단위 입력</v>
          </cell>
          <cell r="BW178" t="str">
            <v>소유자 입력</v>
          </cell>
          <cell r="BX178">
            <v>1</v>
          </cell>
          <cell r="BY178">
            <v>1</v>
          </cell>
          <cell r="CO178" t="str">
            <v>소재지 입력 지번 입력</v>
          </cell>
        </row>
        <row r="179">
          <cell r="A179">
            <v>177</v>
          </cell>
          <cell r="B179">
            <v>0</v>
          </cell>
          <cell r="BD179" t="str">
            <v>산</v>
          </cell>
          <cell r="BE179" t="e">
            <v>#VALUE!</v>
          </cell>
          <cell r="BF179" t="e">
            <v>#VALUE!</v>
          </cell>
          <cell r="BG179" t="e">
            <v>#VALUE!</v>
          </cell>
          <cell r="BH179" t="str">
            <v/>
          </cell>
          <cell r="BI179" t="str">
            <v>지번 입력</v>
          </cell>
          <cell r="BJ179" t="str">
            <v/>
          </cell>
          <cell r="BK179" t="str">
            <v/>
          </cell>
          <cell r="BL179" t="str">
            <v/>
          </cell>
          <cell r="BM179" t="str">
            <v/>
          </cell>
          <cell r="BN179" t="str">
            <v/>
          </cell>
          <cell r="BO179" t="str">
            <v/>
          </cell>
          <cell r="BP179" t="str">
            <v/>
          </cell>
          <cell r="BQ179" t="str">
            <v>소재지 입력</v>
          </cell>
          <cell r="BR179" t="str">
            <v>지번 입력</v>
          </cell>
          <cell r="BS179" t="str">
            <v>물건의 종류 입력</v>
          </cell>
          <cell r="BT179" t="str">
            <v>구조 및 규격 입력</v>
          </cell>
          <cell r="BU179" t="str">
            <v>수량 입력</v>
          </cell>
          <cell r="BV179" t="str">
            <v>단위 입력</v>
          </cell>
          <cell r="BW179" t="str">
            <v>소유자 입력</v>
          </cell>
          <cell r="BX179">
            <v>1</v>
          </cell>
          <cell r="BY179">
            <v>1</v>
          </cell>
          <cell r="CO179" t="str">
            <v>소재지 입력 지번 입력</v>
          </cell>
        </row>
        <row r="180">
          <cell r="A180">
            <v>178</v>
          </cell>
          <cell r="B180">
            <v>0</v>
          </cell>
          <cell r="BD180" t="str">
            <v>산</v>
          </cell>
          <cell r="BE180" t="e">
            <v>#VALUE!</v>
          </cell>
          <cell r="BF180" t="e">
            <v>#VALUE!</v>
          </cell>
          <cell r="BG180" t="e">
            <v>#VALUE!</v>
          </cell>
          <cell r="BH180" t="str">
            <v/>
          </cell>
          <cell r="BI180" t="str">
            <v>지번 입력</v>
          </cell>
          <cell r="BJ180" t="str">
            <v/>
          </cell>
          <cell r="BK180" t="str">
            <v/>
          </cell>
          <cell r="BL180" t="str">
            <v/>
          </cell>
          <cell r="BM180" t="str">
            <v/>
          </cell>
          <cell r="BN180" t="str">
            <v/>
          </cell>
          <cell r="BO180" t="str">
            <v/>
          </cell>
          <cell r="BP180" t="str">
            <v/>
          </cell>
          <cell r="BQ180" t="str">
            <v>소재지 입력</v>
          </cell>
          <cell r="BR180" t="str">
            <v>지번 입력</v>
          </cell>
          <cell r="BS180" t="str">
            <v>물건의 종류 입력</v>
          </cell>
          <cell r="BT180" t="str">
            <v>구조 및 규격 입력</v>
          </cell>
          <cell r="BU180" t="str">
            <v>수량 입력</v>
          </cell>
          <cell r="BV180" t="str">
            <v>단위 입력</v>
          </cell>
          <cell r="BW180" t="str">
            <v>소유자 입력</v>
          </cell>
          <cell r="BX180">
            <v>1</v>
          </cell>
          <cell r="BY180">
            <v>1</v>
          </cell>
          <cell r="CO180" t="str">
            <v>소재지 입력 지번 입력</v>
          </cell>
        </row>
        <row r="181">
          <cell r="A181">
            <v>179</v>
          </cell>
          <cell r="B181">
            <v>0</v>
          </cell>
          <cell r="BD181" t="str">
            <v>산</v>
          </cell>
          <cell r="BE181" t="e">
            <v>#VALUE!</v>
          </cell>
          <cell r="BF181" t="e">
            <v>#VALUE!</v>
          </cell>
          <cell r="BG181" t="e">
            <v>#VALUE!</v>
          </cell>
          <cell r="BH181" t="str">
            <v/>
          </cell>
          <cell r="BI181" t="str">
            <v>지번 입력</v>
          </cell>
          <cell r="BJ181" t="str">
            <v/>
          </cell>
          <cell r="BK181" t="str">
            <v/>
          </cell>
          <cell r="BL181" t="str">
            <v/>
          </cell>
          <cell r="BM181" t="str">
            <v/>
          </cell>
          <cell r="BN181" t="str">
            <v/>
          </cell>
          <cell r="BO181" t="str">
            <v/>
          </cell>
          <cell r="BP181" t="str">
            <v/>
          </cell>
          <cell r="BQ181" t="str">
            <v>소재지 입력</v>
          </cell>
          <cell r="BR181" t="str">
            <v>지번 입력</v>
          </cell>
          <cell r="BS181" t="str">
            <v>물건의 종류 입력</v>
          </cell>
          <cell r="BT181" t="str">
            <v>구조 및 규격 입력</v>
          </cell>
          <cell r="BU181" t="str">
            <v>수량 입력</v>
          </cell>
          <cell r="BV181" t="str">
            <v>단위 입력</v>
          </cell>
          <cell r="BW181" t="str">
            <v>소유자 입력</v>
          </cell>
          <cell r="BX181">
            <v>1</v>
          </cell>
          <cell r="BY181">
            <v>1</v>
          </cell>
          <cell r="CO181" t="str">
            <v>소재지 입력 지번 입력</v>
          </cell>
        </row>
        <row r="182">
          <cell r="A182">
            <v>180</v>
          </cell>
          <cell r="B182">
            <v>0</v>
          </cell>
          <cell r="BD182" t="str">
            <v>산</v>
          </cell>
          <cell r="BE182" t="e">
            <v>#VALUE!</v>
          </cell>
          <cell r="BF182" t="e">
            <v>#VALUE!</v>
          </cell>
          <cell r="BG182" t="e">
            <v>#VALUE!</v>
          </cell>
          <cell r="BH182" t="str">
            <v/>
          </cell>
          <cell r="BI182" t="str">
            <v>지번 입력</v>
          </cell>
          <cell r="BJ182" t="str">
            <v/>
          </cell>
          <cell r="BK182" t="str">
            <v/>
          </cell>
          <cell r="BL182" t="str">
            <v/>
          </cell>
          <cell r="BM182" t="str">
            <v/>
          </cell>
          <cell r="BN182" t="str">
            <v/>
          </cell>
          <cell r="BO182" t="str">
            <v/>
          </cell>
          <cell r="BP182" t="str">
            <v/>
          </cell>
          <cell r="BQ182" t="str">
            <v>소재지 입력</v>
          </cell>
          <cell r="BR182" t="str">
            <v>지번 입력</v>
          </cell>
          <cell r="BS182" t="str">
            <v>물건의 종류 입력</v>
          </cell>
          <cell r="BT182" t="str">
            <v>구조 및 규격 입력</v>
          </cell>
          <cell r="BU182" t="str">
            <v>수량 입력</v>
          </cell>
          <cell r="BV182" t="str">
            <v>단위 입력</v>
          </cell>
          <cell r="BW182" t="str">
            <v>소유자 입력</v>
          </cell>
          <cell r="BX182">
            <v>1</v>
          </cell>
          <cell r="BY182">
            <v>1</v>
          </cell>
          <cell r="CO182" t="str">
            <v>소재지 입력 지번 입력</v>
          </cell>
        </row>
        <row r="183">
          <cell r="A183">
            <v>181</v>
          </cell>
          <cell r="B183">
            <v>0</v>
          </cell>
          <cell r="BD183" t="str">
            <v>산</v>
          </cell>
          <cell r="BE183" t="e">
            <v>#VALUE!</v>
          </cell>
          <cell r="BF183" t="e">
            <v>#VALUE!</v>
          </cell>
          <cell r="BG183" t="e">
            <v>#VALUE!</v>
          </cell>
          <cell r="BH183" t="str">
            <v/>
          </cell>
          <cell r="BI183" t="str">
            <v>지번 입력</v>
          </cell>
          <cell r="BJ183" t="str">
            <v/>
          </cell>
          <cell r="BK183" t="str">
            <v/>
          </cell>
          <cell r="BL183" t="str">
            <v/>
          </cell>
          <cell r="BM183" t="str">
            <v/>
          </cell>
          <cell r="BN183" t="str">
            <v/>
          </cell>
          <cell r="BO183" t="str">
            <v/>
          </cell>
          <cell r="BP183" t="str">
            <v/>
          </cell>
          <cell r="BQ183" t="str">
            <v>소재지 입력</v>
          </cell>
          <cell r="BR183" t="str">
            <v>지번 입력</v>
          </cell>
          <cell r="BS183" t="str">
            <v>물건의 종류 입력</v>
          </cell>
          <cell r="BT183" t="str">
            <v>구조 및 규격 입력</v>
          </cell>
          <cell r="BU183" t="str">
            <v>수량 입력</v>
          </cell>
          <cell r="BV183" t="str">
            <v>단위 입력</v>
          </cell>
          <cell r="BW183" t="str">
            <v>소유자 입력</v>
          </cell>
          <cell r="BX183">
            <v>1</v>
          </cell>
          <cell r="BY183">
            <v>1</v>
          </cell>
          <cell r="CO183" t="str">
            <v>소재지 입력 지번 입력</v>
          </cell>
        </row>
        <row r="184">
          <cell r="A184">
            <v>182</v>
          </cell>
          <cell r="B184">
            <v>0</v>
          </cell>
          <cell r="BD184" t="str">
            <v>산</v>
          </cell>
          <cell r="BE184" t="e">
            <v>#VALUE!</v>
          </cell>
          <cell r="BF184" t="e">
            <v>#VALUE!</v>
          </cell>
          <cell r="BG184" t="e">
            <v>#VALUE!</v>
          </cell>
          <cell r="BH184" t="str">
            <v/>
          </cell>
          <cell r="BI184" t="str">
            <v>지번 입력</v>
          </cell>
          <cell r="BJ184" t="str">
            <v/>
          </cell>
          <cell r="BK184" t="str">
            <v/>
          </cell>
          <cell r="BL184" t="str">
            <v/>
          </cell>
          <cell r="BM184" t="str">
            <v/>
          </cell>
          <cell r="BN184" t="str">
            <v/>
          </cell>
          <cell r="BO184" t="str">
            <v/>
          </cell>
          <cell r="BP184" t="str">
            <v/>
          </cell>
          <cell r="BQ184" t="str">
            <v>소재지 입력</v>
          </cell>
          <cell r="BR184" t="str">
            <v>지번 입력</v>
          </cell>
          <cell r="BS184" t="str">
            <v>물건의 종류 입력</v>
          </cell>
          <cell r="BT184" t="str">
            <v>구조 및 규격 입력</v>
          </cell>
          <cell r="BU184" t="str">
            <v>수량 입력</v>
          </cell>
          <cell r="BV184" t="str">
            <v>단위 입력</v>
          </cell>
          <cell r="BW184" t="str">
            <v>소유자 입력</v>
          </cell>
          <cell r="BX184">
            <v>1</v>
          </cell>
          <cell r="BY184">
            <v>1</v>
          </cell>
          <cell r="CO184" t="str">
            <v>소재지 입력 지번 입력</v>
          </cell>
        </row>
        <row r="185">
          <cell r="A185">
            <v>183</v>
          </cell>
          <cell r="B185">
            <v>0</v>
          </cell>
          <cell r="BD185" t="str">
            <v>산</v>
          </cell>
          <cell r="BE185" t="e">
            <v>#VALUE!</v>
          </cell>
          <cell r="BF185" t="e">
            <v>#VALUE!</v>
          </cell>
          <cell r="BG185" t="e">
            <v>#VALUE!</v>
          </cell>
          <cell r="BH185" t="str">
            <v/>
          </cell>
          <cell r="BI185" t="str">
            <v>지번 입력</v>
          </cell>
          <cell r="BJ185" t="str">
            <v/>
          </cell>
          <cell r="BK185" t="str">
            <v/>
          </cell>
          <cell r="BL185" t="str">
            <v/>
          </cell>
          <cell r="BM185" t="str">
            <v/>
          </cell>
          <cell r="BN185" t="str">
            <v/>
          </cell>
          <cell r="BO185" t="str">
            <v/>
          </cell>
          <cell r="BP185" t="str">
            <v/>
          </cell>
          <cell r="BQ185" t="str">
            <v>소재지 입력</v>
          </cell>
          <cell r="BR185" t="str">
            <v>지번 입력</v>
          </cell>
          <cell r="BS185" t="str">
            <v>물건의 종류 입력</v>
          </cell>
          <cell r="BT185" t="str">
            <v>구조 및 규격 입력</v>
          </cell>
          <cell r="BU185" t="str">
            <v>수량 입력</v>
          </cell>
          <cell r="BV185" t="str">
            <v>단위 입력</v>
          </cell>
          <cell r="BW185" t="str">
            <v>소유자 입력</v>
          </cell>
          <cell r="BX185">
            <v>1</v>
          </cell>
          <cell r="BY185">
            <v>1</v>
          </cell>
          <cell r="CO185" t="str">
            <v>소재지 입력 지번 입력</v>
          </cell>
        </row>
        <row r="186">
          <cell r="A186">
            <v>184</v>
          </cell>
          <cell r="B186">
            <v>0</v>
          </cell>
          <cell r="BD186" t="str">
            <v>산</v>
          </cell>
          <cell r="BE186" t="e">
            <v>#VALUE!</v>
          </cell>
          <cell r="BF186" t="e">
            <v>#VALUE!</v>
          </cell>
          <cell r="BG186" t="e">
            <v>#VALUE!</v>
          </cell>
          <cell r="BH186" t="str">
            <v/>
          </cell>
          <cell r="BI186" t="str">
            <v>지번 입력</v>
          </cell>
          <cell r="BJ186" t="str">
            <v/>
          </cell>
          <cell r="BK186" t="str">
            <v/>
          </cell>
          <cell r="BL186" t="str">
            <v/>
          </cell>
          <cell r="BM186" t="str">
            <v/>
          </cell>
          <cell r="BN186" t="str">
            <v/>
          </cell>
          <cell r="BO186" t="str">
            <v/>
          </cell>
          <cell r="BP186" t="str">
            <v/>
          </cell>
          <cell r="BQ186" t="str">
            <v>소재지 입력</v>
          </cell>
          <cell r="BR186" t="str">
            <v>지번 입력</v>
          </cell>
          <cell r="BS186" t="str">
            <v>물건의 종류 입력</v>
          </cell>
          <cell r="BT186" t="str">
            <v>구조 및 규격 입력</v>
          </cell>
          <cell r="BU186" t="str">
            <v>수량 입력</v>
          </cell>
          <cell r="BV186" t="str">
            <v>단위 입력</v>
          </cell>
          <cell r="BW186" t="str">
            <v>소유자 입력</v>
          </cell>
          <cell r="BX186">
            <v>1</v>
          </cell>
          <cell r="BY186">
            <v>1</v>
          </cell>
          <cell r="CO186" t="str">
            <v>소재지 입력 지번 입력</v>
          </cell>
        </row>
        <row r="187">
          <cell r="A187">
            <v>185</v>
          </cell>
          <cell r="B187">
            <v>0</v>
          </cell>
          <cell r="BD187" t="str">
            <v>산</v>
          </cell>
          <cell r="BE187" t="e">
            <v>#VALUE!</v>
          </cell>
          <cell r="BF187" t="e">
            <v>#VALUE!</v>
          </cell>
          <cell r="BG187" t="e">
            <v>#VALUE!</v>
          </cell>
          <cell r="BH187" t="str">
            <v/>
          </cell>
          <cell r="BI187" t="str">
            <v>지번 입력</v>
          </cell>
          <cell r="BJ187" t="str">
            <v/>
          </cell>
          <cell r="BK187" t="str">
            <v/>
          </cell>
          <cell r="BL187" t="str">
            <v/>
          </cell>
          <cell r="BM187" t="str">
            <v/>
          </cell>
          <cell r="BN187" t="str">
            <v/>
          </cell>
          <cell r="BO187" t="str">
            <v/>
          </cell>
          <cell r="BP187" t="str">
            <v/>
          </cell>
          <cell r="BQ187" t="str">
            <v>소재지 입력</v>
          </cell>
          <cell r="BR187" t="str">
            <v>지번 입력</v>
          </cell>
          <cell r="BS187" t="str">
            <v>물건의 종류 입력</v>
          </cell>
          <cell r="BT187" t="str">
            <v>구조 및 규격 입력</v>
          </cell>
          <cell r="BU187" t="str">
            <v>수량 입력</v>
          </cell>
          <cell r="BV187" t="str">
            <v>단위 입력</v>
          </cell>
          <cell r="BW187" t="str">
            <v>소유자 입력</v>
          </cell>
          <cell r="BX187">
            <v>1</v>
          </cell>
          <cell r="BY187">
            <v>1</v>
          </cell>
          <cell r="CO187" t="str">
            <v>소재지 입력 지번 입력</v>
          </cell>
        </row>
        <row r="188">
          <cell r="A188">
            <v>186</v>
          </cell>
          <cell r="B188">
            <v>0</v>
          </cell>
          <cell r="BD188" t="str">
            <v>산</v>
          </cell>
          <cell r="BE188" t="e">
            <v>#VALUE!</v>
          </cell>
          <cell r="BF188" t="e">
            <v>#VALUE!</v>
          </cell>
          <cell r="BG188" t="e">
            <v>#VALUE!</v>
          </cell>
          <cell r="BH188" t="str">
            <v/>
          </cell>
          <cell r="BI188" t="str">
            <v>지번 입력</v>
          </cell>
          <cell r="BJ188" t="str">
            <v/>
          </cell>
          <cell r="BK188" t="str">
            <v/>
          </cell>
          <cell r="BL188" t="str">
            <v/>
          </cell>
          <cell r="BM188" t="str">
            <v/>
          </cell>
          <cell r="BN188" t="str">
            <v/>
          </cell>
          <cell r="BO188" t="str">
            <v/>
          </cell>
          <cell r="BP188" t="str">
            <v/>
          </cell>
          <cell r="BQ188" t="str">
            <v>소재지 입력</v>
          </cell>
          <cell r="BR188" t="str">
            <v>지번 입력</v>
          </cell>
          <cell r="BS188" t="str">
            <v>물건의 종류 입력</v>
          </cell>
          <cell r="BT188" t="str">
            <v>구조 및 규격 입력</v>
          </cell>
          <cell r="BU188" t="str">
            <v>수량 입력</v>
          </cell>
          <cell r="BV188" t="str">
            <v>단위 입력</v>
          </cell>
          <cell r="BW188" t="str">
            <v>소유자 입력</v>
          </cell>
          <cell r="BX188">
            <v>1</v>
          </cell>
          <cell r="BY188">
            <v>1</v>
          </cell>
          <cell r="CO188" t="str">
            <v>소재지 입력 지번 입력</v>
          </cell>
        </row>
        <row r="189">
          <cell r="A189">
            <v>187</v>
          </cell>
          <cell r="B189">
            <v>0</v>
          </cell>
          <cell r="BD189" t="str">
            <v>산</v>
          </cell>
          <cell r="BE189" t="e">
            <v>#VALUE!</v>
          </cell>
          <cell r="BF189" t="e">
            <v>#VALUE!</v>
          </cell>
          <cell r="BG189" t="e">
            <v>#VALUE!</v>
          </cell>
          <cell r="BH189" t="str">
            <v/>
          </cell>
          <cell r="BI189" t="str">
            <v>지번 입력</v>
          </cell>
          <cell r="BJ189" t="str">
            <v/>
          </cell>
          <cell r="BK189" t="str">
            <v/>
          </cell>
          <cell r="BL189" t="str">
            <v/>
          </cell>
          <cell r="BM189" t="str">
            <v/>
          </cell>
          <cell r="BN189" t="str">
            <v/>
          </cell>
          <cell r="BO189" t="str">
            <v/>
          </cell>
          <cell r="BP189" t="str">
            <v/>
          </cell>
          <cell r="BQ189" t="str">
            <v>소재지 입력</v>
          </cell>
          <cell r="BR189" t="str">
            <v>지번 입력</v>
          </cell>
          <cell r="BS189" t="str">
            <v>물건의 종류 입력</v>
          </cell>
          <cell r="BT189" t="str">
            <v>구조 및 규격 입력</v>
          </cell>
          <cell r="BU189" t="str">
            <v>수량 입력</v>
          </cell>
          <cell r="BV189" t="str">
            <v>단위 입력</v>
          </cell>
          <cell r="BW189" t="str">
            <v>소유자 입력</v>
          </cell>
          <cell r="BX189">
            <v>1</v>
          </cell>
          <cell r="BY189">
            <v>1</v>
          </cell>
          <cell r="CO189" t="str">
            <v>소재지 입력 지번 입력</v>
          </cell>
        </row>
        <row r="190">
          <cell r="A190">
            <v>188</v>
          </cell>
          <cell r="B190">
            <v>0</v>
          </cell>
          <cell r="BD190" t="str">
            <v>산</v>
          </cell>
          <cell r="BE190" t="e">
            <v>#VALUE!</v>
          </cell>
          <cell r="BF190" t="e">
            <v>#VALUE!</v>
          </cell>
          <cell r="BG190" t="e">
            <v>#VALUE!</v>
          </cell>
          <cell r="BH190" t="str">
            <v/>
          </cell>
          <cell r="BI190" t="str">
            <v>지번 입력</v>
          </cell>
          <cell r="BJ190" t="str">
            <v/>
          </cell>
          <cell r="BK190" t="str">
            <v/>
          </cell>
          <cell r="BL190" t="str">
            <v/>
          </cell>
          <cell r="BM190" t="str">
            <v/>
          </cell>
          <cell r="BN190" t="str">
            <v/>
          </cell>
          <cell r="BO190" t="str">
            <v/>
          </cell>
          <cell r="BP190" t="str">
            <v/>
          </cell>
          <cell r="BQ190" t="str">
            <v>소재지 입력</v>
          </cell>
          <cell r="BR190" t="str">
            <v>지번 입력</v>
          </cell>
          <cell r="BS190" t="str">
            <v>물건의 종류 입력</v>
          </cell>
          <cell r="BT190" t="str">
            <v>구조 및 규격 입력</v>
          </cell>
          <cell r="BU190" t="str">
            <v>수량 입력</v>
          </cell>
          <cell r="BV190" t="str">
            <v>단위 입력</v>
          </cell>
          <cell r="BW190" t="str">
            <v>소유자 입력</v>
          </cell>
          <cell r="BX190">
            <v>1</v>
          </cell>
          <cell r="BY190">
            <v>1</v>
          </cell>
          <cell r="CO190" t="str">
            <v>소재지 입력 지번 입력</v>
          </cell>
        </row>
        <row r="191">
          <cell r="A191">
            <v>189</v>
          </cell>
          <cell r="B191">
            <v>0</v>
          </cell>
          <cell r="BD191" t="str">
            <v>산</v>
          </cell>
          <cell r="BE191" t="e">
            <v>#VALUE!</v>
          </cell>
          <cell r="BF191" t="e">
            <v>#VALUE!</v>
          </cell>
          <cell r="BG191" t="e">
            <v>#VALUE!</v>
          </cell>
          <cell r="BH191" t="str">
            <v/>
          </cell>
          <cell r="BI191" t="str">
            <v>지번 입력</v>
          </cell>
          <cell r="BJ191" t="str">
            <v/>
          </cell>
          <cell r="BK191" t="str">
            <v/>
          </cell>
          <cell r="BL191" t="str">
            <v/>
          </cell>
          <cell r="BM191" t="str">
            <v/>
          </cell>
          <cell r="BN191" t="str">
            <v/>
          </cell>
          <cell r="BO191" t="str">
            <v/>
          </cell>
          <cell r="BP191" t="str">
            <v/>
          </cell>
          <cell r="BQ191" t="str">
            <v>소재지 입력</v>
          </cell>
          <cell r="BR191" t="str">
            <v>지번 입력</v>
          </cell>
          <cell r="BS191" t="str">
            <v>물건의 종류 입력</v>
          </cell>
          <cell r="BT191" t="str">
            <v>구조 및 규격 입력</v>
          </cell>
          <cell r="BU191" t="str">
            <v>수량 입력</v>
          </cell>
          <cell r="BV191" t="str">
            <v>단위 입력</v>
          </cell>
          <cell r="BW191" t="str">
            <v>소유자 입력</v>
          </cell>
          <cell r="BX191">
            <v>1</v>
          </cell>
          <cell r="BY191">
            <v>1</v>
          </cell>
          <cell r="CO191" t="str">
            <v>소재지 입력 지번 입력</v>
          </cell>
        </row>
        <row r="192">
          <cell r="A192">
            <v>190</v>
          </cell>
          <cell r="B192">
            <v>0</v>
          </cell>
          <cell r="BD192" t="str">
            <v>산</v>
          </cell>
          <cell r="BE192" t="e">
            <v>#VALUE!</v>
          </cell>
          <cell r="BF192" t="e">
            <v>#VALUE!</v>
          </cell>
          <cell r="BG192" t="e">
            <v>#VALUE!</v>
          </cell>
          <cell r="BH192" t="str">
            <v/>
          </cell>
          <cell r="BI192" t="str">
            <v>지번 입력</v>
          </cell>
          <cell r="BJ192" t="str">
            <v/>
          </cell>
          <cell r="BK192" t="str">
            <v/>
          </cell>
          <cell r="BL192" t="str">
            <v/>
          </cell>
          <cell r="BM192" t="str">
            <v/>
          </cell>
          <cell r="BN192" t="str">
            <v/>
          </cell>
          <cell r="BO192" t="str">
            <v/>
          </cell>
          <cell r="BP192" t="str">
            <v/>
          </cell>
          <cell r="BQ192" t="str">
            <v>소재지 입력</v>
          </cell>
          <cell r="BR192" t="str">
            <v>지번 입력</v>
          </cell>
          <cell r="BS192" t="str">
            <v>물건의 종류 입력</v>
          </cell>
          <cell r="BT192" t="str">
            <v>구조 및 규격 입력</v>
          </cell>
          <cell r="BU192" t="str">
            <v>수량 입력</v>
          </cell>
          <cell r="BV192" t="str">
            <v>단위 입력</v>
          </cell>
          <cell r="BW192" t="str">
            <v>소유자 입력</v>
          </cell>
          <cell r="BX192">
            <v>1</v>
          </cell>
          <cell r="BY192">
            <v>1</v>
          </cell>
          <cell r="CO192" t="str">
            <v>소재지 입력 지번 입력</v>
          </cell>
        </row>
        <row r="193">
          <cell r="A193">
            <v>191</v>
          </cell>
          <cell r="B193">
            <v>0</v>
          </cell>
          <cell r="BD193" t="str">
            <v>산</v>
          </cell>
          <cell r="BE193" t="e">
            <v>#VALUE!</v>
          </cell>
          <cell r="BF193" t="e">
            <v>#VALUE!</v>
          </cell>
          <cell r="BG193" t="e">
            <v>#VALUE!</v>
          </cell>
          <cell r="BH193" t="str">
            <v/>
          </cell>
          <cell r="BI193" t="str">
            <v>지번 입력</v>
          </cell>
          <cell r="BJ193" t="str">
            <v/>
          </cell>
          <cell r="BK193" t="str">
            <v/>
          </cell>
          <cell r="BL193" t="str">
            <v/>
          </cell>
          <cell r="BM193" t="str">
            <v/>
          </cell>
          <cell r="BN193" t="str">
            <v/>
          </cell>
          <cell r="BO193" t="str">
            <v/>
          </cell>
          <cell r="BP193" t="str">
            <v/>
          </cell>
          <cell r="BQ193" t="str">
            <v>소재지 입력</v>
          </cell>
          <cell r="BR193" t="str">
            <v>지번 입력</v>
          </cell>
          <cell r="BS193" t="str">
            <v>물건의 종류 입력</v>
          </cell>
          <cell r="BT193" t="str">
            <v>구조 및 규격 입력</v>
          </cell>
          <cell r="BU193" t="str">
            <v>수량 입력</v>
          </cell>
          <cell r="BV193" t="str">
            <v>단위 입력</v>
          </cell>
          <cell r="BW193" t="str">
            <v>소유자 입력</v>
          </cell>
          <cell r="BX193">
            <v>1</v>
          </cell>
          <cell r="BY193">
            <v>1</v>
          </cell>
          <cell r="CO193" t="str">
            <v>소재지 입력 지번 입력</v>
          </cell>
        </row>
        <row r="194">
          <cell r="A194">
            <v>192</v>
          </cell>
          <cell r="B194">
            <v>0</v>
          </cell>
          <cell r="BD194" t="str">
            <v>산</v>
          </cell>
          <cell r="BE194" t="e">
            <v>#VALUE!</v>
          </cell>
          <cell r="BF194" t="e">
            <v>#VALUE!</v>
          </cell>
          <cell r="BG194" t="e">
            <v>#VALUE!</v>
          </cell>
          <cell r="BH194" t="str">
            <v/>
          </cell>
          <cell r="BI194" t="str">
            <v>지번 입력</v>
          </cell>
          <cell r="BJ194" t="str">
            <v/>
          </cell>
          <cell r="BK194" t="str">
            <v/>
          </cell>
          <cell r="BL194" t="str">
            <v/>
          </cell>
          <cell r="BM194" t="str">
            <v/>
          </cell>
          <cell r="BN194" t="str">
            <v/>
          </cell>
          <cell r="BO194" t="str">
            <v/>
          </cell>
          <cell r="BP194" t="str">
            <v/>
          </cell>
          <cell r="BQ194" t="str">
            <v>소재지 입력</v>
          </cell>
          <cell r="BR194" t="str">
            <v>지번 입력</v>
          </cell>
          <cell r="BS194" t="str">
            <v>물건의 종류 입력</v>
          </cell>
          <cell r="BT194" t="str">
            <v>구조 및 규격 입력</v>
          </cell>
          <cell r="BU194" t="str">
            <v>수량 입력</v>
          </cell>
          <cell r="BV194" t="str">
            <v>단위 입력</v>
          </cell>
          <cell r="BW194" t="str">
            <v>소유자 입력</v>
          </cell>
          <cell r="BX194">
            <v>1</v>
          </cell>
          <cell r="BY194">
            <v>1</v>
          </cell>
          <cell r="CO194" t="str">
            <v>소재지 입력 지번 입력</v>
          </cell>
        </row>
        <row r="195">
          <cell r="A195">
            <v>193</v>
          </cell>
          <cell r="B195">
            <v>0</v>
          </cell>
          <cell r="BD195" t="str">
            <v>산</v>
          </cell>
          <cell r="BE195" t="e">
            <v>#VALUE!</v>
          </cell>
          <cell r="BF195" t="e">
            <v>#VALUE!</v>
          </cell>
          <cell r="BG195" t="e">
            <v>#VALUE!</v>
          </cell>
          <cell r="BH195" t="str">
            <v/>
          </cell>
          <cell r="BI195" t="str">
            <v>지번 입력</v>
          </cell>
          <cell r="BJ195" t="str">
            <v/>
          </cell>
          <cell r="BK195" t="str">
            <v/>
          </cell>
          <cell r="BL195" t="str">
            <v/>
          </cell>
          <cell r="BM195" t="str">
            <v/>
          </cell>
          <cell r="BN195" t="str">
            <v/>
          </cell>
          <cell r="BO195" t="str">
            <v/>
          </cell>
          <cell r="BP195" t="str">
            <v/>
          </cell>
          <cell r="BQ195" t="str">
            <v>소재지 입력</v>
          </cell>
          <cell r="BR195" t="str">
            <v>지번 입력</v>
          </cell>
          <cell r="BS195" t="str">
            <v>물건의 종류 입력</v>
          </cell>
          <cell r="BT195" t="str">
            <v>구조 및 규격 입력</v>
          </cell>
          <cell r="BU195" t="str">
            <v>수량 입력</v>
          </cell>
          <cell r="BV195" t="str">
            <v>단위 입력</v>
          </cell>
          <cell r="BW195" t="str">
            <v>소유자 입력</v>
          </cell>
          <cell r="BX195">
            <v>1</v>
          </cell>
          <cell r="BY195">
            <v>1</v>
          </cell>
          <cell r="CO195" t="str">
            <v>소재지 입력 지번 입력</v>
          </cell>
        </row>
        <row r="196">
          <cell r="A196">
            <v>194</v>
          </cell>
          <cell r="B196">
            <v>0</v>
          </cell>
          <cell r="BD196" t="str">
            <v>산</v>
          </cell>
          <cell r="BE196" t="e">
            <v>#VALUE!</v>
          </cell>
          <cell r="BF196" t="e">
            <v>#VALUE!</v>
          </cell>
          <cell r="BG196" t="e">
            <v>#VALUE!</v>
          </cell>
          <cell r="BH196" t="str">
            <v/>
          </cell>
          <cell r="BI196" t="str">
            <v>지번 입력</v>
          </cell>
          <cell r="BJ196" t="str">
            <v/>
          </cell>
          <cell r="BK196" t="str">
            <v/>
          </cell>
          <cell r="BL196" t="str">
            <v/>
          </cell>
          <cell r="BM196" t="str">
            <v/>
          </cell>
          <cell r="BN196" t="str">
            <v/>
          </cell>
          <cell r="BO196" t="str">
            <v/>
          </cell>
          <cell r="BP196" t="str">
            <v/>
          </cell>
          <cell r="BQ196" t="str">
            <v>소재지 입력</v>
          </cell>
          <cell r="BR196" t="str">
            <v>지번 입력</v>
          </cell>
          <cell r="BS196" t="str">
            <v>물건의 종류 입력</v>
          </cell>
          <cell r="BT196" t="str">
            <v>구조 및 규격 입력</v>
          </cell>
          <cell r="BU196" t="str">
            <v>수량 입력</v>
          </cell>
          <cell r="BV196" t="str">
            <v>단위 입력</v>
          </cell>
          <cell r="BW196" t="str">
            <v>소유자 입력</v>
          </cell>
          <cell r="BX196">
            <v>1</v>
          </cell>
          <cell r="BY196">
            <v>1</v>
          </cell>
          <cell r="CO196" t="str">
            <v>소재지 입력 지번 입력</v>
          </cell>
        </row>
        <row r="197">
          <cell r="A197">
            <v>195</v>
          </cell>
          <cell r="B197">
            <v>0</v>
          </cell>
          <cell r="BD197" t="str">
            <v>산</v>
          </cell>
          <cell r="BE197" t="e">
            <v>#VALUE!</v>
          </cell>
          <cell r="BF197" t="e">
            <v>#VALUE!</v>
          </cell>
          <cell r="BG197" t="e">
            <v>#VALUE!</v>
          </cell>
          <cell r="BH197" t="str">
            <v/>
          </cell>
          <cell r="BI197" t="str">
            <v>지번 입력</v>
          </cell>
          <cell r="BJ197" t="str">
            <v/>
          </cell>
          <cell r="BK197" t="str">
            <v/>
          </cell>
          <cell r="BL197" t="str">
            <v/>
          </cell>
          <cell r="BM197" t="str">
            <v/>
          </cell>
          <cell r="BN197" t="str">
            <v/>
          </cell>
          <cell r="BO197" t="str">
            <v/>
          </cell>
          <cell r="BP197" t="str">
            <v/>
          </cell>
          <cell r="BQ197" t="str">
            <v>소재지 입력</v>
          </cell>
          <cell r="BR197" t="str">
            <v>지번 입력</v>
          </cell>
          <cell r="BS197" t="str">
            <v>물건의 종류 입력</v>
          </cell>
          <cell r="BT197" t="str">
            <v>구조 및 규격 입력</v>
          </cell>
          <cell r="BU197" t="str">
            <v>수량 입력</v>
          </cell>
          <cell r="BV197" t="str">
            <v>단위 입력</v>
          </cell>
          <cell r="BW197" t="str">
            <v>소유자 입력</v>
          </cell>
          <cell r="BX197">
            <v>1</v>
          </cell>
          <cell r="BY197">
            <v>1</v>
          </cell>
          <cell r="CO197" t="str">
            <v>소재지 입력 지번 입력</v>
          </cell>
        </row>
        <row r="198">
          <cell r="A198">
            <v>196</v>
          </cell>
          <cell r="B198">
            <v>0</v>
          </cell>
          <cell r="BD198" t="str">
            <v>산</v>
          </cell>
          <cell r="BE198" t="e">
            <v>#VALUE!</v>
          </cell>
          <cell r="BF198" t="e">
            <v>#VALUE!</v>
          </cell>
          <cell r="BG198" t="e">
            <v>#VALUE!</v>
          </cell>
          <cell r="BH198" t="str">
            <v/>
          </cell>
          <cell r="BI198" t="str">
            <v>지번 입력</v>
          </cell>
          <cell r="BJ198" t="str">
            <v/>
          </cell>
          <cell r="BK198" t="str">
            <v/>
          </cell>
          <cell r="BL198" t="str">
            <v/>
          </cell>
          <cell r="BM198" t="str">
            <v/>
          </cell>
          <cell r="BN198" t="str">
            <v/>
          </cell>
          <cell r="BO198" t="str">
            <v/>
          </cell>
          <cell r="BP198" t="str">
            <v/>
          </cell>
          <cell r="BQ198" t="str">
            <v>소재지 입력</v>
          </cell>
          <cell r="BR198" t="str">
            <v>지번 입력</v>
          </cell>
          <cell r="BS198" t="str">
            <v>물건의 종류 입력</v>
          </cell>
          <cell r="BT198" t="str">
            <v>구조 및 규격 입력</v>
          </cell>
          <cell r="BU198" t="str">
            <v>수량 입력</v>
          </cell>
          <cell r="BV198" t="str">
            <v>단위 입력</v>
          </cell>
          <cell r="BW198" t="str">
            <v>소유자 입력</v>
          </cell>
          <cell r="BX198">
            <v>1</v>
          </cell>
          <cell r="BY198">
            <v>1</v>
          </cell>
          <cell r="CO198" t="str">
            <v>소재지 입력 지번 입력</v>
          </cell>
        </row>
        <row r="199">
          <cell r="A199">
            <v>197</v>
          </cell>
          <cell r="B199">
            <v>0</v>
          </cell>
          <cell r="BD199" t="str">
            <v>산</v>
          </cell>
          <cell r="BE199" t="e">
            <v>#VALUE!</v>
          </cell>
          <cell r="BF199" t="e">
            <v>#VALUE!</v>
          </cell>
          <cell r="BG199" t="e">
            <v>#VALUE!</v>
          </cell>
          <cell r="BH199" t="str">
            <v/>
          </cell>
          <cell r="BI199" t="str">
            <v>지번 입력</v>
          </cell>
          <cell r="BJ199" t="str">
            <v/>
          </cell>
          <cell r="BK199" t="str">
            <v/>
          </cell>
          <cell r="BL199" t="str">
            <v/>
          </cell>
          <cell r="BM199" t="str">
            <v/>
          </cell>
          <cell r="BN199" t="str">
            <v/>
          </cell>
          <cell r="BO199" t="str">
            <v/>
          </cell>
          <cell r="BP199" t="str">
            <v/>
          </cell>
          <cell r="BQ199" t="str">
            <v>소재지 입력</v>
          </cell>
          <cell r="BR199" t="str">
            <v>지번 입력</v>
          </cell>
          <cell r="BS199" t="str">
            <v>물건의 종류 입력</v>
          </cell>
          <cell r="BT199" t="str">
            <v>구조 및 규격 입력</v>
          </cell>
          <cell r="BU199" t="str">
            <v>수량 입력</v>
          </cell>
          <cell r="BV199" t="str">
            <v>단위 입력</v>
          </cell>
          <cell r="BW199" t="str">
            <v>소유자 입력</v>
          </cell>
          <cell r="BX199">
            <v>1</v>
          </cell>
          <cell r="BY199">
            <v>1</v>
          </cell>
          <cell r="CO199" t="str">
            <v>소재지 입력 지번 입력</v>
          </cell>
        </row>
        <row r="200">
          <cell r="A200">
            <v>198</v>
          </cell>
          <cell r="B200">
            <v>0</v>
          </cell>
          <cell r="BD200" t="str">
            <v>산</v>
          </cell>
          <cell r="BE200" t="e">
            <v>#VALUE!</v>
          </cell>
          <cell r="BF200" t="e">
            <v>#VALUE!</v>
          </cell>
          <cell r="BG200" t="e">
            <v>#VALUE!</v>
          </cell>
          <cell r="BH200" t="str">
            <v/>
          </cell>
          <cell r="BI200" t="str">
            <v>지번 입력</v>
          </cell>
          <cell r="BJ200" t="str">
            <v/>
          </cell>
          <cell r="BK200" t="str">
            <v/>
          </cell>
          <cell r="BL200" t="str">
            <v/>
          </cell>
          <cell r="BM200" t="str">
            <v/>
          </cell>
          <cell r="BN200" t="str">
            <v/>
          </cell>
          <cell r="BO200" t="str">
            <v/>
          </cell>
          <cell r="BP200" t="str">
            <v/>
          </cell>
          <cell r="BQ200" t="str">
            <v>소재지 입력</v>
          </cell>
          <cell r="BR200" t="str">
            <v>지번 입력</v>
          </cell>
          <cell r="BS200" t="str">
            <v>물건의 종류 입력</v>
          </cell>
          <cell r="BT200" t="str">
            <v>구조 및 규격 입력</v>
          </cell>
          <cell r="BU200" t="str">
            <v>수량 입력</v>
          </cell>
          <cell r="BV200" t="str">
            <v>단위 입력</v>
          </cell>
          <cell r="BW200" t="str">
            <v>소유자 입력</v>
          </cell>
          <cell r="BX200">
            <v>1</v>
          </cell>
          <cell r="BY200">
            <v>1</v>
          </cell>
          <cell r="CO200" t="str">
            <v>소재지 입력 지번 입력</v>
          </cell>
        </row>
        <row r="201">
          <cell r="A201">
            <v>199</v>
          </cell>
          <cell r="B201">
            <v>0</v>
          </cell>
          <cell r="BD201" t="str">
            <v>산</v>
          </cell>
          <cell r="BE201" t="e">
            <v>#VALUE!</v>
          </cell>
          <cell r="BF201" t="e">
            <v>#VALUE!</v>
          </cell>
          <cell r="BG201" t="e">
            <v>#VALUE!</v>
          </cell>
          <cell r="BH201" t="str">
            <v/>
          </cell>
          <cell r="BI201" t="str">
            <v>지번 입력</v>
          </cell>
          <cell r="BJ201" t="str">
            <v/>
          </cell>
          <cell r="BK201" t="str">
            <v/>
          </cell>
          <cell r="BL201" t="str">
            <v/>
          </cell>
          <cell r="BM201" t="str">
            <v/>
          </cell>
          <cell r="BN201" t="str">
            <v/>
          </cell>
          <cell r="BO201" t="str">
            <v/>
          </cell>
          <cell r="BP201" t="str">
            <v/>
          </cell>
          <cell r="BQ201" t="str">
            <v>소재지 입력</v>
          </cell>
          <cell r="BR201" t="str">
            <v>지번 입력</v>
          </cell>
          <cell r="BS201" t="str">
            <v>물건의 종류 입력</v>
          </cell>
          <cell r="BT201" t="str">
            <v>구조 및 규격 입력</v>
          </cell>
          <cell r="BU201" t="str">
            <v>수량 입력</v>
          </cell>
          <cell r="BV201" t="str">
            <v>단위 입력</v>
          </cell>
          <cell r="BW201" t="str">
            <v>소유자 입력</v>
          </cell>
          <cell r="BX201">
            <v>1</v>
          </cell>
          <cell r="BY201">
            <v>1</v>
          </cell>
          <cell r="CO201" t="str">
            <v>소재지 입력 지번 입력</v>
          </cell>
        </row>
        <row r="202">
          <cell r="A202">
            <v>200</v>
          </cell>
          <cell r="B202">
            <v>0</v>
          </cell>
          <cell r="BD202" t="str">
            <v>산</v>
          </cell>
          <cell r="BE202" t="e">
            <v>#VALUE!</v>
          </cell>
          <cell r="BF202" t="e">
            <v>#VALUE!</v>
          </cell>
          <cell r="BG202" t="e">
            <v>#VALUE!</v>
          </cell>
          <cell r="BH202" t="str">
            <v/>
          </cell>
          <cell r="BI202" t="str">
            <v>지번 입력</v>
          </cell>
          <cell r="BJ202" t="str">
            <v/>
          </cell>
          <cell r="BK202" t="str">
            <v/>
          </cell>
          <cell r="BL202" t="str">
            <v/>
          </cell>
          <cell r="BM202" t="str">
            <v/>
          </cell>
          <cell r="BN202" t="str">
            <v/>
          </cell>
          <cell r="BO202" t="str">
            <v/>
          </cell>
          <cell r="BP202" t="str">
            <v/>
          </cell>
          <cell r="BQ202" t="str">
            <v>소재지 입력</v>
          </cell>
          <cell r="BR202" t="str">
            <v>지번 입력</v>
          </cell>
          <cell r="BS202" t="str">
            <v>물건의 종류 입력</v>
          </cell>
          <cell r="BT202" t="str">
            <v>구조 및 규격 입력</v>
          </cell>
          <cell r="BU202" t="str">
            <v>수량 입력</v>
          </cell>
          <cell r="BV202" t="str">
            <v>단위 입력</v>
          </cell>
          <cell r="BW202" t="str">
            <v>소유자 입력</v>
          </cell>
          <cell r="BX202">
            <v>1</v>
          </cell>
          <cell r="BY202">
            <v>1</v>
          </cell>
          <cell r="CO202" t="str">
            <v>소재지 입력 지번 입력</v>
          </cell>
        </row>
        <row r="203">
          <cell r="A203">
            <v>201</v>
          </cell>
          <cell r="B203">
            <v>0</v>
          </cell>
          <cell r="BD203" t="str">
            <v>산</v>
          </cell>
          <cell r="BE203" t="e">
            <v>#VALUE!</v>
          </cell>
          <cell r="BF203" t="e">
            <v>#VALUE!</v>
          </cell>
          <cell r="BG203" t="e">
            <v>#VALUE!</v>
          </cell>
          <cell r="BH203" t="str">
            <v/>
          </cell>
          <cell r="BI203" t="str">
            <v>지번 입력</v>
          </cell>
          <cell r="BJ203" t="str">
            <v/>
          </cell>
          <cell r="BK203" t="str">
            <v/>
          </cell>
          <cell r="BL203" t="str">
            <v/>
          </cell>
          <cell r="BM203" t="str">
            <v/>
          </cell>
          <cell r="BN203" t="str">
            <v/>
          </cell>
          <cell r="BO203" t="str">
            <v/>
          </cell>
          <cell r="BP203" t="str">
            <v/>
          </cell>
          <cell r="BQ203" t="str">
            <v>소재지 입력</v>
          </cell>
          <cell r="BR203" t="str">
            <v>지번 입력</v>
          </cell>
          <cell r="BS203" t="str">
            <v>물건의 종류 입력</v>
          </cell>
          <cell r="BT203" t="str">
            <v>구조 및 규격 입력</v>
          </cell>
          <cell r="BU203" t="str">
            <v>수량 입력</v>
          </cell>
          <cell r="BV203" t="str">
            <v>단위 입력</v>
          </cell>
          <cell r="BW203" t="str">
            <v>소유자 입력</v>
          </cell>
          <cell r="BX203">
            <v>1</v>
          </cell>
          <cell r="BY203">
            <v>1</v>
          </cell>
          <cell r="CO203" t="str">
            <v>소재지 입력 지번 입력</v>
          </cell>
        </row>
        <row r="204">
          <cell r="A204">
            <v>202</v>
          </cell>
          <cell r="B204">
            <v>0</v>
          </cell>
          <cell r="BD204" t="str">
            <v>산</v>
          </cell>
          <cell r="BE204" t="e">
            <v>#VALUE!</v>
          </cell>
          <cell r="BF204" t="e">
            <v>#VALUE!</v>
          </cell>
          <cell r="BG204" t="e">
            <v>#VALUE!</v>
          </cell>
          <cell r="BH204" t="str">
            <v/>
          </cell>
          <cell r="BI204" t="str">
            <v>지번 입력</v>
          </cell>
          <cell r="BJ204" t="str">
            <v/>
          </cell>
          <cell r="BK204" t="str">
            <v/>
          </cell>
          <cell r="BL204" t="str">
            <v/>
          </cell>
          <cell r="BM204" t="str">
            <v/>
          </cell>
          <cell r="BN204" t="str">
            <v/>
          </cell>
          <cell r="BO204" t="str">
            <v/>
          </cell>
          <cell r="BP204" t="str">
            <v/>
          </cell>
          <cell r="BQ204" t="str">
            <v>소재지 입력</v>
          </cell>
          <cell r="BR204" t="str">
            <v>지번 입력</v>
          </cell>
          <cell r="BS204" t="str">
            <v>물건의 종류 입력</v>
          </cell>
          <cell r="BT204" t="str">
            <v>구조 및 규격 입력</v>
          </cell>
          <cell r="BU204" t="str">
            <v>수량 입력</v>
          </cell>
          <cell r="BV204" t="str">
            <v>단위 입력</v>
          </cell>
          <cell r="BW204" t="str">
            <v>소유자 입력</v>
          </cell>
          <cell r="BX204">
            <v>1</v>
          </cell>
          <cell r="BY204">
            <v>1</v>
          </cell>
          <cell r="CO204" t="str">
            <v>소재지 입력 지번 입력</v>
          </cell>
        </row>
        <row r="205">
          <cell r="A205">
            <v>203</v>
          </cell>
          <cell r="B205">
            <v>0</v>
          </cell>
          <cell r="BD205" t="str">
            <v>산</v>
          </cell>
          <cell r="BE205" t="e">
            <v>#VALUE!</v>
          </cell>
          <cell r="BF205" t="e">
            <v>#VALUE!</v>
          </cell>
          <cell r="BG205" t="e">
            <v>#VALUE!</v>
          </cell>
          <cell r="BH205" t="str">
            <v/>
          </cell>
          <cell r="BI205" t="str">
            <v>지번 입력</v>
          </cell>
          <cell r="BJ205" t="str">
            <v/>
          </cell>
          <cell r="BK205" t="str">
            <v/>
          </cell>
          <cell r="BL205" t="str">
            <v/>
          </cell>
          <cell r="BM205" t="str">
            <v/>
          </cell>
          <cell r="BN205" t="str">
            <v/>
          </cell>
          <cell r="BO205" t="str">
            <v/>
          </cell>
          <cell r="BP205" t="str">
            <v/>
          </cell>
          <cell r="BQ205" t="str">
            <v>소재지 입력</v>
          </cell>
          <cell r="BR205" t="str">
            <v>지번 입력</v>
          </cell>
          <cell r="BS205" t="str">
            <v>물건의 종류 입력</v>
          </cell>
          <cell r="BT205" t="str">
            <v>구조 및 규격 입력</v>
          </cell>
          <cell r="BU205" t="str">
            <v>수량 입력</v>
          </cell>
          <cell r="BV205" t="str">
            <v>단위 입력</v>
          </cell>
          <cell r="BW205" t="str">
            <v>소유자 입력</v>
          </cell>
          <cell r="BX205">
            <v>1</v>
          </cell>
          <cell r="BY205">
            <v>1</v>
          </cell>
          <cell r="CO205" t="str">
            <v>소재지 입력 지번 입력</v>
          </cell>
        </row>
        <row r="206">
          <cell r="A206">
            <v>204</v>
          </cell>
          <cell r="B206">
            <v>0</v>
          </cell>
          <cell r="BD206" t="str">
            <v>산</v>
          </cell>
          <cell r="BE206" t="e">
            <v>#VALUE!</v>
          </cell>
          <cell r="BF206" t="e">
            <v>#VALUE!</v>
          </cell>
          <cell r="BG206" t="e">
            <v>#VALUE!</v>
          </cell>
          <cell r="BH206" t="str">
            <v/>
          </cell>
          <cell r="BI206" t="str">
            <v>지번 입력</v>
          </cell>
          <cell r="BJ206" t="str">
            <v/>
          </cell>
          <cell r="BK206" t="str">
            <v/>
          </cell>
          <cell r="BL206" t="str">
            <v/>
          </cell>
          <cell r="BM206" t="str">
            <v/>
          </cell>
          <cell r="BN206" t="str">
            <v/>
          </cell>
          <cell r="BO206" t="str">
            <v/>
          </cell>
          <cell r="BP206" t="str">
            <v/>
          </cell>
          <cell r="BQ206" t="str">
            <v>소재지 입력</v>
          </cell>
          <cell r="BR206" t="str">
            <v>지번 입력</v>
          </cell>
          <cell r="BS206" t="str">
            <v>물건의 종류 입력</v>
          </cell>
          <cell r="BT206" t="str">
            <v>구조 및 규격 입력</v>
          </cell>
          <cell r="BU206" t="str">
            <v>수량 입력</v>
          </cell>
          <cell r="BV206" t="str">
            <v>단위 입력</v>
          </cell>
          <cell r="BW206" t="str">
            <v>소유자 입력</v>
          </cell>
          <cell r="BX206">
            <v>1</v>
          </cell>
          <cell r="BY206">
            <v>1</v>
          </cell>
          <cell r="CO206" t="str">
            <v>소재지 입력 지번 입력</v>
          </cell>
        </row>
        <row r="207">
          <cell r="A207">
            <v>205</v>
          </cell>
          <cell r="B207">
            <v>0</v>
          </cell>
          <cell r="BD207" t="str">
            <v>산</v>
          </cell>
          <cell r="BE207" t="e">
            <v>#VALUE!</v>
          </cell>
          <cell r="BF207" t="e">
            <v>#VALUE!</v>
          </cell>
          <cell r="BG207" t="e">
            <v>#VALUE!</v>
          </cell>
          <cell r="BH207" t="str">
            <v/>
          </cell>
          <cell r="BI207" t="str">
            <v>지번 입력</v>
          </cell>
          <cell r="BJ207" t="str">
            <v/>
          </cell>
          <cell r="BK207" t="str">
            <v/>
          </cell>
          <cell r="BL207" t="str">
            <v/>
          </cell>
          <cell r="BM207" t="str">
            <v/>
          </cell>
          <cell r="BN207" t="str">
            <v/>
          </cell>
          <cell r="BO207" t="str">
            <v/>
          </cell>
          <cell r="BP207" t="str">
            <v/>
          </cell>
          <cell r="BQ207" t="str">
            <v>소재지 입력</v>
          </cell>
          <cell r="BR207" t="str">
            <v>지번 입력</v>
          </cell>
          <cell r="BS207" t="str">
            <v>물건의 종류 입력</v>
          </cell>
          <cell r="BT207" t="str">
            <v>구조 및 규격 입력</v>
          </cell>
          <cell r="BU207" t="str">
            <v>수량 입력</v>
          </cell>
          <cell r="BV207" t="str">
            <v>단위 입력</v>
          </cell>
          <cell r="BW207" t="str">
            <v>소유자 입력</v>
          </cell>
          <cell r="BX207">
            <v>1</v>
          </cell>
          <cell r="BY207">
            <v>1</v>
          </cell>
          <cell r="CO207" t="str">
            <v>소재지 입력 지번 입력</v>
          </cell>
        </row>
        <row r="208">
          <cell r="A208">
            <v>206</v>
          </cell>
          <cell r="B208">
            <v>0</v>
          </cell>
          <cell r="BD208" t="str">
            <v>산</v>
          </cell>
          <cell r="BE208" t="e">
            <v>#VALUE!</v>
          </cell>
          <cell r="BF208" t="e">
            <v>#VALUE!</v>
          </cell>
          <cell r="BG208" t="e">
            <v>#VALUE!</v>
          </cell>
          <cell r="BH208" t="str">
            <v/>
          </cell>
          <cell r="BI208" t="str">
            <v>지번 입력</v>
          </cell>
          <cell r="BJ208" t="str">
            <v/>
          </cell>
          <cell r="BK208" t="str">
            <v/>
          </cell>
          <cell r="BL208" t="str">
            <v/>
          </cell>
          <cell r="BM208" t="str">
            <v/>
          </cell>
          <cell r="BN208" t="str">
            <v/>
          </cell>
          <cell r="BO208" t="str">
            <v/>
          </cell>
          <cell r="BP208" t="str">
            <v/>
          </cell>
          <cell r="BQ208" t="str">
            <v>소재지 입력</v>
          </cell>
          <cell r="BR208" t="str">
            <v>지번 입력</v>
          </cell>
          <cell r="BS208" t="str">
            <v>물건의 종류 입력</v>
          </cell>
          <cell r="BT208" t="str">
            <v>구조 및 규격 입력</v>
          </cell>
          <cell r="BU208" t="str">
            <v>수량 입력</v>
          </cell>
          <cell r="BV208" t="str">
            <v>단위 입력</v>
          </cell>
          <cell r="BW208" t="str">
            <v>소유자 입력</v>
          </cell>
          <cell r="BX208">
            <v>1</v>
          </cell>
          <cell r="BY208">
            <v>1</v>
          </cell>
          <cell r="CO208" t="str">
            <v>소재지 입력 지번 입력</v>
          </cell>
        </row>
        <row r="209">
          <cell r="A209">
            <v>207</v>
          </cell>
          <cell r="B209">
            <v>0</v>
          </cell>
          <cell r="BD209" t="str">
            <v>산</v>
          </cell>
          <cell r="BE209" t="e">
            <v>#VALUE!</v>
          </cell>
          <cell r="BF209" t="e">
            <v>#VALUE!</v>
          </cell>
          <cell r="BG209" t="e">
            <v>#VALUE!</v>
          </cell>
          <cell r="BH209" t="str">
            <v/>
          </cell>
          <cell r="BI209" t="str">
            <v>지번 입력</v>
          </cell>
          <cell r="BJ209" t="str">
            <v/>
          </cell>
          <cell r="BK209" t="str">
            <v/>
          </cell>
          <cell r="BL209" t="str">
            <v/>
          </cell>
          <cell r="BM209" t="str">
            <v/>
          </cell>
          <cell r="BN209" t="str">
            <v/>
          </cell>
          <cell r="BO209" t="str">
            <v/>
          </cell>
          <cell r="BP209" t="str">
            <v/>
          </cell>
          <cell r="BQ209" t="str">
            <v>소재지 입력</v>
          </cell>
          <cell r="BR209" t="str">
            <v>지번 입력</v>
          </cell>
          <cell r="BS209" t="str">
            <v>물건의 종류 입력</v>
          </cell>
          <cell r="BT209" t="str">
            <v>구조 및 규격 입력</v>
          </cell>
          <cell r="BU209" t="str">
            <v>수량 입력</v>
          </cell>
          <cell r="BV209" t="str">
            <v>단위 입력</v>
          </cell>
          <cell r="BW209" t="str">
            <v>소유자 입력</v>
          </cell>
          <cell r="BX209">
            <v>1</v>
          </cell>
          <cell r="BY209">
            <v>1</v>
          </cell>
          <cell r="CO209" t="str">
            <v>소재지 입력 지번 입력</v>
          </cell>
        </row>
        <row r="210">
          <cell r="A210">
            <v>208</v>
          </cell>
          <cell r="B210">
            <v>0</v>
          </cell>
          <cell r="BD210" t="str">
            <v>산</v>
          </cell>
          <cell r="BE210" t="e">
            <v>#VALUE!</v>
          </cell>
          <cell r="BF210" t="e">
            <v>#VALUE!</v>
          </cell>
          <cell r="BG210" t="e">
            <v>#VALUE!</v>
          </cell>
          <cell r="BH210" t="str">
            <v/>
          </cell>
          <cell r="BI210" t="str">
            <v>지번 입력</v>
          </cell>
          <cell r="BJ210" t="str">
            <v/>
          </cell>
          <cell r="BK210" t="str">
            <v/>
          </cell>
          <cell r="BL210" t="str">
            <v/>
          </cell>
          <cell r="BM210" t="str">
            <v/>
          </cell>
          <cell r="BN210" t="str">
            <v/>
          </cell>
          <cell r="BO210" t="str">
            <v/>
          </cell>
          <cell r="BP210" t="str">
            <v/>
          </cell>
          <cell r="BQ210" t="str">
            <v>소재지 입력</v>
          </cell>
          <cell r="BR210" t="str">
            <v>지번 입력</v>
          </cell>
          <cell r="BS210" t="str">
            <v>물건의 종류 입력</v>
          </cell>
          <cell r="BT210" t="str">
            <v>구조 및 규격 입력</v>
          </cell>
          <cell r="BU210" t="str">
            <v>수량 입력</v>
          </cell>
          <cell r="BV210" t="str">
            <v>단위 입력</v>
          </cell>
          <cell r="BW210" t="str">
            <v>소유자 입력</v>
          </cell>
          <cell r="BX210">
            <v>1</v>
          </cell>
          <cell r="BY210">
            <v>1</v>
          </cell>
          <cell r="CO210" t="str">
            <v>소재지 입력 지번 입력</v>
          </cell>
        </row>
        <row r="211">
          <cell r="A211">
            <v>209</v>
          </cell>
          <cell r="B211">
            <v>0</v>
          </cell>
          <cell r="BD211" t="str">
            <v>산</v>
          </cell>
          <cell r="BE211" t="e">
            <v>#VALUE!</v>
          </cell>
          <cell r="BF211" t="e">
            <v>#VALUE!</v>
          </cell>
          <cell r="BG211" t="e">
            <v>#VALUE!</v>
          </cell>
          <cell r="BH211" t="str">
            <v/>
          </cell>
          <cell r="BI211" t="str">
            <v>지번 입력</v>
          </cell>
          <cell r="BJ211" t="str">
            <v/>
          </cell>
          <cell r="BK211" t="str">
            <v/>
          </cell>
          <cell r="BL211" t="str">
            <v/>
          </cell>
          <cell r="BM211" t="str">
            <v/>
          </cell>
          <cell r="BN211" t="str">
            <v/>
          </cell>
          <cell r="BO211" t="str">
            <v/>
          </cell>
          <cell r="BP211" t="str">
            <v/>
          </cell>
          <cell r="BQ211" t="str">
            <v>소재지 입력</v>
          </cell>
          <cell r="BR211" t="str">
            <v>지번 입력</v>
          </cell>
          <cell r="BS211" t="str">
            <v>물건의 종류 입력</v>
          </cell>
          <cell r="BT211" t="str">
            <v>구조 및 규격 입력</v>
          </cell>
          <cell r="BU211" t="str">
            <v>수량 입력</v>
          </cell>
          <cell r="BV211" t="str">
            <v>단위 입력</v>
          </cell>
          <cell r="BW211" t="str">
            <v>소유자 입력</v>
          </cell>
          <cell r="BX211">
            <v>1</v>
          </cell>
          <cell r="BY211">
            <v>1</v>
          </cell>
          <cell r="CO211" t="str">
            <v>소재지 입력 지번 입력</v>
          </cell>
        </row>
        <row r="212">
          <cell r="A212">
            <v>210</v>
          </cell>
          <cell r="B212">
            <v>0</v>
          </cell>
          <cell r="BD212" t="str">
            <v>산</v>
          </cell>
          <cell r="BE212" t="e">
            <v>#VALUE!</v>
          </cell>
          <cell r="BF212" t="e">
            <v>#VALUE!</v>
          </cell>
          <cell r="BG212" t="e">
            <v>#VALUE!</v>
          </cell>
          <cell r="BH212" t="str">
            <v/>
          </cell>
          <cell r="BI212" t="str">
            <v>지번 입력</v>
          </cell>
          <cell r="BJ212" t="str">
            <v/>
          </cell>
          <cell r="BK212" t="str">
            <v/>
          </cell>
          <cell r="BL212" t="str">
            <v/>
          </cell>
          <cell r="BM212" t="str">
            <v/>
          </cell>
          <cell r="BN212" t="str">
            <v/>
          </cell>
          <cell r="BO212" t="str">
            <v/>
          </cell>
          <cell r="BP212" t="str">
            <v/>
          </cell>
          <cell r="BQ212" t="str">
            <v>소재지 입력</v>
          </cell>
          <cell r="BR212" t="str">
            <v>지번 입력</v>
          </cell>
          <cell r="BS212" t="str">
            <v>물건의 종류 입력</v>
          </cell>
          <cell r="BT212" t="str">
            <v>구조 및 규격 입력</v>
          </cell>
          <cell r="BU212" t="str">
            <v>수량 입력</v>
          </cell>
          <cell r="BV212" t="str">
            <v>단위 입력</v>
          </cell>
          <cell r="BW212" t="str">
            <v>소유자 입력</v>
          </cell>
          <cell r="BX212">
            <v>1</v>
          </cell>
          <cell r="BY212">
            <v>1</v>
          </cell>
          <cell r="CO212" t="str">
            <v>소재지 입력 지번 입력</v>
          </cell>
        </row>
        <row r="213">
          <cell r="A213">
            <v>211</v>
          </cell>
          <cell r="B213">
            <v>0</v>
          </cell>
          <cell r="BD213" t="str">
            <v>산</v>
          </cell>
          <cell r="BE213" t="e">
            <v>#VALUE!</v>
          </cell>
          <cell r="BF213" t="e">
            <v>#VALUE!</v>
          </cell>
          <cell r="BG213" t="e">
            <v>#VALUE!</v>
          </cell>
          <cell r="BH213" t="str">
            <v/>
          </cell>
          <cell r="BI213" t="str">
            <v>지번 입력</v>
          </cell>
          <cell r="BJ213" t="str">
            <v/>
          </cell>
          <cell r="BK213" t="str">
            <v/>
          </cell>
          <cell r="BL213" t="str">
            <v/>
          </cell>
          <cell r="BM213" t="str">
            <v/>
          </cell>
          <cell r="BN213" t="str">
            <v/>
          </cell>
          <cell r="BO213" t="str">
            <v/>
          </cell>
          <cell r="BP213" t="str">
            <v/>
          </cell>
          <cell r="BQ213" t="str">
            <v>소재지 입력</v>
          </cell>
          <cell r="BR213" t="str">
            <v>지번 입력</v>
          </cell>
          <cell r="BS213" t="str">
            <v>물건의 종류 입력</v>
          </cell>
          <cell r="BT213" t="str">
            <v>구조 및 규격 입력</v>
          </cell>
          <cell r="BU213" t="str">
            <v>수량 입력</v>
          </cell>
          <cell r="BV213" t="str">
            <v>단위 입력</v>
          </cell>
          <cell r="BW213" t="str">
            <v>소유자 입력</v>
          </cell>
          <cell r="BX213">
            <v>1</v>
          </cell>
          <cell r="BY213">
            <v>1</v>
          </cell>
          <cell r="CO213" t="str">
            <v>소재지 입력 지번 입력</v>
          </cell>
        </row>
        <row r="214">
          <cell r="A214">
            <v>212</v>
          </cell>
          <cell r="B214">
            <v>0</v>
          </cell>
          <cell r="BD214" t="str">
            <v>산</v>
          </cell>
          <cell r="BE214" t="e">
            <v>#VALUE!</v>
          </cell>
          <cell r="BF214" t="e">
            <v>#VALUE!</v>
          </cell>
          <cell r="BG214" t="e">
            <v>#VALUE!</v>
          </cell>
          <cell r="BH214" t="str">
            <v/>
          </cell>
          <cell r="BI214" t="str">
            <v>지번 입력</v>
          </cell>
          <cell r="BJ214" t="str">
            <v/>
          </cell>
          <cell r="BK214" t="str">
            <v/>
          </cell>
          <cell r="BL214" t="str">
            <v/>
          </cell>
          <cell r="BM214" t="str">
            <v/>
          </cell>
          <cell r="BN214" t="str">
            <v/>
          </cell>
          <cell r="BO214" t="str">
            <v/>
          </cell>
          <cell r="BP214" t="str">
            <v/>
          </cell>
          <cell r="BQ214" t="str">
            <v>소재지 입력</v>
          </cell>
          <cell r="BR214" t="str">
            <v>지번 입력</v>
          </cell>
          <cell r="BS214" t="str">
            <v>물건의 종류 입력</v>
          </cell>
          <cell r="BT214" t="str">
            <v>구조 및 규격 입력</v>
          </cell>
          <cell r="BU214" t="str">
            <v>수량 입력</v>
          </cell>
          <cell r="BV214" t="str">
            <v>단위 입력</v>
          </cell>
          <cell r="BW214" t="str">
            <v>소유자 입력</v>
          </cell>
          <cell r="BX214">
            <v>1</v>
          </cell>
          <cell r="BY214">
            <v>1</v>
          </cell>
          <cell r="CO214" t="str">
            <v>소재지 입력 지번 입력</v>
          </cell>
        </row>
        <row r="215">
          <cell r="A215">
            <v>213</v>
          </cell>
          <cell r="B215">
            <v>0</v>
          </cell>
          <cell r="BD215" t="str">
            <v>산</v>
          </cell>
          <cell r="BE215" t="e">
            <v>#VALUE!</v>
          </cell>
          <cell r="BF215" t="e">
            <v>#VALUE!</v>
          </cell>
          <cell r="BG215" t="e">
            <v>#VALUE!</v>
          </cell>
          <cell r="BH215" t="str">
            <v/>
          </cell>
          <cell r="BI215" t="str">
            <v>지번 입력</v>
          </cell>
          <cell r="BJ215" t="str">
            <v/>
          </cell>
          <cell r="BK215" t="str">
            <v/>
          </cell>
          <cell r="BL215" t="str">
            <v/>
          </cell>
          <cell r="BM215" t="str">
            <v/>
          </cell>
          <cell r="BN215" t="str">
            <v/>
          </cell>
          <cell r="BO215" t="str">
            <v/>
          </cell>
          <cell r="BP215" t="str">
            <v/>
          </cell>
          <cell r="BQ215" t="str">
            <v>소재지 입력</v>
          </cell>
          <cell r="BR215" t="str">
            <v>지번 입력</v>
          </cell>
          <cell r="BS215" t="str">
            <v>물건의 종류 입력</v>
          </cell>
          <cell r="BT215" t="str">
            <v>구조 및 규격 입력</v>
          </cell>
          <cell r="BU215" t="str">
            <v>수량 입력</v>
          </cell>
          <cell r="BV215" t="str">
            <v>단위 입력</v>
          </cell>
          <cell r="BW215" t="str">
            <v>소유자 입력</v>
          </cell>
          <cell r="BX215">
            <v>1</v>
          </cell>
          <cell r="BY215">
            <v>1</v>
          </cell>
          <cell r="CO215" t="str">
            <v>소재지 입력 지번 입력</v>
          </cell>
        </row>
        <row r="216">
          <cell r="A216">
            <v>214</v>
          </cell>
          <cell r="B216">
            <v>0</v>
          </cell>
          <cell r="BD216" t="str">
            <v>산</v>
          </cell>
          <cell r="BE216" t="e">
            <v>#VALUE!</v>
          </cell>
          <cell r="BF216" t="e">
            <v>#VALUE!</v>
          </cell>
          <cell r="BG216" t="e">
            <v>#VALUE!</v>
          </cell>
          <cell r="BH216" t="str">
            <v/>
          </cell>
          <cell r="BI216" t="str">
            <v>지번 입력</v>
          </cell>
          <cell r="BJ216" t="str">
            <v/>
          </cell>
          <cell r="BK216" t="str">
            <v/>
          </cell>
          <cell r="BL216" t="str">
            <v/>
          </cell>
          <cell r="BM216" t="str">
            <v/>
          </cell>
          <cell r="BN216" t="str">
            <v/>
          </cell>
          <cell r="BO216" t="str">
            <v/>
          </cell>
          <cell r="BP216" t="str">
            <v/>
          </cell>
          <cell r="BQ216" t="str">
            <v>소재지 입력</v>
          </cell>
          <cell r="BR216" t="str">
            <v>지번 입력</v>
          </cell>
          <cell r="BS216" t="str">
            <v>물건의 종류 입력</v>
          </cell>
          <cell r="BT216" t="str">
            <v>구조 및 규격 입력</v>
          </cell>
          <cell r="BU216" t="str">
            <v>수량 입력</v>
          </cell>
          <cell r="BV216" t="str">
            <v>단위 입력</v>
          </cell>
          <cell r="BW216" t="str">
            <v>소유자 입력</v>
          </cell>
          <cell r="BX216">
            <v>1</v>
          </cell>
          <cell r="BY216">
            <v>1</v>
          </cell>
          <cell r="CO216" t="str">
            <v>소재지 입력 지번 입력</v>
          </cell>
        </row>
        <row r="217">
          <cell r="A217">
            <v>215</v>
          </cell>
          <cell r="B217">
            <v>0</v>
          </cell>
          <cell r="BD217" t="str">
            <v>산</v>
          </cell>
          <cell r="BE217" t="e">
            <v>#VALUE!</v>
          </cell>
          <cell r="BF217" t="e">
            <v>#VALUE!</v>
          </cell>
          <cell r="BG217" t="e">
            <v>#VALUE!</v>
          </cell>
          <cell r="BH217" t="str">
            <v/>
          </cell>
          <cell r="BI217" t="str">
            <v>지번 입력</v>
          </cell>
          <cell r="BJ217" t="str">
            <v/>
          </cell>
          <cell r="BK217" t="str">
            <v/>
          </cell>
          <cell r="BL217" t="str">
            <v/>
          </cell>
          <cell r="BM217" t="str">
            <v/>
          </cell>
          <cell r="BN217" t="str">
            <v/>
          </cell>
          <cell r="BO217" t="str">
            <v/>
          </cell>
          <cell r="BP217" t="str">
            <v/>
          </cell>
          <cell r="BQ217" t="str">
            <v>소재지 입력</v>
          </cell>
          <cell r="BR217" t="str">
            <v>지번 입력</v>
          </cell>
          <cell r="BS217" t="str">
            <v>물건의 종류 입력</v>
          </cell>
          <cell r="BT217" t="str">
            <v>구조 및 규격 입력</v>
          </cell>
          <cell r="BU217" t="str">
            <v>수량 입력</v>
          </cell>
          <cell r="BV217" t="str">
            <v>단위 입력</v>
          </cell>
          <cell r="BW217" t="str">
            <v>소유자 입력</v>
          </cell>
          <cell r="BX217">
            <v>1</v>
          </cell>
          <cell r="BY217">
            <v>1</v>
          </cell>
          <cell r="CO217" t="str">
            <v>소재지 입력 지번 입력</v>
          </cell>
        </row>
        <row r="218">
          <cell r="A218">
            <v>216</v>
          </cell>
          <cell r="B218">
            <v>0</v>
          </cell>
          <cell r="BD218" t="str">
            <v>산</v>
          </cell>
          <cell r="BE218" t="e">
            <v>#VALUE!</v>
          </cell>
          <cell r="BF218" t="e">
            <v>#VALUE!</v>
          </cell>
          <cell r="BG218" t="e">
            <v>#VALUE!</v>
          </cell>
          <cell r="BH218" t="str">
            <v/>
          </cell>
          <cell r="BI218" t="str">
            <v>지번 입력</v>
          </cell>
          <cell r="BJ218" t="str">
            <v/>
          </cell>
          <cell r="BK218" t="str">
            <v/>
          </cell>
          <cell r="BL218" t="str">
            <v/>
          </cell>
          <cell r="BM218" t="str">
            <v/>
          </cell>
          <cell r="BN218" t="str">
            <v/>
          </cell>
          <cell r="BO218" t="str">
            <v/>
          </cell>
          <cell r="BP218" t="str">
            <v/>
          </cell>
          <cell r="BQ218" t="str">
            <v>소재지 입력</v>
          </cell>
          <cell r="BR218" t="str">
            <v>지번 입력</v>
          </cell>
          <cell r="BS218" t="str">
            <v>물건의 종류 입력</v>
          </cell>
          <cell r="BT218" t="str">
            <v>구조 및 규격 입력</v>
          </cell>
          <cell r="BU218" t="str">
            <v>수량 입력</v>
          </cell>
          <cell r="BV218" t="str">
            <v>단위 입력</v>
          </cell>
          <cell r="BW218" t="str">
            <v>소유자 입력</v>
          </cell>
          <cell r="BX218">
            <v>1</v>
          </cell>
          <cell r="BY218">
            <v>1</v>
          </cell>
          <cell r="CO218" t="str">
            <v>소재지 입력 지번 입력</v>
          </cell>
        </row>
        <row r="219">
          <cell r="A219">
            <v>217</v>
          </cell>
          <cell r="B219">
            <v>0</v>
          </cell>
          <cell r="BD219" t="str">
            <v>산</v>
          </cell>
          <cell r="BE219" t="e">
            <v>#VALUE!</v>
          </cell>
          <cell r="BF219" t="e">
            <v>#VALUE!</v>
          </cell>
          <cell r="BG219" t="e">
            <v>#VALUE!</v>
          </cell>
          <cell r="BH219" t="str">
            <v/>
          </cell>
          <cell r="BI219" t="str">
            <v>지번 입력</v>
          </cell>
          <cell r="BJ219" t="str">
            <v/>
          </cell>
          <cell r="BK219" t="str">
            <v/>
          </cell>
          <cell r="BL219" t="str">
            <v/>
          </cell>
          <cell r="BM219" t="str">
            <v/>
          </cell>
          <cell r="BN219" t="str">
            <v/>
          </cell>
          <cell r="BO219" t="str">
            <v/>
          </cell>
          <cell r="BP219" t="str">
            <v/>
          </cell>
          <cell r="BQ219" t="str">
            <v>소재지 입력</v>
          </cell>
          <cell r="BR219" t="str">
            <v>지번 입력</v>
          </cell>
          <cell r="BS219" t="str">
            <v>물건의 종류 입력</v>
          </cell>
          <cell r="BT219" t="str">
            <v>구조 및 규격 입력</v>
          </cell>
          <cell r="BU219" t="str">
            <v>수량 입력</v>
          </cell>
          <cell r="BV219" t="str">
            <v>단위 입력</v>
          </cell>
          <cell r="BW219" t="str">
            <v>소유자 입력</v>
          </cell>
          <cell r="BX219">
            <v>1</v>
          </cell>
          <cell r="BY219">
            <v>1</v>
          </cell>
          <cell r="CO219" t="str">
            <v>소재지 입력 지번 입력</v>
          </cell>
        </row>
        <row r="220">
          <cell r="A220">
            <v>218</v>
          </cell>
          <cell r="B220">
            <v>0</v>
          </cell>
          <cell r="BD220" t="str">
            <v>산</v>
          </cell>
          <cell r="BE220" t="e">
            <v>#VALUE!</v>
          </cell>
          <cell r="BF220" t="e">
            <v>#VALUE!</v>
          </cell>
          <cell r="BG220" t="e">
            <v>#VALUE!</v>
          </cell>
          <cell r="BH220" t="str">
            <v/>
          </cell>
          <cell r="BI220" t="str">
            <v>지번 입력</v>
          </cell>
          <cell r="BJ220" t="str">
            <v/>
          </cell>
          <cell r="BK220" t="str">
            <v/>
          </cell>
          <cell r="BL220" t="str">
            <v/>
          </cell>
          <cell r="BM220" t="str">
            <v/>
          </cell>
          <cell r="BN220" t="str">
            <v/>
          </cell>
          <cell r="BO220" t="str">
            <v/>
          </cell>
          <cell r="BP220" t="str">
            <v/>
          </cell>
          <cell r="BQ220" t="str">
            <v>소재지 입력</v>
          </cell>
          <cell r="BR220" t="str">
            <v>지번 입력</v>
          </cell>
          <cell r="BS220" t="str">
            <v>물건의 종류 입력</v>
          </cell>
          <cell r="BT220" t="str">
            <v>구조 및 규격 입력</v>
          </cell>
          <cell r="BU220" t="str">
            <v>수량 입력</v>
          </cell>
          <cell r="BV220" t="str">
            <v>단위 입력</v>
          </cell>
          <cell r="BW220" t="str">
            <v>소유자 입력</v>
          </cell>
          <cell r="BX220">
            <v>1</v>
          </cell>
          <cell r="BY220">
            <v>1</v>
          </cell>
          <cell r="CO220" t="str">
            <v>소재지 입력 지번 입력</v>
          </cell>
        </row>
        <row r="221">
          <cell r="A221">
            <v>219</v>
          </cell>
          <cell r="B221">
            <v>0</v>
          </cell>
          <cell r="BD221" t="str">
            <v>산</v>
          </cell>
          <cell r="BE221" t="e">
            <v>#VALUE!</v>
          </cell>
          <cell r="BF221" t="e">
            <v>#VALUE!</v>
          </cell>
          <cell r="BG221" t="e">
            <v>#VALUE!</v>
          </cell>
          <cell r="BH221" t="str">
            <v/>
          </cell>
          <cell r="BI221" t="str">
            <v>지번 입력</v>
          </cell>
          <cell r="BJ221" t="str">
            <v/>
          </cell>
          <cell r="BK221" t="str">
            <v/>
          </cell>
          <cell r="BL221" t="str">
            <v/>
          </cell>
          <cell r="BM221" t="str">
            <v/>
          </cell>
          <cell r="BN221" t="str">
            <v/>
          </cell>
          <cell r="BO221" t="str">
            <v/>
          </cell>
          <cell r="BP221" t="str">
            <v/>
          </cell>
          <cell r="BQ221" t="str">
            <v>소재지 입력</v>
          </cell>
          <cell r="BR221" t="str">
            <v>지번 입력</v>
          </cell>
          <cell r="BS221" t="str">
            <v>물건의 종류 입력</v>
          </cell>
          <cell r="BT221" t="str">
            <v>구조 및 규격 입력</v>
          </cell>
          <cell r="BU221" t="str">
            <v>수량 입력</v>
          </cell>
          <cell r="BV221" t="str">
            <v>단위 입력</v>
          </cell>
          <cell r="BW221" t="str">
            <v>소유자 입력</v>
          </cell>
          <cell r="BX221">
            <v>1</v>
          </cell>
          <cell r="BY221">
            <v>1</v>
          </cell>
          <cell r="CO221" t="str">
            <v>소재지 입력 지번 입력</v>
          </cell>
        </row>
        <row r="222">
          <cell r="A222">
            <v>220</v>
          </cell>
          <cell r="B222">
            <v>0</v>
          </cell>
          <cell r="BD222" t="str">
            <v>산</v>
          </cell>
          <cell r="BE222" t="e">
            <v>#VALUE!</v>
          </cell>
          <cell r="BF222" t="e">
            <v>#VALUE!</v>
          </cell>
          <cell r="BG222" t="e">
            <v>#VALUE!</v>
          </cell>
          <cell r="BH222" t="str">
            <v/>
          </cell>
          <cell r="BI222" t="str">
            <v>지번 입력</v>
          </cell>
          <cell r="BJ222" t="str">
            <v/>
          </cell>
          <cell r="BK222" t="str">
            <v/>
          </cell>
          <cell r="BL222" t="str">
            <v/>
          </cell>
          <cell r="BM222" t="str">
            <v/>
          </cell>
          <cell r="BN222" t="str">
            <v/>
          </cell>
          <cell r="BO222" t="str">
            <v/>
          </cell>
          <cell r="BP222" t="str">
            <v/>
          </cell>
          <cell r="BQ222" t="str">
            <v>소재지 입력</v>
          </cell>
          <cell r="BR222" t="str">
            <v>지번 입력</v>
          </cell>
          <cell r="BS222" t="str">
            <v>물건의 종류 입력</v>
          </cell>
          <cell r="BT222" t="str">
            <v>구조 및 규격 입력</v>
          </cell>
          <cell r="BU222" t="str">
            <v>수량 입력</v>
          </cell>
          <cell r="BV222" t="str">
            <v>단위 입력</v>
          </cell>
          <cell r="BW222" t="str">
            <v>소유자 입력</v>
          </cell>
          <cell r="BX222">
            <v>1</v>
          </cell>
          <cell r="BY222">
            <v>1</v>
          </cell>
          <cell r="CO222" t="str">
            <v>소재지 입력 지번 입력</v>
          </cell>
        </row>
        <row r="223">
          <cell r="A223">
            <v>221</v>
          </cell>
          <cell r="B223">
            <v>0</v>
          </cell>
          <cell r="BD223" t="str">
            <v>산</v>
          </cell>
          <cell r="BE223" t="e">
            <v>#VALUE!</v>
          </cell>
          <cell r="BF223" t="e">
            <v>#VALUE!</v>
          </cell>
          <cell r="BG223" t="e">
            <v>#VALUE!</v>
          </cell>
          <cell r="BH223" t="str">
            <v/>
          </cell>
          <cell r="BI223" t="str">
            <v>지번 입력</v>
          </cell>
          <cell r="BJ223" t="str">
            <v/>
          </cell>
          <cell r="BK223" t="str">
            <v/>
          </cell>
          <cell r="BL223" t="str">
            <v/>
          </cell>
          <cell r="BM223" t="str">
            <v/>
          </cell>
          <cell r="BN223" t="str">
            <v/>
          </cell>
          <cell r="BO223" t="str">
            <v/>
          </cell>
          <cell r="BP223" t="str">
            <v/>
          </cell>
          <cell r="BQ223" t="str">
            <v>소재지 입력</v>
          </cell>
          <cell r="BR223" t="str">
            <v>지번 입력</v>
          </cell>
          <cell r="BS223" t="str">
            <v>물건의 종류 입력</v>
          </cell>
          <cell r="BT223" t="str">
            <v>구조 및 규격 입력</v>
          </cell>
          <cell r="BU223" t="str">
            <v>수량 입력</v>
          </cell>
          <cell r="BV223" t="str">
            <v>단위 입력</v>
          </cell>
          <cell r="BW223" t="str">
            <v>소유자 입력</v>
          </cell>
          <cell r="BX223">
            <v>1</v>
          </cell>
          <cell r="BY223">
            <v>1</v>
          </cell>
          <cell r="CO223" t="str">
            <v>소재지 입력 지번 입력</v>
          </cell>
        </row>
        <row r="224">
          <cell r="A224">
            <v>222</v>
          </cell>
          <cell r="B224">
            <v>0</v>
          </cell>
          <cell r="BD224" t="str">
            <v>산</v>
          </cell>
          <cell r="BE224" t="e">
            <v>#VALUE!</v>
          </cell>
          <cell r="BF224" t="e">
            <v>#VALUE!</v>
          </cell>
          <cell r="BG224" t="e">
            <v>#VALUE!</v>
          </cell>
          <cell r="BH224" t="str">
            <v/>
          </cell>
          <cell r="BI224" t="str">
            <v>지번 입력</v>
          </cell>
          <cell r="BJ224" t="str">
            <v/>
          </cell>
          <cell r="BK224" t="str">
            <v/>
          </cell>
          <cell r="BL224" t="str">
            <v/>
          </cell>
          <cell r="BM224" t="str">
            <v/>
          </cell>
          <cell r="BN224" t="str">
            <v/>
          </cell>
          <cell r="BO224" t="str">
            <v/>
          </cell>
          <cell r="BP224" t="str">
            <v/>
          </cell>
          <cell r="BQ224" t="str">
            <v>소재지 입력</v>
          </cell>
          <cell r="BR224" t="str">
            <v>지번 입력</v>
          </cell>
          <cell r="BS224" t="str">
            <v>물건의 종류 입력</v>
          </cell>
          <cell r="BT224" t="str">
            <v>구조 및 규격 입력</v>
          </cell>
          <cell r="BU224" t="str">
            <v>수량 입력</v>
          </cell>
          <cell r="BV224" t="str">
            <v>단위 입력</v>
          </cell>
          <cell r="BW224" t="str">
            <v>소유자 입력</v>
          </cell>
          <cell r="BX224">
            <v>1</v>
          </cell>
          <cell r="BY224">
            <v>1</v>
          </cell>
          <cell r="CO224" t="str">
            <v>소재지 입력 지번 입력</v>
          </cell>
        </row>
        <row r="225">
          <cell r="A225">
            <v>223</v>
          </cell>
          <cell r="B225">
            <v>0</v>
          </cell>
          <cell r="BD225" t="str">
            <v>산</v>
          </cell>
          <cell r="BE225" t="e">
            <v>#VALUE!</v>
          </cell>
          <cell r="BF225" t="e">
            <v>#VALUE!</v>
          </cell>
          <cell r="BG225" t="e">
            <v>#VALUE!</v>
          </cell>
          <cell r="BH225" t="str">
            <v/>
          </cell>
          <cell r="BI225" t="str">
            <v>지번 입력</v>
          </cell>
          <cell r="BJ225" t="str">
            <v/>
          </cell>
          <cell r="BK225" t="str">
            <v/>
          </cell>
          <cell r="BL225" t="str">
            <v/>
          </cell>
          <cell r="BM225" t="str">
            <v/>
          </cell>
          <cell r="BN225" t="str">
            <v/>
          </cell>
          <cell r="BO225" t="str">
            <v/>
          </cell>
          <cell r="BP225" t="str">
            <v/>
          </cell>
          <cell r="BQ225" t="str">
            <v>소재지 입력</v>
          </cell>
          <cell r="BR225" t="str">
            <v>지번 입력</v>
          </cell>
          <cell r="BS225" t="str">
            <v>물건의 종류 입력</v>
          </cell>
          <cell r="BT225" t="str">
            <v>구조 및 규격 입력</v>
          </cell>
          <cell r="BU225" t="str">
            <v>수량 입력</v>
          </cell>
          <cell r="BV225" t="str">
            <v>단위 입력</v>
          </cell>
          <cell r="BW225" t="str">
            <v>소유자 입력</v>
          </cell>
          <cell r="BX225">
            <v>1</v>
          </cell>
          <cell r="BY225">
            <v>1</v>
          </cell>
          <cell r="CO225" t="str">
            <v>소재지 입력 지번 입력</v>
          </cell>
        </row>
        <row r="226">
          <cell r="A226">
            <v>224</v>
          </cell>
          <cell r="B226">
            <v>0</v>
          </cell>
          <cell r="BD226" t="str">
            <v>산</v>
          </cell>
          <cell r="BE226" t="e">
            <v>#VALUE!</v>
          </cell>
          <cell r="BF226" t="e">
            <v>#VALUE!</v>
          </cell>
          <cell r="BG226" t="e">
            <v>#VALUE!</v>
          </cell>
          <cell r="BH226" t="str">
            <v/>
          </cell>
          <cell r="BI226" t="str">
            <v>지번 입력</v>
          </cell>
          <cell r="BJ226" t="str">
            <v/>
          </cell>
          <cell r="BK226" t="str">
            <v/>
          </cell>
          <cell r="BL226" t="str">
            <v/>
          </cell>
          <cell r="BM226" t="str">
            <v/>
          </cell>
          <cell r="BN226" t="str">
            <v/>
          </cell>
          <cell r="BO226" t="str">
            <v/>
          </cell>
          <cell r="BP226" t="str">
            <v/>
          </cell>
          <cell r="BQ226" t="str">
            <v>소재지 입력</v>
          </cell>
          <cell r="BR226" t="str">
            <v>지번 입력</v>
          </cell>
          <cell r="BS226" t="str">
            <v>물건의 종류 입력</v>
          </cell>
          <cell r="BT226" t="str">
            <v>구조 및 규격 입력</v>
          </cell>
          <cell r="BU226" t="str">
            <v>수량 입력</v>
          </cell>
          <cell r="BV226" t="str">
            <v>단위 입력</v>
          </cell>
          <cell r="BW226" t="str">
            <v>소유자 입력</v>
          </cell>
          <cell r="BX226">
            <v>1</v>
          </cell>
          <cell r="BY226">
            <v>1</v>
          </cell>
          <cell r="CO226" t="str">
            <v>소재지 입력 지번 입력</v>
          </cell>
        </row>
        <row r="227">
          <cell r="A227">
            <v>225</v>
          </cell>
          <cell r="B227">
            <v>0</v>
          </cell>
          <cell r="BD227" t="str">
            <v>산</v>
          </cell>
          <cell r="BE227" t="e">
            <v>#VALUE!</v>
          </cell>
          <cell r="BF227" t="e">
            <v>#VALUE!</v>
          </cell>
          <cell r="BG227" t="e">
            <v>#VALUE!</v>
          </cell>
          <cell r="BH227" t="str">
            <v/>
          </cell>
          <cell r="BI227" t="str">
            <v>지번 입력</v>
          </cell>
          <cell r="BJ227" t="str">
            <v/>
          </cell>
          <cell r="BK227" t="str">
            <v/>
          </cell>
          <cell r="BL227" t="str">
            <v/>
          </cell>
          <cell r="BM227" t="str">
            <v/>
          </cell>
          <cell r="BN227" t="str">
            <v/>
          </cell>
          <cell r="BO227" t="str">
            <v/>
          </cell>
          <cell r="BP227" t="str">
            <v/>
          </cell>
          <cell r="BQ227" t="str">
            <v>소재지 입력</v>
          </cell>
          <cell r="BR227" t="str">
            <v>지번 입력</v>
          </cell>
          <cell r="BS227" t="str">
            <v>물건의 종류 입력</v>
          </cell>
          <cell r="BT227" t="str">
            <v>구조 및 규격 입력</v>
          </cell>
          <cell r="BU227" t="str">
            <v>수량 입력</v>
          </cell>
          <cell r="BV227" t="str">
            <v>단위 입력</v>
          </cell>
          <cell r="BW227" t="str">
            <v>소유자 입력</v>
          </cell>
          <cell r="BX227">
            <v>1</v>
          </cell>
          <cell r="BY227">
            <v>1</v>
          </cell>
          <cell r="CO227" t="str">
            <v>소재지 입력 지번 입력</v>
          </cell>
        </row>
        <row r="228">
          <cell r="A228">
            <v>226</v>
          </cell>
          <cell r="B228">
            <v>0</v>
          </cell>
          <cell r="BD228" t="str">
            <v>산</v>
          </cell>
          <cell r="BE228" t="e">
            <v>#VALUE!</v>
          </cell>
          <cell r="BF228" t="e">
            <v>#VALUE!</v>
          </cell>
          <cell r="BG228" t="e">
            <v>#VALUE!</v>
          </cell>
          <cell r="BH228" t="str">
            <v/>
          </cell>
          <cell r="BI228" t="str">
            <v>지번 입력</v>
          </cell>
          <cell r="BJ228" t="str">
            <v/>
          </cell>
          <cell r="BK228" t="str">
            <v/>
          </cell>
          <cell r="BL228" t="str">
            <v/>
          </cell>
          <cell r="BM228" t="str">
            <v/>
          </cell>
          <cell r="BN228" t="str">
            <v/>
          </cell>
          <cell r="BO228" t="str">
            <v/>
          </cell>
          <cell r="BP228" t="str">
            <v/>
          </cell>
          <cell r="BQ228" t="str">
            <v>소재지 입력</v>
          </cell>
          <cell r="BR228" t="str">
            <v>지번 입력</v>
          </cell>
          <cell r="BS228" t="str">
            <v>물건의 종류 입력</v>
          </cell>
          <cell r="BT228" t="str">
            <v>구조 및 규격 입력</v>
          </cell>
          <cell r="BU228" t="str">
            <v>수량 입력</v>
          </cell>
          <cell r="BV228" t="str">
            <v>단위 입력</v>
          </cell>
          <cell r="BW228" t="str">
            <v>소유자 입력</v>
          </cell>
          <cell r="BX228">
            <v>1</v>
          </cell>
          <cell r="BY228">
            <v>1</v>
          </cell>
          <cell r="CO228" t="str">
            <v>소재지 입력 지번 입력</v>
          </cell>
        </row>
        <row r="229">
          <cell r="A229">
            <v>227</v>
          </cell>
          <cell r="B229">
            <v>0</v>
          </cell>
          <cell r="BD229" t="str">
            <v>산</v>
          </cell>
          <cell r="BE229" t="e">
            <v>#VALUE!</v>
          </cell>
          <cell r="BF229" t="e">
            <v>#VALUE!</v>
          </cell>
          <cell r="BG229" t="e">
            <v>#VALUE!</v>
          </cell>
          <cell r="BH229" t="str">
            <v/>
          </cell>
          <cell r="BI229" t="str">
            <v>지번 입력</v>
          </cell>
          <cell r="BJ229" t="str">
            <v/>
          </cell>
          <cell r="BK229" t="str">
            <v/>
          </cell>
          <cell r="BL229" t="str">
            <v/>
          </cell>
          <cell r="BM229" t="str">
            <v/>
          </cell>
          <cell r="BN229" t="str">
            <v/>
          </cell>
          <cell r="BO229" t="str">
            <v/>
          </cell>
          <cell r="BP229" t="str">
            <v/>
          </cell>
          <cell r="BQ229" t="str">
            <v>소재지 입력</v>
          </cell>
          <cell r="BR229" t="str">
            <v>지번 입력</v>
          </cell>
          <cell r="BS229" t="str">
            <v>물건의 종류 입력</v>
          </cell>
          <cell r="BT229" t="str">
            <v>구조 및 규격 입력</v>
          </cell>
          <cell r="BU229" t="str">
            <v>수량 입력</v>
          </cell>
          <cell r="BV229" t="str">
            <v>단위 입력</v>
          </cell>
          <cell r="BW229" t="str">
            <v>소유자 입력</v>
          </cell>
          <cell r="BX229">
            <v>1</v>
          </cell>
          <cell r="BY229">
            <v>1</v>
          </cell>
          <cell r="CO229" t="str">
            <v>소재지 입력 지번 입력</v>
          </cell>
        </row>
        <row r="230">
          <cell r="A230">
            <v>228</v>
          </cell>
          <cell r="B230">
            <v>0</v>
          </cell>
          <cell r="BD230" t="str">
            <v>산</v>
          </cell>
          <cell r="BE230" t="e">
            <v>#VALUE!</v>
          </cell>
          <cell r="BF230" t="e">
            <v>#VALUE!</v>
          </cell>
          <cell r="BG230" t="e">
            <v>#VALUE!</v>
          </cell>
          <cell r="BH230" t="str">
            <v/>
          </cell>
          <cell r="BI230" t="str">
            <v>지번 입력</v>
          </cell>
          <cell r="BJ230" t="str">
            <v/>
          </cell>
          <cell r="BK230" t="str">
            <v/>
          </cell>
          <cell r="BL230" t="str">
            <v/>
          </cell>
          <cell r="BM230" t="str">
            <v/>
          </cell>
          <cell r="BN230" t="str">
            <v/>
          </cell>
          <cell r="BO230" t="str">
            <v/>
          </cell>
          <cell r="BP230" t="str">
            <v/>
          </cell>
          <cell r="BQ230" t="str">
            <v>소재지 입력</v>
          </cell>
          <cell r="BR230" t="str">
            <v>지번 입력</v>
          </cell>
          <cell r="BS230" t="str">
            <v>물건의 종류 입력</v>
          </cell>
          <cell r="BT230" t="str">
            <v>구조 및 규격 입력</v>
          </cell>
          <cell r="BU230" t="str">
            <v>수량 입력</v>
          </cell>
          <cell r="BV230" t="str">
            <v>단위 입력</v>
          </cell>
          <cell r="BW230" t="str">
            <v>소유자 입력</v>
          </cell>
          <cell r="BX230">
            <v>1</v>
          </cell>
          <cell r="BY230">
            <v>1</v>
          </cell>
          <cell r="CO230" t="str">
            <v>소재지 입력 지번 입력</v>
          </cell>
        </row>
        <row r="231">
          <cell r="A231">
            <v>229</v>
          </cell>
          <cell r="B231">
            <v>0</v>
          </cell>
          <cell r="BD231" t="str">
            <v>산</v>
          </cell>
          <cell r="BE231" t="e">
            <v>#VALUE!</v>
          </cell>
          <cell r="BF231" t="e">
            <v>#VALUE!</v>
          </cell>
          <cell r="BG231" t="e">
            <v>#VALUE!</v>
          </cell>
          <cell r="BH231" t="str">
            <v/>
          </cell>
          <cell r="BI231" t="str">
            <v>지번 입력</v>
          </cell>
          <cell r="BJ231" t="str">
            <v/>
          </cell>
          <cell r="BK231" t="str">
            <v/>
          </cell>
          <cell r="BL231" t="str">
            <v/>
          </cell>
          <cell r="BM231" t="str">
            <v/>
          </cell>
          <cell r="BN231" t="str">
            <v/>
          </cell>
          <cell r="BO231" t="str">
            <v/>
          </cell>
          <cell r="BP231" t="str">
            <v/>
          </cell>
          <cell r="BQ231" t="str">
            <v>소재지 입력</v>
          </cell>
          <cell r="BR231" t="str">
            <v>지번 입력</v>
          </cell>
          <cell r="BS231" t="str">
            <v>물건의 종류 입력</v>
          </cell>
          <cell r="BT231" t="str">
            <v>구조 및 규격 입력</v>
          </cell>
          <cell r="BU231" t="str">
            <v>수량 입력</v>
          </cell>
          <cell r="BV231" t="str">
            <v>단위 입력</v>
          </cell>
          <cell r="BW231" t="str">
            <v>소유자 입력</v>
          </cell>
          <cell r="BX231">
            <v>1</v>
          </cell>
          <cell r="BY231">
            <v>1</v>
          </cell>
          <cell r="CO231" t="str">
            <v>소재지 입력 지번 입력</v>
          </cell>
        </row>
        <row r="232">
          <cell r="A232">
            <v>230</v>
          </cell>
          <cell r="B232">
            <v>0</v>
          </cell>
          <cell r="BD232" t="str">
            <v>산</v>
          </cell>
          <cell r="BE232" t="e">
            <v>#VALUE!</v>
          </cell>
          <cell r="BF232" t="e">
            <v>#VALUE!</v>
          </cell>
          <cell r="BG232" t="e">
            <v>#VALUE!</v>
          </cell>
          <cell r="BH232" t="str">
            <v/>
          </cell>
          <cell r="BI232" t="str">
            <v>지번 입력</v>
          </cell>
          <cell r="BJ232" t="str">
            <v/>
          </cell>
          <cell r="BK232" t="str">
            <v/>
          </cell>
          <cell r="BL232" t="str">
            <v/>
          </cell>
          <cell r="BM232" t="str">
            <v/>
          </cell>
          <cell r="BN232" t="str">
            <v/>
          </cell>
          <cell r="BO232" t="str">
            <v/>
          </cell>
          <cell r="BP232" t="str">
            <v/>
          </cell>
          <cell r="BQ232" t="str">
            <v>소재지 입력</v>
          </cell>
          <cell r="BR232" t="str">
            <v>지번 입력</v>
          </cell>
          <cell r="BS232" t="str">
            <v>물건의 종류 입력</v>
          </cell>
          <cell r="BT232" t="str">
            <v>구조 및 규격 입력</v>
          </cell>
          <cell r="BU232" t="str">
            <v>수량 입력</v>
          </cell>
          <cell r="BV232" t="str">
            <v>단위 입력</v>
          </cell>
          <cell r="BW232" t="str">
            <v>소유자 입력</v>
          </cell>
          <cell r="BX232">
            <v>1</v>
          </cell>
          <cell r="BY232">
            <v>1</v>
          </cell>
          <cell r="CO232" t="str">
            <v>소재지 입력 지번 입력</v>
          </cell>
        </row>
        <row r="233">
          <cell r="A233">
            <v>231</v>
          </cell>
          <cell r="B233">
            <v>0</v>
          </cell>
          <cell r="BD233" t="str">
            <v>산</v>
          </cell>
          <cell r="BE233" t="e">
            <v>#VALUE!</v>
          </cell>
          <cell r="BF233" t="e">
            <v>#VALUE!</v>
          </cell>
          <cell r="BG233" t="e">
            <v>#VALUE!</v>
          </cell>
          <cell r="BH233" t="str">
            <v/>
          </cell>
          <cell r="BI233" t="str">
            <v>지번 입력</v>
          </cell>
          <cell r="BJ233" t="str">
            <v/>
          </cell>
          <cell r="BK233" t="str">
            <v/>
          </cell>
          <cell r="BL233" t="str">
            <v/>
          </cell>
          <cell r="BM233" t="str">
            <v/>
          </cell>
          <cell r="BN233" t="str">
            <v/>
          </cell>
          <cell r="BO233" t="str">
            <v/>
          </cell>
          <cell r="BP233" t="str">
            <v/>
          </cell>
          <cell r="BQ233" t="str">
            <v>소재지 입력</v>
          </cell>
          <cell r="BR233" t="str">
            <v>지번 입력</v>
          </cell>
          <cell r="BS233" t="str">
            <v>물건의 종류 입력</v>
          </cell>
          <cell r="BT233" t="str">
            <v>구조 및 규격 입력</v>
          </cell>
          <cell r="BU233" t="str">
            <v>수량 입력</v>
          </cell>
          <cell r="BV233" t="str">
            <v>단위 입력</v>
          </cell>
          <cell r="BW233" t="str">
            <v>소유자 입력</v>
          </cell>
          <cell r="BX233">
            <v>1</v>
          </cell>
          <cell r="BY233">
            <v>1</v>
          </cell>
          <cell r="CO233" t="str">
            <v>소재지 입력 지번 입력</v>
          </cell>
        </row>
        <row r="234">
          <cell r="A234">
            <v>232</v>
          </cell>
          <cell r="B234">
            <v>0</v>
          </cell>
          <cell r="BD234" t="str">
            <v>산</v>
          </cell>
          <cell r="BE234" t="e">
            <v>#VALUE!</v>
          </cell>
          <cell r="BF234" t="e">
            <v>#VALUE!</v>
          </cell>
          <cell r="BG234" t="e">
            <v>#VALUE!</v>
          </cell>
          <cell r="BH234" t="str">
            <v/>
          </cell>
          <cell r="BI234" t="str">
            <v>지번 입력</v>
          </cell>
          <cell r="BJ234" t="str">
            <v/>
          </cell>
          <cell r="BK234" t="str">
            <v/>
          </cell>
          <cell r="BL234" t="str">
            <v/>
          </cell>
          <cell r="BM234" t="str">
            <v/>
          </cell>
          <cell r="BN234" t="str">
            <v/>
          </cell>
          <cell r="BO234" t="str">
            <v/>
          </cell>
          <cell r="BP234" t="str">
            <v/>
          </cell>
          <cell r="BQ234" t="str">
            <v>소재지 입력</v>
          </cell>
          <cell r="BR234" t="str">
            <v>지번 입력</v>
          </cell>
          <cell r="BS234" t="str">
            <v>물건의 종류 입력</v>
          </cell>
          <cell r="BT234" t="str">
            <v>구조 및 규격 입력</v>
          </cell>
          <cell r="BU234" t="str">
            <v>수량 입력</v>
          </cell>
          <cell r="BV234" t="str">
            <v>단위 입력</v>
          </cell>
          <cell r="BW234" t="str">
            <v>소유자 입력</v>
          </cell>
          <cell r="BX234">
            <v>1</v>
          </cell>
          <cell r="BY234">
            <v>1</v>
          </cell>
          <cell r="CO234" t="str">
            <v>소재지 입력 지번 입력</v>
          </cell>
        </row>
        <row r="235">
          <cell r="A235">
            <v>233</v>
          </cell>
          <cell r="B235">
            <v>0</v>
          </cell>
          <cell r="BD235" t="str">
            <v>산</v>
          </cell>
          <cell r="BE235" t="e">
            <v>#VALUE!</v>
          </cell>
          <cell r="BF235" t="e">
            <v>#VALUE!</v>
          </cell>
          <cell r="BG235" t="e">
            <v>#VALUE!</v>
          </cell>
          <cell r="BH235" t="str">
            <v/>
          </cell>
          <cell r="BI235" t="str">
            <v>지번 입력</v>
          </cell>
          <cell r="BJ235" t="str">
            <v/>
          </cell>
          <cell r="BK235" t="str">
            <v/>
          </cell>
          <cell r="BL235" t="str">
            <v/>
          </cell>
          <cell r="BM235" t="str">
            <v/>
          </cell>
          <cell r="BN235" t="str">
            <v/>
          </cell>
          <cell r="BO235" t="str">
            <v/>
          </cell>
          <cell r="BP235" t="str">
            <v/>
          </cell>
          <cell r="BQ235" t="str">
            <v>소재지 입력</v>
          </cell>
          <cell r="BR235" t="str">
            <v>지번 입력</v>
          </cell>
          <cell r="BS235" t="str">
            <v>물건의 종류 입력</v>
          </cell>
          <cell r="BT235" t="str">
            <v>구조 및 규격 입력</v>
          </cell>
          <cell r="BU235" t="str">
            <v>수량 입력</v>
          </cell>
          <cell r="BV235" t="str">
            <v>단위 입력</v>
          </cell>
          <cell r="BW235" t="str">
            <v>소유자 입력</v>
          </cell>
          <cell r="BX235">
            <v>1</v>
          </cell>
          <cell r="BY235">
            <v>1</v>
          </cell>
          <cell r="CO235" t="str">
            <v>소재지 입력 지번 입력</v>
          </cell>
        </row>
        <row r="236">
          <cell r="A236">
            <v>234</v>
          </cell>
          <cell r="B236">
            <v>0</v>
          </cell>
          <cell r="BD236" t="str">
            <v>산</v>
          </cell>
          <cell r="BE236" t="e">
            <v>#VALUE!</v>
          </cell>
          <cell r="BF236" t="e">
            <v>#VALUE!</v>
          </cell>
          <cell r="BG236" t="e">
            <v>#VALUE!</v>
          </cell>
          <cell r="BH236" t="str">
            <v/>
          </cell>
          <cell r="BI236" t="str">
            <v>지번 입력</v>
          </cell>
          <cell r="BJ236" t="str">
            <v/>
          </cell>
          <cell r="BK236" t="str">
            <v/>
          </cell>
          <cell r="BL236" t="str">
            <v/>
          </cell>
          <cell r="BM236" t="str">
            <v/>
          </cell>
          <cell r="BN236" t="str">
            <v/>
          </cell>
          <cell r="BO236" t="str">
            <v/>
          </cell>
          <cell r="BP236" t="str">
            <v/>
          </cell>
          <cell r="BQ236" t="str">
            <v>소재지 입력</v>
          </cell>
          <cell r="BR236" t="str">
            <v>지번 입력</v>
          </cell>
          <cell r="BS236" t="str">
            <v>물건의 종류 입력</v>
          </cell>
          <cell r="BT236" t="str">
            <v>구조 및 규격 입력</v>
          </cell>
          <cell r="BU236" t="str">
            <v>수량 입력</v>
          </cell>
          <cell r="BV236" t="str">
            <v>단위 입력</v>
          </cell>
          <cell r="BW236" t="str">
            <v>소유자 입력</v>
          </cell>
          <cell r="BX236">
            <v>1</v>
          </cell>
          <cell r="BY236">
            <v>1</v>
          </cell>
          <cell r="CO236" t="str">
            <v>소재지 입력 지번 입력</v>
          </cell>
        </row>
        <row r="237">
          <cell r="A237">
            <v>235</v>
          </cell>
          <cell r="B237">
            <v>0</v>
          </cell>
          <cell r="BD237" t="str">
            <v>산</v>
          </cell>
          <cell r="BE237" t="e">
            <v>#VALUE!</v>
          </cell>
          <cell r="BF237" t="e">
            <v>#VALUE!</v>
          </cell>
          <cell r="BG237" t="e">
            <v>#VALUE!</v>
          </cell>
          <cell r="BH237" t="str">
            <v/>
          </cell>
          <cell r="BI237" t="str">
            <v>지번 입력</v>
          </cell>
          <cell r="BJ237" t="str">
            <v/>
          </cell>
          <cell r="BK237" t="str">
            <v/>
          </cell>
          <cell r="BL237" t="str">
            <v/>
          </cell>
          <cell r="BM237" t="str">
            <v/>
          </cell>
          <cell r="BN237" t="str">
            <v/>
          </cell>
          <cell r="BO237" t="str">
            <v/>
          </cell>
          <cell r="BP237" t="str">
            <v/>
          </cell>
          <cell r="BQ237" t="str">
            <v>소재지 입력</v>
          </cell>
          <cell r="BR237" t="str">
            <v>지번 입력</v>
          </cell>
          <cell r="BS237" t="str">
            <v>물건의 종류 입력</v>
          </cell>
          <cell r="BT237" t="str">
            <v>구조 및 규격 입력</v>
          </cell>
          <cell r="BU237" t="str">
            <v>수량 입력</v>
          </cell>
          <cell r="BV237" t="str">
            <v>단위 입력</v>
          </cell>
          <cell r="BW237" t="str">
            <v>소유자 입력</v>
          </cell>
          <cell r="BX237">
            <v>1</v>
          </cell>
          <cell r="BY237">
            <v>1</v>
          </cell>
          <cell r="CO237" t="str">
            <v>소재지 입력 지번 입력</v>
          </cell>
        </row>
        <row r="238">
          <cell r="A238">
            <v>236</v>
          </cell>
          <cell r="B238">
            <v>0</v>
          </cell>
          <cell r="BD238" t="str">
            <v>산</v>
          </cell>
          <cell r="BE238" t="e">
            <v>#VALUE!</v>
          </cell>
          <cell r="BF238" t="e">
            <v>#VALUE!</v>
          </cell>
          <cell r="BG238" t="e">
            <v>#VALUE!</v>
          </cell>
          <cell r="BH238" t="str">
            <v/>
          </cell>
          <cell r="BI238" t="str">
            <v>지번 입력</v>
          </cell>
          <cell r="BJ238" t="str">
            <v/>
          </cell>
          <cell r="BK238" t="str">
            <v/>
          </cell>
          <cell r="BL238" t="str">
            <v/>
          </cell>
          <cell r="BM238" t="str">
            <v/>
          </cell>
          <cell r="BN238" t="str">
            <v/>
          </cell>
          <cell r="BO238" t="str">
            <v/>
          </cell>
          <cell r="BP238" t="str">
            <v/>
          </cell>
          <cell r="BQ238" t="str">
            <v>소재지 입력</v>
          </cell>
          <cell r="BR238" t="str">
            <v>지번 입력</v>
          </cell>
          <cell r="BS238" t="str">
            <v>물건의 종류 입력</v>
          </cell>
          <cell r="BT238" t="str">
            <v>구조 및 규격 입력</v>
          </cell>
          <cell r="BU238" t="str">
            <v>수량 입력</v>
          </cell>
          <cell r="BV238" t="str">
            <v>단위 입력</v>
          </cell>
          <cell r="BW238" t="str">
            <v>소유자 입력</v>
          </cell>
          <cell r="BX238">
            <v>1</v>
          </cell>
          <cell r="BY238">
            <v>1</v>
          </cell>
          <cell r="CO238" t="str">
            <v>소재지 입력 지번 입력</v>
          </cell>
        </row>
        <row r="239">
          <cell r="A239">
            <v>237</v>
          </cell>
          <cell r="B239">
            <v>0</v>
          </cell>
          <cell r="BD239" t="str">
            <v>산</v>
          </cell>
          <cell r="BE239" t="e">
            <v>#VALUE!</v>
          </cell>
          <cell r="BF239" t="e">
            <v>#VALUE!</v>
          </cell>
          <cell r="BG239" t="e">
            <v>#VALUE!</v>
          </cell>
          <cell r="BH239" t="str">
            <v/>
          </cell>
          <cell r="BI239" t="str">
            <v>지번 입력</v>
          </cell>
          <cell r="BJ239" t="str">
            <v/>
          </cell>
          <cell r="BK239" t="str">
            <v/>
          </cell>
          <cell r="BL239" t="str">
            <v/>
          </cell>
          <cell r="BM239" t="str">
            <v/>
          </cell>
          <cell r="BN239" t="str">
            <v/>
          </cell>
          <cell r="BO239" t="str">
            <v/>
          </cell>
          <cell r="BP239" t="str">
            <v/>
          </cell>
          <cell r="BQ239" t="str">
            <v>소재지 입력</v>
          </cell>
          <cell r="BR239" t="str">
            <v>지번 입력</v>
          </cell>
          <cell r="BS239" t="str">
            <v>물건의 종류 입력</v>
          </cell>
          <cell r="BT239" t="str">
            <v>구조 및 규격 입력</v>
          </cell>
          <cell r="BU239" t="str">
            <v>수량 입력</v>
          </cell>
          <cell r="BV239" t="str">
            <v>단위 입력</v>
          </cell>
          <cell r="BW239" t="str">
            <v>소유자 입력</v>
          </cell>
          <cell r="BX239">
            <v>1</v>
          </cell>
          <cell r="BY239">
            <v>1</v>
          </cell>
          <cell r="CO239" t="str">
            <v>소재지 입력 지번 입력</v>
          </cell>
        </row>
        <row r="240">
          <cell r="A240">
            <v>238</v>
          </cell>
          <cell r="B240">
            <v>0</v>
          </cell>
          <cell r="BD240" t="str">
            <v>산</v>
          </cell>
          <cell r="BE240" t="e">
            <v>#VALUE!</v>
          </cell>
          <cell r="BF240" t="e">
            <v>#VALUE!</v>
          </cell>
          <cell r="BG240" t="e">
            <v>#VALUE!</v>
          </cell>
          <cell r="BH240" t="str">
            <v/>
          </cell>
          <cell r="BI240" t="str">
            <v>지번 입력</v>
          </cell>
          <cell r="BJ240" t="str">
            <v/>
          </cell>
          <cell r="BK240" t="str">
            <v/>
          </cell>
          <cell r="BL240" t="str">
            <v/>
          </cell>
          <cell r="BM240" t="str">
            <v/>
          </cell>
          <cell r="BN240" t="str">
            <v/>
          </cell>
          <cell r="BO240" t="str">
            <v/>
          </cell>
          <cell r="BP240" t="str">
            <v/>
          </cell>
          <cell r="BQ240" t="str">
            <v>소재지 입력</v>
          </cell>
          <cell r="BR240" t="str">
            <v>지번 입력</v>
          </cell>
          <cell r="BS240" t="str">
            <v>물건의 종류 입력</v>
          </cell>
          <cell r="BT240" t="str">
            <v>구조 및 규격 입력</v>
          </cell>
          <cell r="BU240" t="str">
            <v>수량 입력</v>
          </cell>
          <cell r="BV240" t="str">
            <v>단위 입력</v>
          </cell>
          <cell r="BW240" t="str">
            <v>소유자 입력</v>
          </cell>
          <cell r="BX240">
            <v>1</v>
          </cell>
          <cell r="BY240">
            <v>1</v>
          </cell>
          <cell r="CO240" t="str">
            <v>소재지 입력 지번 입력</v>
          </cell>
        </row>
        <row r="241">
          <cell r="A241">
            <v>239</v>
          </cell>
          <cell r="B241">
            <v>0</v>
          </cell>
          <cell r="BD241" t="str">
            <v>산</v>
          </cell>
          <cell r="BE241" t="e">
            <v>#VALUE!</v>
          </cell>
          <cell r="BF241" t="e">
            <v>#VALUE!</v>
          </cell>
          <cell r="BG241" t="e">
            <v>#VALUE!</v>
          </cell>
          <cell r="BH241" t="str">
            <v/>
          </cell>
          <cell r="BI241" t="str">
            <v>지번 입력</v>
          </cell>
          <cell r="BJ241" t="str">
            <v/>
          </cell>
          <cell r="BK241" t="str">
            <v/>
          </cell>
          <cell r="BL241" t="str">
            <v/>
          </cell>
          <cell r="BM241" t="str">
            <v/>
          </cell>
          <cell r="BN241" t="str">
            <v/>
          </cell>
          <cell r="BO241" t="str">
            <v/>
          </cell>
          <cell r="BP241" t="str">
            <v/>
          </cell>
          <cell r="BQ241" t="str">
            <v>소재지 입력</v>
          </cell>
          <cell r="BR241" t="str">
            <v>지번 입력</v>
          </cell>
          <cell r="BS241" t="str">
            <v>물건의 종류 입력</v>
          </cell>
          <cell r="BT241" t="str">
            <v>구조 및 규격 입력</v>
          </cell>
          <cell r="BU241" t="str">
            <v>수량 입력</v>
          </cell>
          <cell r="BV241" t="str">
            <v>단위 입력</v>
          </cell>
          <cell r="BW241" t="str">
            <v>소유자 입력</v>
          </cell>
          <cell r="BX241">
            <v>1</v>
          </cell>
          <cell r="BY241">
            <v>1</v>
          </cell>
          <cell r="CO241" t="str">
            <v>소재지 입력 지번 입력</v>
          </cell>
        </row>
        <row r="242">
          <cell r="A242">
            <v>240</v>
          </cell>
          <cell r="B242">
            <v>0</v>
          </cell>
          <cell r="BD242" t="str">
            <v>산</v>
          </cell>
          <cell r="BE242" t="e">
            <v>#VALUE!</v>
          </cell>
          <cell r="BF242" t="e">
            <v>#VALUE!</v>
          </cell>
          <cell r="BG242" t="e">
            <v>#VALUE!</v>
          </cell>
          <cell r="BH242" t="str">
            <v/>
          </cell>
          <cell r="BI242" t="str">
            <v>지번 입력</v>
          </cell>
          <cell r="BJ242" t="str">
            <v/>
          </cell>
          <cell r="BK242" t="str">
            <v/>
          </cell>
          <cell r="BL242" t="str">
            <v/>
          </cell>
          <cell r="BM242" t="str">
            <v/>
          </cell>
          <cell r="BN242" t="str">
            <v/>
          </cell>
          <cell r="BO242" t="str">
            <v/>
          </cell>
          <cell r="BP242" t="str">
            <v/>
          </cell>
          <cell r="BQ242" t="str">
            <v>소재지 입력</v>
          </cell>
          <cell r="BR242" t="str">
            <v>지번 입력</v>
          </cell>
          <cell r="BS242" t="str">
            <v>물건의 종류 입력</v>
          </cell>
          <cell r="BT242" t="str">
            <v>구조 및 규격 입력</v>
          </cell>
          <cell r="BU242" t="str">
            <v>수량 입력</v>
          </cell>
          <cell r="BV242" t="str">
            <v>단위 입력</v>
          </cell>
          <cell r="BW242" t="str">
            <v>소유자 입력</v>
          </cell>
          <cell r="BX242">
            <v>1</v>
          </cell>
          <cell r="BY242">
            <v>1</v>
          </cell>
          <cell r="CO242" t="str">
            <v>소재지 입력 지번 입력</v>
          </cell>
        </row>
        <row r="243">
          <cell r="A243">
            <v>241</v>
          </cell>
          <cell r="B243">
            <v>0</v>
          </cell>
          <cell r="BD243" t="str">
            <v>산</v>
          </cell>
          <cell r="BE243" t="e">
            <v>#VALUE!</v>
          </cell>
          <cell r="BF243" t="e">
            <v>#VALUE!</v>
          </cell>
          <cell r="BG243" t="e">
            <v>#VALUE!</v>
          </cell>
          <cell r="BH243" t="str">
            <v/>
          </cell>
          <cell r="BI243" t="str">
            <v>지번 입력</v>
          </cell>
          <cell r="BJ243" t="str">
            <v/>
          </cell>
          <cell r="BK243" t="str">
            <v/>
          </cell>
          <cell r="BL243" t="str">
            <v/>
          </cell>
          <cell r="BM243" t="str">
            <v/>
          </cell>
          <cell r="BN243" t="str">
            <v/>
          </cell>
          <cell r="BO243" t="str">
            <v/>
          </cell>
          <cell r="BP243" t="str">
            <v/>
          </cell>
          <cell r="BQ243" t="str">
            <v>소재지 입력</v>
          </cell>
          <cell r="BR243" t="str">
            <v>지번 입력</v>
          </cell>
          <cell r="BS243" t="str">
            <v>물건의 종류 입력</v>
          </cell>
          <cell r="BT243" t="str">
            <v>구조 및 규격 입력</v>
          </cell>
          <cell r="BU243" t="str">
            <v>수량 입력</v>
          </cell>
          <cell r="BV243" t="str">
            <v>단위 입력</v>
          </cell>
          <cell r="BW243" t="str">
            <v>소유자 입력</v>
          </cell>
          <cell r="BX243">
            <v>1</v>
          </cell>
          <cell r="BY243">
            <v>1</v>
          </cell>
          <cell r="CO243" t="str">
            <v>소재지 입력 지번 입력</v>
          </cell>
        </row>
        <row r="244">
          <cell r="A244">
            <v>242</v>
          </cell>
          <cell r="B244">
            <v>0</v>
          </cell>
          <cell r="BD244" t="str">
            <v>산</v>
          </cell>
          <cell r="BE244" t="e">
            <v>#VALUE!</v>
          </cell>
          <cell r="BF244" t="e">
            <v>#VALUE!</v>
          </cell>
          <cell r="BG244" t="e">
            <v>#VALUE!</v>
          </cell>
          <cell r="BH244" t="str">
            <v/>
          </cell>
          <cell r="BI244" t="str">
            <v>지번 입력</v>
          </cell>
          <cell r="BJ244" t="str">
            <v/>
          </cell>
          <cell r="BK244" t="str">
            <v/>
          </cell>
          <cell r="BL244" t="str">
            <v/>
          </cell>
          <cell r="BM244" t="str">
            <v/>
          </cell>
          <cell r="BN244" t="str">
            <v/>
          </cell>
          <cell r="BO244" t="str">
            <v/>
          </cell>
          <cell r="BP244" t="str">
            <v/>
          </cell>
          <cell r="BQ244" t="str">
            <v>소재지 입력</v>
          </cell>
          <cell r="BR244" t="str">
            <v>지번 입력</v>
          </cell>
          <cell r="BS244" t="str">
            <v>물건의 종류 입력</v>
          </cell>
          <cell r="BT244" t="str">
            <v>구조 및 규격 입력</v>
          </cell>
          <cell r="BU244" t="str">
            <v>수량 입력</v>
          </cell>
          <cell r="BV244" t="str">
            <v>단위 입력</v>
          </cell>
          <cell r="BW244" t="str">
            <v>소유자 입력</v>
          </cell>
          <cell r="BX244">
            <v>1</v>
          </cell>
          <cell r="BY244">
            <v>1</v>
          </cell>
          <cell r="CO244" t="str">
            <v>소재지 입력 지번 입력</v>
          </cell>
        </row>
        <row r="245">
          <cell r="A245">
            <v>243</v>
          </cell>
          <cell r="B245">
            <v>0</v>
          </cell>
          <cell r="BD245" t="str">
            <v>산</v>
          </cell>
          <cell r="BE245" t="e">
            <v>#VALUE!</v>
          </cell>
          <cell r="BF245" t="e">
            <v>#VALUE!</v>
          </cell>
          <cell r="BG245" t="e">
            <v>#VALUE!</v>
          </cell>
          <cell r="BH245" t="str">
            <v/>
          </cell>
          <cell r="BI245" t="str">
            <v>지번 입력</v>
          </cell>
          <cell r="BJ245" t="str">
            <v/>
          </cell>
          <cell r="BK245" t="str">
            <v/>
          </cell>
          <cell r="BL245" t="str">
            <v/>
          </cell>
          <cell r="BM245" t="str">
            <v/>
          </cell>
          <cell r="BN245" t="str">
            <v/>
          </cell>
          <cell r="BO245" t="str">
            <v/>
          </cell>
          <cell r="BP245" t="str">
            <v/>
          </cell>
          <cell r="BQ245" t="str">
            <v>소재지 입력</v>
          </cell>
          <cell r="BR245" t="str">
            <v>지번 입력</v>
          </cell>
          <cell r="BS245" t="str">
            <v>물건의 종류 입력</v>
          </cell>
          <cell r="BT245" t="str">
            <v>구조 및 규격 입력</v>
          </cell>
          <cell r="BU245" t="str">
            <v>수량 입력</v>
          </cell>
          <cell r="BV245" t="str">
            <v>단위 입력</v>
          </cell>
          <cell r="BW245" t="str">
            <v>소유자 입력</v>
          </cell>
          <cell r="BX245">
            <v>1</v>
          </cell>
          <cell r="BY245">
            <v>1</v>
          </cell>
          <cell r="CO245" t="str">
            <v>소재지 입력 지번 입력</v>
          </cell>
        </row>
        <row r="246">
          <cell r="A246">
            <v>244</v>
          </cell>
          <cell r="B246">
            <v>0</v>
          </cell>
          <cell r="BD246" t="str">
            <v>산</v>
          </cell>
          <cell r="BE246" t="e">
            <v>#VALUE!</v>
          </cell>
          <cell r="BF246" t="e">
            <v>#VALUE!</v>
          </cell>
          <cell r="BG246" t="e">
            <v>#VALUE!</v>
          </cell>
          <cell r="BH246" t="str">
            <v/>
          </cell>
          <cell r="BI246" t="str">
            <v>지번 입력</v>
          </cell>
          <cell r="BJ246" t="str">
            <v/>
          </cell>
          <cell r="BK246" t="str">
            <v/>
          </cell>
          <cell r="BL246" t="str">
            <v/>
          </cell>
          <cell r="BM246" t="str">
            <v/>
          </cell>
          <cell r="BN246" t="str">
            <v/>
          </cell>
          <cell r="BO246" t="str">
            <v/>
          </cell>
          <cell r="BP246" t="str">
            <v/>
          </cell>
          <cell r="BQ246" t="str">
            <v>소재지 입력</v>
          </cell>
          <cell r="BR246" t="str">
            <v>지번 입력</v>
          </cell>
          <cell r="BS246" t="str">
            <v>물건의 종류 입력</v>
          </cell>
          <cell r="BT246" t="str">
            <v>구조 및 규격 입력</v>
          </cell>
          <cell r="BU246" t="str">
            <v>수량 입력</v>
          </cell>
          <cell r="BV246" t="str">
            <v>단위 입력</v>
          </cell>
          <cell r="BW246" t="str">
            <v>소유자 입력</v>
          </cell>
          <cell r="BX246">
            <v>1</v>
          </cell>
          <cell r="BY246">
            <v>1</v>
          </cell>
          <cell r="CO246" t="str">
            <v>소재지 입력 지번 입력</v>
          </cell>
        </row>
        <row r="247">
          <cell r="A247">
            <v>245</v>
          </cell>
          <cell r="B247">
            <v>0</v>
          </cell>
          <cell r="BD247" t="str">
            <v>산</v>
          </cell>
          <cell r="BE247" t="e">
            <v>#VALUE!</v>
          </cell>
          <cell r="BF247" t="e">
            <v>#VALUE!</v>
          </cell>
          <cell r="BG247" t="e">
            <v>#VALUE!</v>
          </cell>
          <cell r="BH247" t="str">
            <v/>
          </cell>
          <cell r="BI247" t="str">
            <v>지번 입력</v>
          </cell>
          <cell r="BJ247" t="str">
            <v/>
          </cell>
          <cell r="BK247" t="str">
            <v/>
          </cell>
          <cell r="BL247" t="str">
            <v/>
          </cell>
          <cell r="BM247" t="str">
            <v/>
          </cell>
          <cell r="BN247" t="str">
            <v/>
          </cell>
          <cell r="BO247" t="str">
            <v/>
          </cell>
          <cell r="BP247" t="str">
            <v/>
          </cell>
          <cell r="BQ247" t="str">
            <v>소재지 입력</v>
          </cell>
          <cell r="BR247" t="str">
            <v>지번 입력</v>
          </cell>
          <cell r="BS247" t="str">
            <v>물건의 종류 입력</v>
          </cell>
          <cell r="BT247" t="str">
            <v>구조 및 규격 입력</v>
          </cell>
          <cell r="BU247" t="str">
            <v>수량 입력</v>
          </cell>
          <cell r="BV247" t="str">
            <v>단위 입력</v>
          </cell>
          <cell r="BW247" t="str">
            <v>소유자 입력</v>
          </cell>
          <cell r="BX247">
            <v>1</v>
          </cell>
          <cell r="BY247">
            <v>1</v>
          </cell>
          <cell r="CO247" t="str">
            <v>소재지 입력 지번 입력</v>
          </cell>
        </row>
        <row r="248">
          <cell r="A248">
            <v>246</v>
          </cell>
          <cell r="B248">
            <v>0</v>
          </cell>
          <cell r="BD248" t="str">
            <v>산</v>
          </cell>
          <cell r="BE248" t="e">
            <v>#VALUE!</v>
          </cell>
          <cell r="BF248" t="e">
            <v>#VALUE!</v>
          </cell>
          <cell r="BG248" t="e">
            <v>#VALUE!</v>
          </cell>
          <cell r="BH248" t="str">
            <v/>
          </cell>
          <cell r="BI248" t="str">
            <v>지번 입력</v>
          </cell>
          <cell r="BJ248" t="str">
            <v/>
          </cell>
          <cell r="BK248" t="str">
            <v/>
          </cell>
          <cell r="BL248" t="str">
            <v/>
          </cell>
          <cell r="BM248" t="str">
            <v/>
          </cell>
          <cell r="BN248" t="str">
            <v/>
          </cell>
          <cell r="BO248" t="str">
            <v/>
          </cell>
          <cell r="BP248" t="str">
            <v/>
          </cell>
          <cell r="BQ248" t="str">
            <v>소재지 입력</v>
          </cell>
          <cell r="BR248" t="str">
            <v>지번 입력</v>
          </cell>
          <cell r="BS248" t="str">
            <v>물건의 종류 입력</v>
          </cell>
          <cell r="BT248" t="str">
            <v>구조 및 규격 입력</v>
          </cell>
          <cell r="BU248" t="str">
            <v>수량 입력</v>
          </cell>
          <cell r="BV248" t="str">
            <v>단위 입력</v>
          </cell>
          <cell r="BW248" t="str">
            <v>소유자 입력</v>
          </cell>
          <cell r="BX248">
            <v>1</v>
          </cell>
          <cell r="BY248">
            <v>1</v>
          </cell>
          <cell r="CO248" t="str">
            <v>소재지 입력 지번 입력</v>
          </cell>
        </row>
        <row r="249">
          <cell r="A249">
            <v>247</v>
          </cell>
          <cell r="B249">
            <v>0</v>
          </cell>
          <cell r="BD249" t="str">
            <v>산</v>
          </cell>
          <cell r="BE249" t="e">
            <v>#VALUE!</v>
          </cell>
          <cell r="BF249" t="e">
            <v>#VALUE!</v>
          </cell>
          <cell r="BG249" t="e">
            <v>#VALUE!</v>
          </cell>
          <cell r="BH249" t="str">
            <v/>
          </cell>
          <cell r="BI249" t="str">
            <v>지번 입력</v>
          </cell>
          <cell r="BJ249" t="str">
            <v/>
          </cell>
          <cell r="BK249" t="str">
            <v/>
          </cell>
          <cell r="BL249" t="str">
            <v/>
          </cell>
          <cell r="BM249" t="str">
            <v/>
          </cell>
          <cell r="BN249" t="str">
            <v/>
          </cell>
          <cell r="BO249" t="str">
            <v/>
          </cell>
          <cell r="BP249" t="str">
            <v/>
          </cell>
          <cell r="BQ249" t="str">
            <v>소재지 입력</v>
          </cell>
          <cell r="BR249" t="str">
            <v>지번 입력</v>
          </cell>
          <cell r="BS249" t="str">
            <v>물건의 종류 입력</v>
          </cell>
          <cell r="BT249" t="str">
            <v>구조 및 규격 입력</v>
          </cell>
          <cell r="BU249" t="str">
            <v>수량 입력</v>
          </cell>
          <cell r="BV249" t="str">
            <v>단위 입력</v>
          </cell>
          <cell r="BW249" t="str">
            <v>소유자 입력</v>
          </cell>
          <cell r="BX249">
            <v>1</v>
          </cell>
          <cell r="BY249">
            <v>1</v>
          </cell>
          <cell r="CO249" t="str">
            <v>소재지 입력 지번 입력</v>
          </cell>
        </row>
        <row r="250">
          <cell r="A250">
            <v>248</v>
          </cell>
          <cell r="B250">
            <v>0</v>
          </cell>
          <cell r="BD250" t="str">
            <v>산</v>
          </cell>
          <cell r="BE250" t="e">
            <v>#VALUE!</v>
          </cell>
          <cell r="BF250" t="e">
            <v>#VALUE!</v>
          </cell>
          <cell r="BG250" t="e">
            <v>#VALUE!</v>
          </cell>
          <cell r="BH250" t="str">
            <v/>
          </cell>
          <cell r="BI250" t="str">
            <v>지번 입력</v>
          </cell>
          <cell r="BJ250" t="str">
            <v/>
          </cell>
          <cell r="BK250" t="str">
            <v/>
          </cell>
          <cell r="BL250" t="str">
            <v/>
          </cell>
          <cell r="BM250" t="str">
            <v/>
          </cell>
          <cell r="BN250" t="str">
            <v/>
          </cell>
          <cell r="BO250" t="str">
            <v/>
          </cell>
          <cell r="BP250" t="str">
            <v/>
          </cell>
          <cell r="BQ250" t="str">
            <v>소재지 입력</v>
          </cell>
          <cell r="BR250" t="str">
            <v>지번 입력</v>
          </cell>
          <cell r="BS250" t="str">
            <v>물건의 종류 입력</v>
          </cell>
          <cell r="BT250" t="str">
            <v>구조 및 규격 입력</v>
          </cell>
          <cell r="BU250" t="str">
            <v>수량 입력</v>
          </cell>
          <cell r="BV250" t="str">
            <v>단위 입력</v>
          </cell>
          <cell r="BW250" t="str">
            <v>소유자 입력</v>
          </cell>
          <cell r="BX250">
            <v>1</v>
          </cell>
          <cell r="BY250">
            <v>1</v>
          </cell>
          <cell r="CO250" t="str">
            <v>소재지 입력 지번 입력</v>
          </cell>
        </row>
        <row r="251">
          <cell r="A251">
            <v>249</v>
          </cell>
          <cell r="B251">
            <v>0</v>
          </cell>
          <cell r="BD251" t="str">
            <v>산</v>
          </cell>
          <cell r="BE251" t="e">
            <v>#VALUE!</v>
          </cell>
          <cell r="BF251" t="e">
            <v>#VALUE!</v>
          </cell>
          <cell r="BG251" t="e">
            <v>#VALUE!</v>
          </cell>
          <cell r="BH251" t="str">
            <v/>
          </cell>
          <cell r="BI251" t="str">
            <v>지번 입력</v>
          </cell>
          <cell r="BJ251" t="str">
            <v/>
          </cell>
          <cell r="BK251" t="str">
            <v/>
          </cell>
          <cell r="BL251" t="str">
            <v/>
          </cell>
          <cell r="BM251" t="str">
            <v/>
          </cell>
          <cell r="BN251" t="str">
            <v/>
          </cell>
          <cell r="BO251" t="str">
            <v/>
          </cell>
          <cell r="BP251" t="str">
            <v/>
          </cell>
          <cell r="BQ251" t="str">
            <v>소재지 입력</v>
          </cell>
          <cell r="BR251" t="str">
            <v>지번 입력</v>
          </cell>
          <cell r="BS251" t="str">
            <v>물건의 종류 입력</v>
          </cell>
          <cell r="BT251" t="str">
            <v>구조 및 규격 입력</v>
          </cell>
          <cell r="BU251" t="str">
            <v>수량 입력</v>
          </cell>
          <cell r="BV251" t="str">
            <v>단위 입력</v>
          </cell>
          <cell r="BW251" t="str">
            <v>소유자 입력</v>
          </cell>
          <cell r="BX251">
            <v>1</v>
          </cell>
          <cell r="BY251">
            <v>1</v>
          </cell>
          <cell r="CO251" t="str">
            <v>소재지 입력 지번 입력</v>
          </cell>
        </row>
        <row r="252">
          <cell r="A252">
            <v>250</v>
          </cell>
          <cell r="B252">
            <v>0</v>
          </cell>
          <cell r="BD252" t="str">
            <v>산</v>
          </cell>
          <cell r="BE252" t="e">
            <v>#VALUE!</v>
          </cell>
          <cell r="BF252" t="e">
            <v>#VALUE!</v>
          </cell>
          <cell r="BG252" t="e">
            <v>#VALUE!</v>
          </cell>
          <cell r="BH252" t="str">
            <v/>
          </cell>
          <cell r="BI252" t="str">
            <v>지번 입력</v>
          </cell>
          <cell r="BJ252" t="str">
            <v/>
          </cell>
          <cell r="BK252" t="str">
            <v/>
          </cell>
          <cell r="BL252" t="str">
            <v/>
          </cell>
          <cell r="BM252" t="str">
            <v/>
          </cell>
          <cell r="BN252" t="str">
            <v/>
          </cell>
          <cell r="BO252" t="str">
            <v/>
          </cell>
          <cell r="BP252" t="str">
            <v/>
          </cell>
          <cell r="BQ252" t="str">
            <v>소재지 입력</v>
          </cell>
          <cell r="BR252" t="str">
            <v>지번 입력</v>
          </cell>
          <cell r="BS252" t="str">
            <v>물건의 종류 입력</v>
          </cell>
          <cell r="BT252" t="str">
            <v>구조 및 규격 입력</v>
          </cell>
          <cell r="BU252" t="str">
            <v>수량 입력</v>
          </cell>
          <cell r="BV252" t="str">
            <v>단위 입력</v>
          </cell>
          <cell r="BW252" t="str">
            <v>소유자 입력</v>
          </cell>
          <cell r="BX252">
            <v>1</v>
          </cell>
          <cell r="BY252">
            <v>1</v>
          </cell>
          <cell r="CO252" t="str">
            <v>소재지 입력 지번 입력</v>
          </cell>
        </row>
        <row r="253">
          <cell r="A253">
            <v>251</v>
          </cell>
          <cell r="B253">
            <v>0</v>
          </cell>
          <cell r="BD253" t="str">
            <v>산</v>
          </cell>
          <cell r="BE253" t="e">
            <v>#VALUE!</v>
          </cell>
          <cell r="BF253" t="e">
            <v>#VALUE!</v>
          </cell>
          <cell r="BG253" t="e">
            <v>#VALUE!</v>
          </cell>
          <cell r="BH253" t="str">
            <v/>
          </cell>
          <cell r="BI253" t="str">
            <v>지번 입력</v>
          </cell>
          <cell r="BJ253" t="str">
            <v/>
          </cell>
          <cell r="BK253" t="str">
            <v/>
          </cell>
          <cell r="BL253" t="str">
            <v/>
          </cell>
          <cell r="BM253" t="str">
            <v/>
          </cell>
          <cell r="BN253" t="str">
            <v/>
          </cell>
          <cell r="BO253" t="str">
            <v/>
          </cell>
          <cell r="BP253" t="str">
            <v/>
          </cell>
          <cell r="BQ253" t="str">
            <v>소재지 입력</v>
          </cell>
          <cell r="BR253" t="str">
            <v>지번 입력</v>
          </cell>
          <cell r="BS253" t="str">
            <v>물건의 종류 입력</v>
          </cell>
          <cell r="BT253" t="str">
            <v>구조 및 규격 입력</v>
          </cell>
          <cell r="BU253" t="str">
            <v>수량 입력</v>
          </cell>
          <cell r="BV253" t="str">
            <v>단위 입력</v>
          </cell>
          <cell r="BW253" t="str">
            <v>소유자 입력</v>
          </cell>
          <cell r="BX253">
            <v>1</v>
          </cell>
          <cell r="BY253">
            <v>1</v>
          </cell>
          <cell r="CO253" t="str">
            <v>소재지 입력 지번 입력</v>
          </cell>
        </row>
        <row r="254">
          <cell r="A254">
            <v>252</v>
          </cell>
          <cell r="B254">
            <v>0</v>
          </cell>
          <cell r="BD254" t="str">
            <v>산</v>
          </cell>
          <cell r="BE254" t="e">
            <v>#VALUE!</v>
          </cell>
          <cell r="BF254" t="e">
            <v>#VALUE!</v>
          </cell>
          <cell r="BG254" t="e">
            <v>#VALUE!</v>
          </cell>
          <cell r="BH254" t="str">
            <v/>
          </cell>
          <cell r="BI254" t="str">
            <v>지번 입력</v>
          </cell>
          <cell r="BJ254" t="str">
            <v/>
          </cell>
          <cell r="BK254" t="str">
            <v/>
          </cell>
          <cell r="BL254" t="str">
            <v/>
          </cell>
          <cell r="BM254" t="str">
            <v/>
          </cell>
          <cell r="BN254" t="str">
            <v/>
          </cell>
          <cell r="BO254" t="str">
            <v/>
          </cell>
          <cell r="BP254" t="str">
            <v/>
          </cell>
          <cell r="BQ254" t="str">
            <v>소재지 입력</v>
          </cell>
          <cell r="BR254" t="str">
            <v>지번 입력</v>
          </cell>
          <cell r="BS254" t="str">
            <v>물건의 종류 입력</v>
          </cell>
          <cell r="BT254" t="str">
            <v>구조 및 규격 입력</v>
          </cell>
          <cell r="BU254" t="str">
            <v>수량 입력</v>
          </cell>
          <cell r="BV254" t="str">
            <v>단위 입력</v>
          </cell>
          <cell r="BW254" t="str">
            <v>소유자 입력</v>
          </cell>
          <cell r="BX254">
            <v>1</v>
          </cell>
          <cell r="BY254">
            <v>1</v>
          </cell>
          <cell r="CO254" t="str">
            <v>소재지 입력 지번 입력</v>
          </cell>
        </row>
        <row r="255">
          <cell r="A255">
            <v>253</v>
          </cell>
          <cell r="B255">
            <v>0</v>
          </cell>
          <cell r="BD255" t="str">
            <v>산</v>
          </cell>
          <cell r="BE255" t="e">
            <v>#VALUE!</v>
          </cell>
          <cell r="BF255" t="e">
            <v>#VALUE!</v>
          </cell>
          <cell r="BG255" t="e">
            <v>#VALUE!</v>
          </cell>
          <cell r="BH255" t="str">
            <v/>
          </cell>
          <cell r="BI255" t="str">
            <v>지번 입력</v>
          </cell>
          <cell r="BJ255" t="str">
            <v/>
          </cell>
          <cell r="BK255" t="str">
            <v/>
          </cell>
          <cell r="BL255" t="str">
            <v/>
          </cell>
          <cell r="BM255" t="str">
            <v/>
          </cell>
          <cell r="BN255" t="str">
            <v/>
          </cell>
          <cell r="BO255" t="str">
            <v/>
          </cell>
          <cell r="BP255" t="str">
            <v/>
          </cell>
          <cell r="BQ255" t="str">
            <v>소재지 입력</v>
          </cell>
          <cell r="BR255" t="str">
            <v>지번 입력</v>
          </cell>
          <cell r="BS255" t="str">
            <v>물건의 종류 입력</v>
          </cell>
          <cell r="BT255" t="str">
            <v>구조 및 규격 입력</v>
          </cell>
          <cell r="BU255" t="str">
            <v>수량 입력</v>
          </cell>
          <cell r="BV255" t="str">
            <v>단위 입력</v>
          </cell>
          <cell r="BW255" t="str">
            <v>소유자 입력</v>
          </cell>
          <cell r="BX255">
            <v>1</v>
          </cell>
          <cell r="BY255">
            <v>1</v>
          </cell>
          <cell r="CO255" t="str">
            <v>소재지 입력 지번 입력</v>
          </cell>
        </row>
        <row r="256">
          <cell r="A256">
            <v>254</v>
          </cell>
          <cell r="B256">
            <v>0</v>
          </cell>
          <cell r="BD256" t="str">
            <v>산</v>
          </cell>
          <cell r="BE256" t="e">
            <v>#VALUE!</v>
          </cell>
          <cell r="BF256" t="e">
            <v>#VALUE!</v>
          </cell>
          <cell r="BG256" t="e">
            <v>#VALUE!</v>
          </cell>
          <cell r="BH256" t="str">
            <v/>
          </cell>
          <cell r="BI256" t="str">
            <v>지번 입력</v>
          </cell>
          <cell r="BJ256" t="str">
            <v/>
          </cell>
          <cell r="BK256" t="str">
            <v/>
          </cell>
          <cell r="BL256" t="str">
            <v/>
          </cell>
          <cell r="BM256" t="str">
            <v/>
          </cell>
          <cell r="BN256" t="str">
            <v/>
          </cell>
          <cell r="BO256" t="str">
            <v/>
          </cell>
          <cell r="BP256" t="str">
            <v/>
          </cell>
          <cell r="BQ256" t="str">
            <v>소재지 입력</v>
          </cell>
          <cell r="BR256" t="str">
            <v>지번 입력</v>
          </cell>
          <cell r="BS256" t="str">
            <v>물건의 종류 입력</v>
          </cell>
          <cell r="BT256" t="str">
            <v>구조 및 규격 입력</v>
          </cell>
          <cell r="BU256" t="str">
            <v>수량 입력</v>
          </cell>
          <cell r="BV256" t="str">
            <v>단위 입력</v>
          </cell>
          <cell r="BW256" t="str">
            <v>소유자 입력</v>
          </cell>
          <cell r="BX256">
            <v>1</v>
          </cell>
          <cell r="BY256">
            <v>1</v>
          </cell>
          <cell r="CO256" t="str">
            <v>소재지 입력 지번 입력</v>
          </cell>
        </row>
        <row r="257">
          <cell r="A257">
            <v>255</v>
          </cell>
          <cell r="B257">
            <v>0</v>
          </cell>
          <cell r="BD257" t="str">
            <v>산</v>
          </cell>
          <cell r="BE257" t="e">
            <v>#VALUE!</v>
          </cell>
          <cell r="BF257" t="e">
            <v>#VALUE!</v>
          </cell>
          <cell r="BG257" t="e">
            <v>#VALUE!</v>
          </cell>
          <cell r="BH257" t="str">
            <v/>
          </cell>
          <cell r="BI257" t="str">
            <v>지번 입력</v>
          </cell>
          <cell r="BJ257" t="str">
            <v/>
          </cell>
          <cell r="BK257" t="str">
            <v/>
          </cell>
          <cell r="BL257" t="str">
            <v/>
          </cell>
          <cell r="BM257" t="str">
            <v/>
          </cell>
          <cell r="BN257" t="str">
            <v/>
          </cell>
          <cell r="BO257" t="str">
            <v/>
          </cell>
          <cell r="BP257" t="str">
            <v/>
          </cell>
          <cell r="BQ257" t="str">
            <v>소재지 입력</v>
          </cell>
          <cell r="BR257" t="str">
            <v>지번 입력</v>
          </cell>
          <cell r="BS257" t="str">
            <v>물건의 종류 입력</v>
          </cell>
          <cell r="BT257" t="str">
            <v>구조 및 규격 입력</v>
          </cell>
          <cell r="BU257" t="str">
            <v>수량 입력</v>
          </cell>
          <cell r="BV257" t="str">
            <v>단위 입력</v>
          </cell>
          <cell r="BW257" t="str">
            <v>소유자 입력</v>
          </cell>
          <cell r="BX257">
            <v>1</v>
          </cell>
          <cell r="BY257">
            <v>1</v>
          </cell>
          <cell r="CO257" t="str">
            <v>소재지 입력 지번 입력</v>
          </cell>
        </row>
        <row r="258">
          <cell r="A258">
            <v>256</v>
          </cell>
          <cell r="B258">
            <v>0</v>
          </cell>
          <cell r="BD258" t="str">
            <v>산</v>
          </cell>
          <cell r="BE258" t="e">
            <v>#VALUE!</v>
          </cell>
          <cell r="BF258" t="e">
            <v>#VALUE!</v>
          </cell>
          <cell r="BG258" t="e">
            <v>#VALUE!</v>
          </cell>
          <cell r="BH258" t="str">
            <v/>
          </cell>
          <cell r="BI258" t="str">
            <v>지번 입력</v>
          </cell>
          <cell r="BJ258" t="str">
            <v/>
          </cell>
          <cell r="BK258" t="str">
            <v/>
          </cell>
          <cell r="BL258" t="str">
            <v/>
          </cell>
          <cell r="BM258" t="str">
            <v/>
          </cell>
          <cell r="BN258" t="str">
            <v/>
          </cell>
          <cell r="BO258" t="str">
            <v/>
          </cell>
          <cell r="BP258" t="str">
            <v/>
          </cell>
          <cell r="BQ258" t="str">
            <v>소재지 입력</v>
          </cell>
          <cell r="BR258" t="str">
            <v>지번 입력</v>
          </cell>
          <cell r="BS258" t="str">
            <v>물건의 종류 입력</v>
          </cell>
          <cell r="BT258" t="str">
            <v>구조 및 규격 입력</v>
          </cell>
          <cell r="BU258" t="str">
            <v>수량 입력</v>
          </cell>
          <cell r="BV258" t="str">
            <v>단위 입력</v>
          </cell>
          <cell r="BW258" t="str">
            <v>소유자 입력</v>
          </cell>
          <cell r="BX258">
            <v>1</v>
          </cell>
          <cell r="BY258">
            <v>1</v>
          </cell>
          <cell r="CO258" t="str">
            <v>소재지 입력 지번 입력</v>
          </cell>
        </row>
        <row r="259">
          <cell r="A259">
            <v>257</v>
          </cell>
          <cell r="B259">
            <v>0</v>
          </cell>
          <cell r="BD259" t="str">
            <v>산</v>
          </cell>
          <cell r="BE259" t="e">
            <v>#VALUE!</v>
          </cell>
          <cell r="BF259" t="e">
            <v>#VALUE!</v>
          </cell>
          <cell r="BG259" t="e">
            <v>#VALUE!</v>
          </cell>
          <cell r="BH259" t="str">
            <v/>
          </cell>
          <cell r="BI259" t="str">
            <v>지번 입력</v>
          </cell>
          <cell r="BJ259" t="str">
            <v/>
          </cell>
          <cell r="BK259" t="str">
            <v/>
          </cell>
          <cell r="BL259" t="str">
            <v/>
          </cell>
          <cell r="BM259" t="str">
            <v/>
          </cell>
          <cell r="BN259" t="str">
            <v/>
          </cell>
          <cell r="BO259" t="str">
            <v/>
          </cell>
          <cell r="BP259" t="str">
            <v/>
          </cell>
          <cell r="BQ259" t="str">
            <v>소재지 입력</v>
          </cell>
          <cell r="BR259" t="str">
            <v>지번 입력</v>
          </cell>
          <cell r="BS259" t="str">
            <v>물건의 종류 입력</v>
          </cell>
          <cell r="BT259" t="str">
            <v>구조 및 규격 입력</v>
          </cell>
          <cell r="BU259" t="str">
            <v>수량 입력</v>
          </cell>
          <cell r="BV259" t="str">
            <v>단위 입력</v>
          </cell>
          <cell r="BW259" t="str">
            <v>소유자 입력</v>
          </cell>
          <cell r="BX259">
            <v>1</v>
          </cell>
          <cell r="BY259">
            <v>1</v>
          </cell>
          <cell r="CO259" t="str">
            <v>소재지 입력 지번 입력</v>
          </cell>
        </row>
        <row r="260">
          <cell r="A260">
            <v>258</v>
          </cell>
          <cell r="B260">
            <v>0</v>
          </cell>
          <cell r="BD260" t="str">
            <v>산</v>
          </cell>
          <cell r="BE260" t="e">
            <v>#VALUE!</v>
          </cell>
          <cell r="BF260" t="e">
            <v>#VALUE!</v>
          </cell>
          <cell r="BG260" t="e">
            <v>#VALUE!</v>
          </cell>
          <cell r="BH260" t="str">
            <v/>
          </cell>
          <cell r="BI260" t="str">
            <v>지번 입력</v>
          </cell>
          <cell r="BJ260" t="str">
            <v/>
          </cell>
          <cell r="BK260" t="str">
            <v/>
          </cell>
          <cell r="BL260" t="str">
            <v/>
          </cell>
          <cell r="BM260" t="str">
            <v/>
          </cell>
          <cell r="BN260" t="str">
            <v/>
          </cell>
          <cell r="BO260" t="str">
            <v/>
          </cell>
          <cell r="BP260" t="str">
            <v/>
          </cell>
          <cell r="BQ260" t="str">
            <v>소재지 입력</v>
          </cell>
          <cell r="BR260" t="str">
            <v>지번 입력</v>
          </cell>
          <cell r="BS260" t="str">
            <v>물건의 종류 입력</v>
          </cell>
          <cell r="BT260" t="str">
            <v>구조 및 규격 입력</v>
          </cell>
          <cell r="BU260" t="str">
            <v>수량 입력</v>
          </cell>
          <cell r="BV260" t="str">
            <v>단위 입력</v>
          </cell>
          <cell r="BW260" t="str">
            <v>소유자 입력</v>
          </cell>
          <cell r="BX260">
            <v>1</v>
          </cell>
          <cell r="BY260">
            <v>1</v>
          </cell>
          <cell r="CO260" t="str">
            <v>소재지 입력 지번 입력</v>
          </cell>
        </row>
        <row r="261">
          <cell r="A261">
            <v>259</v>
          </cell>
          <cell r="B261">
            <v>0</v>
          </cell>
          <cell r="BD261" t="str">
            <v>산</v>
          </cell>
          <cell r="BE261" t="e">
            <v>#VALUE!</v>
          </cell>
          <cell r="BF261" t="e">
            <v>#VALUE!</v>
          </cell>
          <cell r="BG261" t="e">
            <v>#VALUE!</v>
          </cell>
          <cell r="BH261" t="str">
            <v/>
          </cell>
          <cell r="BI261" t="str">
            <v>지번 입력</v>
          </cell>
          <cell r="BJ261" t="str">
            <v/>
          </cell>
          <cell r="BK261" t="str">
            <v/>
          </cell>
          <cell r="BL261" t="str">
            <v/>
          </cell>
          <cell r="BM261" t="str">
            <v/>
          </cell>
          <cell r="BN261" t="str">
            <v/>
          </cell>
          <cell r="BO261" t="str">
            <v/>
          </cell>
          <cell r="BP261" t="str">
            <v/>
          </cell>
          <cell r="BQ261" t="str">
            <v>소재지 입력</v>
          </cell>
          <cell r="BR261" t="str">
            <v>지번 입력</v>
          </cell>
          <cell r="BS261" t="str">
            <v>물건의 종류 입력</v>
          </cell>
          <cell r="BT261" t="str">
            <v>구조 및 규격 입력</v>
          </cell>
          <cell r="BU261" t="str">
            <v>수량 입력</v>
          </cell>
          <cell r="BV261" t="str">
            <v>단위 입력</v>
          </cell>
          <cell r="BW261" t="str">
            <v>소유자 입력</v>
          </cell>
          <cell r="BX261">
            <v>1</v>
          </cell>
          <cell r="BY261">
            <v>1</v>
          </cell>
          <cell r="CO261" t="str">
            <v>소재지 입력 지번 입력</v>
          </cell>
        </row>
        <row r="262">
          <cell r="A262">
            <v>260</v>
          </cell>
          <cell r="B262">
            <v>0</v>
          </cell>
          <cell r="BD262" t="str">
            <v>산</v>
          </cell>
          <cell r="BE262" t="e">
            <v>#VALUE!</v>
          </cell>
          <cell r="BF262" t="e">
            <v>#VALUE!</v>
          </cell>
          <cell r="BG262" t="e">
            <v>#VALUE!</v>
          </cell>
          <cell r="BH262" t="str">
            <v/>
          </cell>
          <cell r="BI262" t="str">
            <v>지번 입력</v>
          </cell>
          <cell r="BJ262" t="str">
            <v/>
          </cell>
          <cell r="BK262" t="str">
            <v/>
          </cell>
          <cell r="BL262" t="str">
            <v/>
          </cell>
          <cell r="BM262" t="str">
            <v/>
          </cell>
          <cell r="BN262" t="str">
            <v/>
          </cell>
          <cell r="BO262" t="str">
            <v/>
          </cell>
          <cell r="BP262" t="str">
            <v/>
          </cell>
          <cell r="BQ262" t="str">
            <v>소재지 입력</v>
          </cell>
          <cell r="BR262" t="str">
            <v>지번 입력</v>
          </cell>
          <cell r="BS262" t="str">
            <v>물건의 종류 입력</v>
          </cell>
          <cell r="BT262" t="str">
            <v>구조 및 규격 입력</v>
          </cell>
          <cell r="BU262" t="str">
            <v>수량 입력</v>
          </cell>
          <cell r="BV262" t="str">
            <v>단위 입력</v>
          </cell>
          <cell r="BW262" t="str">
            <v>소유자 입력</v>
          </cell>
          <cell r="BX262">
            <v>1</v>
          </cell>
          <cell r="BY262">
            <v>1</v>
          </cell>
          <cell r="CO262" t="str">
            <v>소재지 입력 지번 입력</v>
          </cell>
        </row>
        <row r="263">
          <cell r="A263">
            <v>261</v>
          </cell>
          <cell r="B263">
            <v>0</v>
          </cell>
          <cell r="BD263" t="str">
            <v>산</v>
          </cell>
          <cell r="BE263" t="e">
            <v>#VALUE!</v>
          </cell>
          <cell r="BF263" t="e">
            <v>#VALUE!</v>
          </cell>
          <cell r="BG263" t="e">
            <v>#VALUE!</v>
          </cell>
          <cell r="BH263" t="str">
            <v/>
          </cell>
          <cell r="BI263" t="str">
            <v>지번 입력</v>
          </cell>
          <cell r="BJ263" t="str">
            <v/>
          </cell>
          <cell r="BK263" t="str">
            <v/>
          </cell>
          <cell r="BL263" t="str">
            <v/>
          </cell>
          <cell r="BM263" t="str">
            <v/>
          </cell>
          <cell r="BN263" t="str">
            <v/>
          </cell>
          <cell r="BO263" t="str">
            <v/>
          </cell>
          <cell r="BP263" t="str">
            <v/>
          </cell>
          <cell r="BQ263" t="str">
            <v>소재지 입력</v>
          </cell>
          <cell r="BR263" t="str">
            <v>지번 입력</v>
          </cell>
          <cell r="BS263" t="str">
            <v>물건의 종류 입력</v>
          </cell>
          <cell r="BT263" t="str">
            <v>구조 및 규격 입력</v>
          </cell>
          <cell r="BU263" t="str">
            <v>수량 입력</v>
          </cell>
          <cell r="BV263" t="str">
            <v>단위 입력</v>
          </cell>
          <cell r="BW263" t="str">
            <v>소유자 입력</v>
          </cell>
          <cell r="BX263">
            <v>1</v>
          </cell>
          <cell r="BY263">
            <v>1</v>
          </cell>
          <cell r="CO263" t="str">
            <v>소재지 입력 지번 입력</v>
          </cell>
        </row>
        <row r="264">
          <cell r="A264">
            <v>262</v>
          </cell>
          <cell r="B264">
            <v>0</v>
          </cell>
          <cell r="BD264" t="str">
            <v>산</v>
          </cell>
          <cell r="BE264" t="e">
            <v>#VALUE!</v>
          </cell>
          <cell r="BF264" t="e">
            <v>#VALUE!</v>
          </cell>
          <cell r="BG264" t="e">
            <v>#VALUE!</v>
          </cell>
          <cell r="BH264" t="str">
            <v/>
          </cell>
          <cell r="BI264" t="str">
            <v>지번 입력</v>
          </cell>
          <cell r="BJ264" t="str">
            <v/>
          </cell>
          <cell r="BK264" t="str">
            <v/>
          </cell>
          <cell r="BL264" t="str">
            <v/>
          </cell>
          <cell r="BM264" t="str">
            <v/>
          </cell>
          <cell r="BN264" t="str">
            <v/>
          </cell>
          <cell r="BO264" t="str">
            <v/>
          </cell>
          <cell r="BP264" t="str">
            <v/>
          </cell>
          <cell r="BQ264" t="str">
            <v>소재지 입력</v>
          </cell>
          <cell r="BR264" t="str">
            <v>지번 입력</v>
          </cell>
          <cell r="BS264" t="str">
            <v>물건의 종류 입력</v>
          </cell>
          <cell r="BT264" t="str">
            <v>구조 및 규격 입력</v>
          </cell>
          <cell r="BU264" t="str">
            <v>수량 입력</v>
          </cell>
          <cell r="BV264" t="str">
            <v>단위 입력</v>
          </cell>
          <cell r="BW264" t="str">
            <v>소유자 입력</v>
          </cell>
          <cell r="BX264">
            <v>1</v>
          </cell>
          <cell r="BY264">
            <v>1</v>
          </cell>
          <cell r="CO264" t="str">
            <v>소재지 입력 지번 입력</v>
          </cell>
        </row>
        <row r="265">
          <cell r="A265">
            <v>263</v>
          </cell>
          <cell r="B265">
            <v>0</v>
          </cell>
          <cell r="BD265" t="str">
            <v>산</v>
          </cell>
          <cell r="BE265" t="e">
            <v>#VALUE!</v>
          </cell>
          <cell r="BF265" t="e">
            <v>#VALUE!</v>
          </cell>
          <cell r="BG265" t="e">
            <v>#VALUE!</v>
          </cell>
          <cell r="BH265" t="str">
            <v/>
          </cell>
          <cell r="BI265" t="str">
            <v>지번 입력</v>
          </cell>
          <cell r="BJ265" t="str">
            <v/>
          </cell>
          <cell r="BK265" t="str">
            <v/>
          </cell>
          <cell r="BL265" t="str">
            <v/>
          </cell>
          <cell r="BM265" t="str">
            <v/>
          </cell>
          <cell r="BN265" t="str">
            <v/>
          </cell>
          <cell r="BO265" t="str">
            <v/>
          </cell>
          <cell r="BP265" t="str">
            <v/>
          </cell>
          <cell r="BQ265" t="str">
            <v>소재지 입력</v>
          </cell>
          <cell r="BR265" t="str">
            <v>지번 입력</v>
          </cell>
          <cell r="BS265" t="str">
            <v>물건의 종류 입력</v>
          </cell>
          <cell r="BT265" t="str">
            <v>구조 및 규격 입력</v>
          </cell>
          <cell r="BU265" t="str">
            <v>수량 입력</v>
          </cell>
          <cell r="BV265" t="str">
            <v>단위 입력</v>
          </cell>
          <cell r="BW265" t="str">
            <v>소유자 입력</v>
          </cell>
          <cell r="BX265">
            <v>1</v>
          </cell>
          <cell r="BY265">
            <v>1</v>
          </cell>
          <cell r="CO265" t="str">
            <v>소재지 입력 지번 입력</v>
          </cell>
        </row>
        <row r="266">
          <cell r="A266">
            <v>264</v>
          </cell>
          <cell r="B266">
            <v>0</v>
          </cell>
          <cell r="BD266" t="str">
            <v>산</v>
          </cell>
          <cell r="BE266" t="e">
            <v>#VALUE!</v>
          </cell>
          <cell r="BF266" t="e">
            <v>#VALUE!</v>
          </cell>
          <cell r="BG266" t="e">
            <v>#VALUE!</v>
          </cell>
          <cell r="BH266" t="str">
            <v/>
          </cell>
          <cell r="BI266" t="str">
            <v>지번 입력</v>
          </cell>
          <cell r="BJ266" t="str">
            <v/>
          </cell>
          <cell r="BK266" t="str">
            <v/>
          </cell>
          <cell r="BL266" t="str">
            <v/>
          </cell>
          <cell r="BM266" t="str">
            <v/>
          </cell>
          <cell r="BN266" t="str">
            <v/>
          </cell>
          <cell r="BO266" t="str">
            <v/>
          </cell>
          <cell r="BP266" t="str">
            <v/>
          </cell>
          <cell r="BQ266" t="str">
            <v>소재지 입력</v>
          </cell>
          <cell r="BR266" t="str">
            <v>지번 입력</v>
          </cell>
          <cell r="BS266" t="str">
            <v>물건의 종류 입력</v>
          </cell>
          <cell r="BT266" t="str">
            <v>구조 및 규격 입력</v>
          </cell>
          <cell r="BU266" t="str">
            <v>수량 입력</v>
          </cell>
          <cell r="BV266" t="str">
            <v>단위 입력</v>
          </cell>
          <cell r="BW266" t="str">
            <v>소유자 입력</v>
          </cell>
          <cell r="BX266">
            <v>1</v>
          </cell>
          <cell r="BY266">
            <v>1</v>
          </cell>
          <cell r="CO266" t="str">
            <v>소재지 입력 지번 입력</v>
          </cell>
        </row>
        <row r="267">
          <cell r="A267">
            <v>265</v>
          </cell>
          <cell r="B267">
            <v>0</v>
          </cell>
          <cell r="BD267" t="str">
            <v>산</v>
          </cell>
          <cell r="BE267" t="e">
            <v>#VALUE!</v>
          </cell>
          <cell r="BF267" t="e">
            <v>#VALUE!</v>
          </cell>
          <cell r="BG267" t="e">
            <v>#VALUE!</v>
          </cell>
          <cell r="BH267" t="str">
            <v/>
          </cell>
          <cell r="BI267" t="str">
            <v>지번 입력</v>
          </cell>
          <cell r="BJ267" t="str">
            <v/>
          </cell>
          <cell r="BK267" t="str">
            <v/>
          </cell>
          <cell r="BL267" t="str">
            <v/>
          </cell>
          <cell r="BM267" t="str">
            <v/>
          </cell>
          <cell r="BN267" t="str">
            <v/>
          </cell>
          <cell r="BO267" t="str">
            <v/>
          </cell>
          <cell r="BP267" t="str">
            <v/>
          </cell>
          <cell r="BQ267" t="str">
            <v>소재지 입력</v>
          </cell>
          <cell r="BR267" t="str">
            <v>지번 입력</v>
          </cell>
          <cell r="BS267" t="str">
            <v>물건의 종류 입력</v>
          </cell>
          <cell r="BT267" t="str">
            <v>구조 및 규격 입력</v>
          </cell>
          <cell r="BU267" t="str">
            <v>수량 입력</v>
          </cell>
          <cell r="BV267" t="str">
            <v>단위 입력</v>
          </cell>
          <cell r="BW267" t="str">
            <v>소유자 입력</v>
          </cell>
          <cell r="BX267">
            <v>1</v>
          </cell>
          <cell r="BY267">
            <v>1</v>
          </cell>
          <cell r="CO267" t="str">
            <v>소재지 입력 지번 입력</v>
          </cell>
        </row>
        <row r="268">
          <cell r="A268">
            <v>266</v>
          </cell>
          <cell r="B268">
            <v>0</v>
          </cell>
          <cell r="BD268" t="str">
            <v>산</v>
          </cell>
          <cell r="BE268" t="e">
            <v>#VALUE!</v>
          </cell>
          <cell r="BF268" t="e">
            <v>#VALUE!</v>
          </cell>
          <cell r="BG268" t="e">
            <v>#VALUE!</v>
          </cell>
          <cell r="BH268" t="str">
            <v/>
          </cell>
          <cell r="BI268" t="str">
            <v>지번 입력</v>
          </cell>
          <cell r="BJ268" t="str">
            <v/>
          </cell>
          <cell r="BK268" t="str">
            <v/>
          </cell>
          <cell r="BL268" t="str">
            <v/>
          </cell>
          <cell r="BM268" t="str">
            <v/>
          </cell>
          <cell r="BN268" t="str">
            <v/>
          </cell>
          <cell r="BO268" t="str">
            <v/>
          </cell>
          <cell r="BP268" t="str">
            <v/>
          </cell>
          <cell r="BQ268" t="str">
            <v>소재지 입력</v>
          </cell>
          <cell r="BR268" t="str">
            <v>지번 입력</v>
          </cell>
          <cell r="BS268" t="str">
            <v>물건의 종류 입력</v>
          </cell>
          <cell r="BT268" t="str">
            <v>구조 및 규격 입력</v>
          </cell>
          <cell r="BU268" t="str">
            <v>수량 입력</v>
          </cell>
          <cell r="BV268" t="str">
            <v>단위 입력</v>
          </cell>
          <cell r="BW268" t="str">
            <v>소유자 입력</v>
          </cell>
          <cell r="BX268">
            <v>1</v>
          </cell>
          <cell r="BY268">
            <v>1</v>
          </cell>
          <cell r="CO268" t="str">
            <v>소재지 입력 지번 입력</v>
          </cell>
        </row>
        <row r="269">
          <cell r="A269">
            <v>267</v>
          </cell>
          <cell r="B269">
            <v>0</v>
          </cell>
          <cell r="BD269" t="str">
            <v>산</v>
          </cell>
          <cell r="BE269" t="e">
            <v>#VALUE!</v>
          </cell>
          <cell r="BF269" t="e">
            <v>#VALUE!</v>
          </cell>
          <cell r="BG269" t="e">
            <v>#VALUE!</v>
          </cell>
          <cell r="BH269" t="str">
            <v/>
          </cell>
          <cell r="BI269" t="str">
            <v>지번 입력</v>
          </cell>
          <cell r="BJ269" t="str">
            <v/>
          </cell>
          <cell r="BK269" t="str">
            <v/>
          </cell>
          <cell r="BL269" t="str">
            <v/>
          </cell>
          <cell r="BM269" t="str">
            <v/>
          </cell>
          <cell r="BN269" t="str">
            <v/>
          </cell>
          <cell r="BO269" t="str">
            <v/>
          </cell>
          <cell r="BP269" t="str">
            <v/>
          </cell>
          <cell r="BQ269" t="str">
            <v>소재지 입력</v>
          </cell>
          <cell r="BR269" t="str">
            <v>지번 입력</v>
          </cell>
          <cell r="BS269" t="str">
            <v>물건의 종류 입력</v>
          </cell>
          <cell r="BT269" t="str">
            <v>구조 및 규격 입력</v>
          </cell>
          <cell r="BU269" t="str">
            <v>수량 입력</v>
          </cell>
          <cell r="BV269" t="str">
            <v>단위 입력</v>
          </cell>
          <cell r="BW269" t="str">
            <v>소유자 입력</v>
          </cell>
          <cell r="BX269">
            <v>1</v>
          </cell>
          <cell r="BY269">
            <v>1</v>
          </cell>
          <cell r="CO269" t="str">
            <v>소재지 입력 지번 입력</v>
          </cell>
        </row>
        <row r="270">
          <cell r="A270">
            <v>268</v>
          </cell>
          <cell r="B270">
            <v>0</v>
          </cell>
          <cell r="BD270" t="str">
            <v>산</v>
          </cell>
          <cell r="BE270" t="e">
            <v>#VALUE!</v>
          </cell>
          <cell r="BF270" t="e">
            <v>#VALUE!</v>
          </cell>
          <cell r="BG270" t="e">
            <v>#VALUE!</v>
          </cell>
          <cell r="BH270" t="str">
            <v/>
          </cell>
          <cell r="BI270" t="str">
            <v>지번 입력</v>
          </cell>
          <cell r="BJ270" t="str">
            <v/>
          </cell>
          <cell r="BK270" t="str">
            <v/>
          </cell>
          <cell r="BL270" t="str">
            <v/>
          </cell>
          <cell r="BM270" t="str">
            <v/>
          </cell>
          <cell r="BN270" t="str">
            <v/>
          </cell>
          <cell r="BO270" t="str">
            <v/>
          </cell>
          <cell r="BP270" t="str">
            <v/>
          </cell>
          <cell r="BQ270" t="str">
            <v>소재지 입력</v>
          </cell>
          <cell r="BR270" t="str">
            <v>지번 입력</v>
          </cell>
          <cell r="BS270" t="str">
            <v>물건의 종류 입력</v>
          </cell>
          <cell r="BT270" t="str">
            <v>구조 및 규격 입력</v>
          </cell>
          <cell r="BU270" t="str">
            <v>수량 입력</v>
          </cell>
          <cell r="BV270" t="str">
            <v>단위 입력</v>
          </cell>
          <cell r="BW270" t="str">
            <v>소유자 입력</v>
          </cell>
          <cell r="BX270">
            <v>1</v>
          </cell>
          <cell r="BY270">
            <v>1</v>
          </cell>
          <cell r="CO270" t="str">
            <v>소재지 입력 지번 입력</v>
          </cell>
        </row>
        <row r="271">
          <cell r="A271">
            <v>269</v>
          </cell>
          <cell r="B271">
            <v>0</v>
          </cell>
          <cell r="BD271" t="str">
            <v>산</v>
          </cell>
          <cell r="BE271" t="e">
            <v>#VALUE!</v>
          </cell>
          <cell r="BF271" t="e">
            <v>#VALUE!</v>
          </cell>
          <cell r="BG271" t="e">
            <v>#VALUE!</v>
          </cell>
          <cell r="BH271" t="str">
            <v/>
          </cell>
          <cell r="BI271" t="str">
            <v>지번 입력</v>
          </cell>
          <cell r="BJ271" t="str">
            <v/>
          </cell>
          <cell r="BK271" t="str">
            <v/>
          </cell>
          <cell r="BL271" t="str">
            <v/>
          </cell>
          <cell r="BM271" t="str">
            <v/>
          </cell>
          <cell r="BN271" t="str">
            <v/>
          </cell>
          <cell r="BO271" t="str">
            <v/>
          </cell>
          <cell r="BP271" t="str">
            <v/>
          </cell>
          <cell r="BQ271" t="str">
            <v>소재지 입력</v>
          </cell>
          <cell r="BR271" t="str">
            <v>지번 입력</v>
          </cell>
          <cell r="BS271" t="str">
            <v>물건의 종류 입력</v>
          </cell>
          <cell r="BT271" t="str">
            <v>구조 및 규격 입력</v>
          </cell>
          <cell r="BU271" t="str">
            <v>수량 입력</v>
          </cell>
          <cell r="BV271" t="str">
            <v>단위 입력</v>
          </cell>
          <cell r="BW271" t="str">
            <v>소유자 입력</v>
          </cell>
          <cell r="BX271">
            <v>1</v>
          </cell>
          <cell r="BY271">
            <v>1</v>
          </cell>
          <cell r="CO271" t="str">
            <v>소재지 입력 지번 입력</v>
          </cell>
        </row>
        <row r="272">
          <cell r="A272">
            <v>270</v>
          </cell>
          <cell r="B272">
            <v>0</v>
          </cell>
          <cell r="BD272" t="str">
            <v>산</v>
          </cell>
          <cell r="BE272" t="e">
            <v>#VALUE!</v>
          </cell>
          <cell r="BF272" t="e">
            <v>#VALUE!</v>
          </cell>
          <cell r="BG272" t="e">
            <v>#VALUE!</v>
          </cell>
          <cell r="BH272" t="str">
            <v/>
          </cell>
          <cell r="BI272" t="str">
            <v>지번 입력</v>
          </cell>
          <cell r="BJ272" t="str">
            <v/>
          </cell>
          <cell r="BK272" t="str">
            <v/>
          </cell>
          <cell r="BL272" t="str">
            <v/>
          </cell>
          <cell r="BM272" t="str">
            <v/>
          </cell>
          <cell r="BN272" t="str">
            <v/>
          </cell>
          <cell r="BO272" t="str">
            <v/>
          </cell>
          <cell r="BP272" t="str">
            <v/>
          </cell>
          <cell r="BQ272" t="str">
            <v>소재지 입력</v>
          </cell>
          <cell r="BR272" t="str">
            <v>지번 입력</v>
          </cell>
          <cell r="BS272" t="str">
            <v>물건의 종류 입력</v>
          </cell>
          <cell r="BT272" t="str">
            <v>구조 및 규격 입력</v>
          </cell>
          <cell r="BU272" t="str">
            <v>수량 입력</v>
          </cell>
          <cell r="BV272" t="str">
            <v>단위 입력</v>
          </cell>
          <cell r="BW272" t="str">
            <v>소유자 입력</v>
          </cell>
          <cell r="BX272">
            <v>1</v>
          </cell>
          <cell r="BY272">
            <v>1</v>
          </cell>
          <cell r="CO272" t="str">
            <v>소재지 입력 지번 입력</v>
          </cell>
        </row>
        <row r="273">
          <cell r="A273">
            <v>271</v>
          </cell>
          <cell r="B273">
            <v>0</v>
          </cell>
          <cell r="BD273" t="str">
            <v>산</v>
          </cell>
          <cell r="BE273" t="e">
            <v>#VALUE!</v>
          </cell>
          <cell r="BF273" t="e">
            <v>#VALUE!</v>
          </cell>
          <cell r="BG273" t="e">
            <v>#VALUE!</v>
          </cell>
          <cell r="BH273" t="str">
            <v/>
          </cell>
          <cell r="BI273" t="str">
            <v>지번 입력</v>
          </cell>
          <cell r="BJ273" t="str">
            <v/>
          </cell>
          <cell r="BK273" t="str">
            <v/>
          </cell>
          <cell r="BL273" t="str">
            <v/>
          </cell>
          <cell r="BM273" t="str">
            <v/>
          </cell>
          <cell r="BN273" t="str">
            <v/>
          </cell>
          <cell r="BO273" t="str">
            <v/>
          </cell>
          <cell r="BP273" t="str">
            <v/>
          </cell>
          <cell r="BQ273" t="str">
            <v>소재지 입력</v>
          </cell>
          <cell r="BR273" t="str">
            <v>지번 입력</v>
          </cell>
          <cell r="BS273" t="str">
            <v>물건의 종류 입력</v>
          </cell>
          <cell r="BT273" t="str">
            <v>구조 및 규격 입력</v>
          </cell>
          <cell r="BU273" t="str">
            <v>수량 입력</v>
          </cell>
          <cell r="BV273" t="str">
            <v>단위 입력</v>
          </cell>
          <cell r="BW273" t="str">
            <v>소유자 입력</v>
          </cell>
          <cell r="BX273">
            <v>1</v>
          </cell>
          <cell r="BY273">
            <v>1</v>
          </cell>
          <cell r="CO273" t="str">
            <v>소재지 입력 지번 입력</v>
          </cell>
        </row>
        <row r="274">
          <cell r="A274">
            <v>272</v>
          </cell>
          <cell r="B274">
            <v>0</v>
          </cell>
          <cell r="BD274" t="str">
            <v>산</v>
          </cell>
          <cell r="BE274" t="e">
            <v>#VALUE!</v>
          </cell>
          <cell r="BF274" t="e">
            <v>#VALUE!</v>
          </cell>
          <cell r="BG274" t="e">
            <v>#VALUE!</v>
          </cell>
          <cell r="BH274" t="str">
            <v/>
          </cell>
          <cell r="BI274" t="str">
            <v>지번 입력</v>
          </cell>
          <cell r="BJ274" t="str">
            <v/>
          </cell>
          <cell r="BK274" t="str">
            <v/>
          </cell>
          <cell r="BL274" t="str">
            <v/>
          </cell>
          <cell r="BM274" t="str">
            <v/>
          </cell>
          <cell r="BN274" t="str">
            <v/>
          </cell>
          <cell r="BO274" t="str">
            <v/>
          </cell>
          <cell r="BP274" t="str">
            <v/>
          </cell>
          <cell r="BQ274" t="str">
            <v>소재지 입력</v>
          </cell>
          <cell r="BR274" t="str">
            <v>지번 입력</v>
          </cell>
          <cell r="BS274" t="str">
            <v>물건의 종류 입력</v>
          </cell>
          <cell r="BT274" t="str">
            <v>구조 및 규격 입력</v>
          </cell>
          <cell r="BU274" t="str">
            <v>수량 입력</v>
          </cell>
          <cell r="BV274" t="str">
            <v>단위 입력</v>
          </cell>
          <cell r="BW274" t="str">
            <v>소유자 입력</v>
          </cell>
          <cell r="BX274">
            <v>1</v>
          </cell>
          <cell r="BY274">
            <v>1</v>
          </cell>
          <cell r="CO274" t="str">
            <v>소재지 입력 지번 입력</v>
          </cell>
        </row>
        <row r="275">
          <cell r="A275">
            <v>273</v>
          </cell>
          <cell r="B275">
            <v>0</v>
          </cell>
          <cell r="BD275" t="str">
            <v>산</v>
          </cell>
          <cell r="BE275" t="e">
            <v>#VALUE!</v>
          </cell>
          <cell r="BF275" t="e">
            <v>#VALUE!</v>
          </cell>
          <cell r="BG275" t="e">
            <v>#VALUE!</v>
          </cell>
          <cell r="BH275" t="str">
            <v/>
          </cell>
          <cell r="BI275" t="str">
            <v>지번 입력</v>
          </cell>
          <cell r="BJ275" t="str">
            <v/>
          </cell>
          <cell r="BK275" t="str">
            <v/>
          </cell>
          <cell r="BL275" t="str">
            <v/>
          </cell>
          <cell r="BM275" t="str">
            <v/>
          </cell>
          <cell r="BN275" t="str">
            <v/>
          </cell>
          <cell r="BO275" t="str">
            <v/>
          </cell>
          <cell r="BP275" t="str">
            <v/>
          </cell>
          <cell r="BQ275" t="str">
            <v>소재지 입력</v>
          </cell>
          <cell r="BR275" t="str">
            <v>지번 입력</v>
          </cell>
          <cell r="BS275" t="str">
            <v>물건의 종류 입력</v>
          </cell>
          <cell r="BT275" t="str">
            <v>구조 및 규격 입력</v>
          </cell>
          <cell r="BU275" t="str">
            <v>수량 입력</v>
          </cell>
          <cell r="BV275" t="str">
            <v>단위 입력</v>
          </cell>
          <cell r="BW275" t="str">
            <v>소유자 입력</v>
          </cell>
          <cell r="BX275">
            <v>1</v>
          </cell>
          <cell r="BY275">
            <v>1</v>
          </cell>
          <cell r="CO275" t="str">
            <v>소재지 입력 지번 입력</v>
          </cell>
        </row>
        <row r="276">
          <cell r="A276">
            <v>274</v>
          </cell>
          <cell r="B276">
            <v>0</v>
          </cell>
          <cell r="BD276" t="str">
            <v>산</v>
          </cell>
          <cell r="BE276" t="e">
            <v>#VALUE!</v>
          </cell>
          <cell r="BF276" t="e">
            <v>#VALUE!</v>
          </cell>
          <cell r="BG276" t="e">
            <v>#VALUE!</v>
          </cell>
          <cell r="BH276" t="str">
            <v/>
          </cell>
          <cell r="BI276" t="str">
            <v>지번 입력</v>
          </cell>
          <cell r="BJ276" t="str">
            <v/>
          </cell>
          <cell r="BK276" t="str">
            <v/>
          </cell>
          <cell r="BL276" t="str">
            <v/>
          </cell>
          <cell r="BM276" t="str">
            <v/>
          </cell>
          <cell r="BN276" t="str">
            <v/>
          </cell>
          <cell r="BO276" t="str">
            <v/>
          </cell>
          <cell r="BP276" t="str">
            <v/>
          </cell>
          <cell r="BQ276" t="str">
            <v>소재지 입력</v>
          </cell>
          <cell r="BR276" t="str">
            <v>지번 입력</v>
          </cell>
          <cell r="BS276" t="str">
            <v>물건의 종류 입력</v>
          </cell>
          <cell r="BT276" t="str">
            <v>구조 및 규격 입력</v>
          </cell>
          <cell r="BU276" t="str">
            <v>수량 입력</v>
          </cell>
          <cell r="BV276" t="str">
            <v>단위 입력</v>
          </cell>
          <cell r="BW276" t="str">
            <v>소유자 입력</v>
          </cell>
          <cell r="BX276">
            <v>1</v>
          </cell>
          <cell r="BY276">
            <v>1</v>
          </cell>
          <cell r="CO276" t="str">
            <v>소재지 입력 지번 입력</v>
          </cell>
        </row>
        <row r="277">
          <cell r="A277">
            <v>275</v>
          </cell>
          <cell r="B277">
            <v>0</v>
          </cell>
          <cell r="BD277" t="str">
            <v>산</v>
          </cell>
          <cell r="BE277" t="e">
            <v>#VALUE!</v>
          </cell>
          <cell r="BF277" t="e">
            <v>#VALUE!</v>
          </cell>
          <cell r="BG277" t="e">
            <v>#VALUE!</v>
          </cell>
          <cell r="BH277" t="str">
            <v/>
          </cell>
          <cell r="BI277" t="str">
            <v>지번 입력</v>
          </cell>
          <cell r="BJ277" t="str">
            <v/>
          </cell>
          <cell r="BK277" t="str">
            <v/>
          </cell>
          <cell r="BL277" t="str">
            <v/>
          </cell>
          <cell r="BM277" t="str">
            <v/>
          </cell>
          <cell r="BN277" t="str">
            <v/>
          </cell>
          <cell r="BO277" t="str">
            <v/>
          </cell>
          <cell r="BP277" t="str">
            <v/>
          </cell>
          <cell r="BQ277" t="str">
            <v>소재지 입력</v>
          </cell>
          <cell r="BR277" t="str">
            <v>지번 입력</v>
          </cell>
          <cell r="BS277" t="str">
            <v>물건의 종류 입력</v>
          </cell>
          <cell r="BT277" t="str">
            <v>구조 및 규격 입력</v>
          </cell>
          <cell r="BU277" t="str">
            <v>수량 입력</v>
          </cell>
          <cell r="BV277" t="str">
            <v>단위 입력</v>
          </cell>
          <cell r="BW277" t="str">
            <v>소유자 입력</v>
          </cell>
          <cell r="BX277">
            <v>1</v>
          </cell>
          <cell r="BY277">
            <v>1</v>
          </cell>
          <cell r="CO277" t="str">
            <v>소재지 입력 지번 입력</v>
          </cell>
        </row>
        <row r="278">
          <cell r="A278">
            <v>276</v>
          </cell>
          <cell r="B278">
            <v>0</v>
          </cell>
          <cell r="BD278" t="str">
            <v>산</v>
          </cell>
          <cell r="BE278" t="e">
            <v>#VALUE!</v>
          </cell>
          <cell r="BF278" t="e">
            <v>#VALUE!</v>
          </cell>
          <cell r="BG278" t="e">
            <v>#VALUE!</v>
          </cell>
          <cell r="BH278" t="str">
            <v/>
          </cell>
          <cell r="BI278" t="str">
            <v>지번 입력</v>
          </cell>
          <cell r="BJ278" t="str">
            <v/>
          </cell>
          <cell r="BK278" t="str">
            <v/>
          </cell>
          <cell r="BL278" t="str">
            <v/>
          </cell>
          <cell r="BM278" t="str">
            <v/>
          </cell>
          <cell r="BN278" t="str">
            <v/>
          </cell>
          <cell r="BO278" t="str">
            <v/>
          </cell>
          <cell r="BP278" t="str">
            <v/>
          </cell>
          <cell r="BQ278" t="str">
            <v>소재지 입력</v>
          </cell>
          <cell r="BR278" t="str">
            <v>지번 입력</v>
          </cell>
          <cell r="BS278" t="str">
            <v>물건의 종류 입력</v>
          </cell>
          <cell r="BT278" t="str">
            <v>구조 및 규격 입력</v>
          </cell>
          <cell r="BU278" t="str">
            <v>수량 입력</v>
          </cell>
          <cell r="BV278" t="str">
            <v>단위 입력</v>
          </cell>
          <cell r="BW278" t="str">
            <v>소유자 입력</v>
          </cell>
          <cell r="BX278">
            <v>1</v>
          </cell>
          <cell r="BY278">
            <v>1</v>
          </cell>
          <cell r="CO278" t="str">
            <v>소재지 입력 지번 입력</v>
          </cell>
        </row>
        <row r="279">
          <cell r="A279">
            <v>277</v>
          </cell>
          <cell r="B279">
            <v>0</v>
          </cell>
          <cell r="BD279" t="str">
            <v>산</v>
          </cell>
          <cell r="BE279" t="e">
            <v>#VALUE!</v>
          </cell>
          <cell r="BF279" t="e">
            <v>#VALUE!</v>
          </cell>
          <cell r="BG279" t="e">
            <v>#VALUE!</v>
          </cell>
          <cell r="BH279" t="str">
            <v/>
          </cell>
          <cell r="BI279" t="str">
            <v>지번 입력</v>
          </cell>
          <cell r="BJ279" t="str">
            <v/>
          </cell>
          <cell r="BK279" t="str">
            <v/>
          </cell>
          <cell r="BL279" t="str">
            <v/>
          </cell>
          <cell r="BM279" t="str">
            <v/>
          </cell>
          <cell r="BN279" t="str">
            <v/>
          </cell>
          <cell r="BO279" t="str">
            <v/>
          </cell>
          <cell r="BP279" t="str">
            <v/>
          </cell>
          <cell r="BQ279" t="str">
            <v>소재지 입력</v>
          </cell>
          <cell r="BR279" t="str">
            <v>지번 입력</v>
          </cell>
          <cell r="BS279" t="str">
            <v>물건의 종류 입력</v>
          </cell>
          <cell r="BT279" t="str">
            <v>구조 및 규격 입력</v>
          </cell>
          <cell r="BU279" t="str">
            <v>수량 입력</v>
          </cell>
          <cell r="BV279" t="str">
            <v>단위 입력</v>
          </cell>
          <cell r="BW279" t="str">
            <v>소유자 입력</v>
          </cell>
          <cell r="BX279">
            <v>1</v>
          </cell>
          <cell r="BY279">
            <v>1</v>
          </cell>
          <cell r="CO279" t="str">
            <v>소재지 입력 지번 입력</v>
          </cell>
        </row>
        <row r="280">
          <cell r="A280">
            <v>278</v>
          </cell>
          <cell r="B280">
            <v>0</v>
          </cell>
          <cell r="BD280" t="str">
            <v>산</v>
          </cell>
          <cell r="BE280" t="e">
            <v>#VALUE!</v>
          </cell>
          <cell r="BF280" t="e">
            <v>#VALUE!</v>
          </cell>
          <cell r="BG280" t="e">
            <v>#VALUE!</v>
          </cell>
          <cell r="BH280" t="str">
            <v/>
          </cell>
          <cell r="BI280" t="str">
            <v>지번 입력</v>
          </cell>
          <cell r="BJ280" t="str">
            <v/>
          </cell>
          <cell r="BK280" t="str">
            <v/>
          </cell>
          <cell r="BL280" t="str">
            <v/>
          </cell>
          <cell r="BM280" t="str">
            <v/>
          </cell>
          <cell r="BN280" t="str">
            <v/>
          </cell>
          <cell r="BO280" t="str">
            <v/>
          </cell>
          <cell r="BP280" t="str">
            <v/>
          </cell>
          <cell r="BQ280" t="str">
            <v>소재지 입력</v>
          </cell>
          <cell r="BR280" t="str">
            <v>지번 입력</v>
          </cell>
          <cell r="BS280" t="str">
            <v>물건의 종류 입력</v>
          </cell>
          <cell r="BT280" t="str">
            <v>구조 및 규격 입력</v>
          </cell>
          <cell r="BU280" t="str">
            <v>수량 입력</v>
          </cell>
          <cell r="BV280" t="str">
            <v>단위 입력</v>
          </cell>
          <cell r="BW280" t="str">
            <v>소유자 입력</v>
          </cell>
          <cell r="BX280">
            <v>1</v>
          </cell>
          <cell r="BY280">
            <v>1</v>
          </cell>
          <cell r="CO280" t="str">
            <v>소재지 입력 지번 입력</v>
          </cell>
        </row>
        <row r="281">
          <cell r="A281">
            <v>279</v>
          </cell>
          <cell r="B281">
            <v>0</v>
          </cell>
          <cell r="BD281" t="str">
            <v>산</v>
          </cell>
          <cell r="BE281" t="e">
            <v>#VALUE!</v>
          </cell>
          <cell r="BF281" t="e">
            <v>#VALUE!</v>
          </cell>
          <cell r="BG281" t="e">
            <v>#VALUE!</v>
          </cell>
          <cell r="BH281" t="str">
            <v/>
          </cell>
          <cell r="BI281" t="str">
            <v>지번 입력</v>
          </cell>
          <cell r="BJ281" t="str">
            <v/>
          </cell>
          <cell r="BK281" t="str">
            <v/>
          </cell>
          <cell r="BL281" t="str">
            <v/>
          </cell>
          <cell r="BM281" t="str">
            <v/>
          </cell>
          <cell r="BN281" t="str">
            <v/>
          </cell>
          <cell r="BO281" t="str">
            <v/>
          </cell>
          <cell r="BP281" t="str">
            <v/>
          </cell>
          <cell r="BQ281" t="str">
            <v>소재지 입력</v>
          </cell>
          <cell r="BR281" t="str">
            <v>지번 입력</v>
          </cell>
          <cell r="BS281" t="str">
            <v>물건의 종류 입력</v>
          </cell>
          <cell r="BT281" t="str">
            <v>구조 및 규격 입력</v>
          </cell>
          <cell r="BU281" t="str">
            <v>수량 입력</v>
          </cell>
          <cell r="BV281" t="str">
            <v>단위 입력</v>
          </cell>
          <cell r="BW281" t="str">
            <v>소유자 입력</v>
          </cell>
          <cell r="BX281">
            <v>1</v>
          </cell>
          <cell r="BY281">
            <v>1</v>
          </cell>
          <cell r="CO281" t="str">
            <v>소재지 입력 지번 입력</v>
          </cell>
        </row>
        <row r="282">
          <cell r="A282">
            <v>280</v>
          </cell>
          <cell r="B282">
            <v>0</v>
          </cell>
          <cell r="BD282" t="str">
            <v>산</v>
          </cell>
          <cell r="BE282" t="e">
            <v>#VALUE!</v>
          </cell>
          <cell r="BF282" t="e">
            <v>#VALUE!</v>
          </cell>
          <cell r="BG282" t="e">
            <v>#VALUE!</v>
          </cell>
          <cell r="BH282" t="str">
            <v/>
          </cell>
          <cell r="BI282" t="str">
            <v>지번 입력</v>
          </cell>
          <cell r="BJ282" t="str">
            <v/>
          </cell>
          <cell r="BK282" t="str">
            <v/>
          </cell>
          <cell r="BL282" t="str">
            <v/>
          </cell>
          <cell r="BM282" t="str">
            <v/>
          </cell>
          <cell r="BN282" t="str">
            <v/>
          </cell>
          <cell r="BO282" t="str">
            <v/>
          </cell>
          <cell r="BP282" t="str">
            <v/>
          </cell>
          <cell r="BQ282" t="str">
            <v>소재지 입력</v>
          </cell>
          <cell r="BR282" t="str">
            <v>지번 입력</v>
          </cell>
          <cell r="BS282" t="str">
            <v>물건의 종류 입력</v>
          </cell>
          <cell r="BT282" t="str">
            <v>구조 및 규격 입력</v>
          </cell>
          <cell r="BU282" t="str">
            <v>수량 입력</v>
          </cell>
          <cell r="BV282" t="str">
            <v>단위 입력</v>
          </cell>
          <cell r="BW282" t="str">
            <v>소유자 입력</v>
          </cell>
          <cell r="BX282">
            <v>1</v>
          </cell>
          <cell r="BY282">
            <v>1</v>
          </cell>
          <cell r="CO282" t="str">
            <v>소재지 입력 지번 입력</v>
          </cell>
        </row>
        <row r="283">
          <cell r="A283">
            <v>281</v>
          </cell>
          <cell r="B283">
            <v>0</v>
          </cell>
          <cell r="BD283" t="str">
            <v>산</v>
          </cell>
          <cell r="BE283" t="e">
            <v>#VALUE!</v>
          </cell>
          <cell r="BF283" t="e">
            <v>#VALUE!</v>
          </cell>
          <cell r="BG283" t="e">
            <v>#VALUE!</v>
          </cell>
          <cell r="BH283" t="str">
            <v/>
          </cell>
          <cell r="BI283" t="str">
            <v>지번 입력</v>
          </cell>
          <cell r="BJ283" t="str">
            <v/>
          </cell>
          <cell r="BK283" t="str">
            <v/>
          </cell>
          <cell r="BL283" t="str">
            <v/>
          </cell>
          <cell r="BM283" t="str">
            <v/>
          </cell>
          <cell r="BN283" t="str">
            <v/>
          </cell>
          <cell r="BO283" t="str">
            <v/>
          </cell>
          <cell r="BP283" t="str">
            <v/>
          </cell>
          <cell r="BQ283" t="str">
            <v>소재지 입력</v>
          </cell>
          <cell r="BR283" t="str">
            <v>지번 입력</v>
          </cell>
          <cell r="BS283" t="str">
            <v>물건의 종류 입력</v>
          </cell>
          <cell r="BT283" t="str">
            <v>구조 및 규격 입력</v>
          </cell>
          <cell r="BU283" t="str">
            <v>수량 입력</v>
          </cell>
          <cell r="BV283" t="str">
            <v>단위 입력</v>
          </cell>
          <cell r="BW283" t="str">
            <v>소유자 입력</v>
          </cell>
          <cell r="BX283">
            <v>1</v>
          </cell>
          <cell r="BY283">
            <v>1</v>
          </cell>
          <cell r="CO283" t="str">
            <v>소재지 입력 지번 입력</v>
          </cell>
        </row>
        <row r="284">
          <cell r="A284">
            <v>282</v>
          </cell>
          <cell r="B284">
            <v>0</v>
          </cell>
          <cell r="BD284" t="str">
            <v>산</v>
          </cell>
          <cell r="BE284" t="e">
            <v>#VALUE!</v>
          </cell>
          <cell r="BF284" t="e">
            <v>#VALUE!</v>
          </cell>
          <cell r="BG284" t="e">
            <v>#VALUE!</v>
          </cell>
          <cell r="BH284" t="str">
            <v/>
          </cell>
          <cell r="BI284" t="str">
            <v>지번 입력</v>
          </cell>
          <cell r="BJ284" t="str">
            <v/>
          </cell>
          <cell r="BK284" t="str">
            <v/>
          </cell>
          <cell r="BL284" t="str">
            <v/>
          </cell>
          <cell r="BM284" t="str">
            <v/>
          </cell>
          <cell r="BN284" t="str">
            <v/>
          </cell>
          <cell r="BO284" t="str">
            <v/>
          </cell>
          <cell r="BP284" t="str">
            <v/>
          </cell>
          <cell r="BQ284" t="str">
            <v>소재지 입력</v>
          </cell>
          <cell r="BR284" t="str">
            <v>지번 입력</v>
          </cell>
          <cell r="BS284" t="str">
            <v>물건의 종류 입력</v>
          </cell>
          <cell r="BT284" t="str">
            <v>구조 및 규격 입력</v>
          </cell>
          <cell r="BU284" t="str">
            <v>수량 입력</v>
          </cell>
          <cell r="BV284" t="str">
            <v>단위 입력</v>
          </cell>
          <cell r="BW284" t="str">
            <v>소유자 입력</v>
          </cell>
          <cell r="BX284">
            <v>1</v>
          </cell>
          <cell r="BY284">
            <v>1</v>
          </cell>
          <cell r="CO284" t="str">
            <v>소재지 입력 지번 입력</v>
          </cell>
        </row>
        <row r="285">
          <cell r="A285">
            <v>283</v>
          </cell>
          <cell r="B285">
            <v>0</v>
          </cell>
          <cell r="BD285" t="str">
            <v>산</v>
          </cell>
          <cell r="BE285" t="e">
            <v>#VALUE!</v>
          </cell>
          <cell r="BF285" t="e">
            <v>#VALUE!</v>
          </cell>
          <cell r="BG285" t="e">
            <v>#VALUE!</v>
          </cell>
          <cell r="BH285" t="str">
            <v/>
          </cell>
          <cell r="BI285" t="str">
            <v>지번 입력</v>
          </cell>
          <cell r="BJ285" t="str">
            <v/>
          </cell>
          <cell r="BK285" t="str">
            <v/>
          </cell>
          <cell r="BL285" t="str">
            <v/>
          </cell>
          <cell r="BM285" t="str">
            <v/>
          </cell>
          <cell r="BN285" t="str">
            <v/>
          </cell>
          <cell r="BO285" t="str">
            <v/>
          </cell>
          <cell r="BP285" t="str">
            <v/>
          </cell>
          <cell r="BQ285" t="str">
            <v>소재지 입력</v>
          </cell>
          <cell r="BR285" t="str">
            <v>지번 입력</v>
          </cell>
          <cell r="BS285" t="str">
            <v>물건의 종류 입력</v>
          </cell>
          <cell r="BT285" t="str">
            <v>구조 및 규격 입력</v>
          </cell>
          <cell r="BU285" t="str">
            <v>수량 입력</v>
          </cell>
          <cell r="BV285" t="str">
            <v>단위 입력</v>
          </cell>
          <cell r="BW285" t="str">
            <v>소유자 입력</v>
          </cell>
          <cell r="BX285">
            <v>1</v>
          </cell>
          <cell r="BY285">
            <v>1</v>
          </cell>
          <cell r="CO285" t="str">
            <v>소재지 입력 지번 입력</v>
          </cell>
        </row>
        <row r="286">
          <cell r="A286">
            <v>284</v>
          </cell>
          <cell r="B286">
            <v>0</v>
          </cell>
          <cell r="BD286" t="str">
            <v>산</v>
          </cell>
          <cell r="BE286" t="e">
            <v>#VALUE!</v>
          </cell>
          <cell r="BF286" t="e">
            <v>#VALUE!</v>
          </cell>
          <cell r="BG286" t="e">
            <v>#VALUE!</v>
          </cell>
          <cell r="BH286" t="str">
            <v/>
          </cell>
          <cell r="BI286" t="str">
            <v>지번 입력</v>
          </cell>
          <cell r="BJ286" t="str">
            <v/>
          </cell>
          <cell r="BK286" t="str">
            <v/>
          </cell>
          <cell r="BL286" t="str">
            <v/>
          </cell>
          <cell r="BM286" t="str">
            <v/>
          </cell>
          <cell r="BN286" t="str">
            <v/>
          </cell>
          <cell r="BO286" t="str">
            <v/>
          </cell>
          <cell r="BP286" t="str">
            <v/>
          </cell>
          <cell r="BQ286" t="str">
            <v>소재지 입력</v>
          </cell>
          <cell r="BR286" t="str">
            <v>지번 입력</v>
          </cell>
          <cell r="BS286" t="str">
            <v>물건의 종류 입력</v>
          </cell>
          <cell r="BT286" t="str">
            <v>구조 및 규격 입력</v>
          </cell>
          <cell r="BU286" t="str">
            <v>수량 입력</v>
          </cell>
          <cell r="BV286" t="str">
            <v>단위 입력</v>
          </cell>
          <cell r="BW286" t="str">
            <v>소유자 입력</v>
          </cell>
          <cell r="BX286">
            <v>1</v>
          </cell>
          <cell r="BY286">
            <v>1</v>
          </cell>
          <cell r="CO286" t="str">
            <v>소재지 입력 지번 입력</v>
          </cell>
        </row>
        <row r="287">
          <cell r="A287">
            <v>285</v>
          </cell>
          <cell r="B287">
            <v>0</v>
          </cell>
          <cell r="BD287" t="str">
            <v>산</v>
          </cell>
          <cell r="BE287" t="e">
            <v>#VALUE!</v>
          </cell>
          <cell r="BF287" t="e">
            <v>#VALUE!</v>
          </cell>
          <cell r="BG287" t="e">
            <v>#VALUE!</v>
          </cell>
          <cell r="BH287" t="str">
            <v/>
          </cell>
          <cell r="BI287" t="str">
            <v>지번 입력</v>
          </cell>
          <cell r="BJ287" t="str">
            <v/>
          </cell>
          <cell r="BK287" t="str">
            <v/>
          </cell>
          <cell r="BL287" t="str">
            <v/>
          </cell>
          <cell r="BM287" t="str">
            <v/>
          </cell>
          <cell r="BN287" t="str">
            <v/>
          </cell>
          <cell r="BO287" t="str">
            <v/>
          </cell>
          <cell r="BP287" t="str">
            <v/>
          </cell>
          <cell r="BQ287" t="str">
            <v>소재지 입력</v>
          </cell>
          <cell r="BR287" t="str">
            <v>지번 입력</v>
          </cell>
          <cell r="BS287" t="str">
            <v>물건의 종류 입력</v>
          </cell>
          <cell r="BT287" t="str">
            <v>구조 및 규격 입력</v>
          </cell>
          <cell r="BU287" t="str">
            <v>수량 입력</v>
          </cell>
          <cell r="BV287" t="str">
            <v>단위 입력</v>
          </cell>
          <cell r="BW287" t="str">
            <v>소유자 입력</v>
          </cell>
          <cell r="BX287">
            <v>1</v>
          </cell>
          <cell r="BY287">
            <v>1</v>
          </cell>
          <cell r="CO287" t="str">
            <v>소재지 입력 지번 입력</v>
          </cell>
        </row>
        <row r="288">
          <cell r="A288">
            <v>286</v>
          </cell>
          <cell r="B288">
            <v>0</v>
          </cell>
          <cell r="BD288" t="str">
            <v>산</v>
          </cell>
          <cell r="BE288" t="e">
            <v>#VALUE!</v>
          </cell>
          <cell r="BF288" t="e">
            <v>#VALUE!</v>
          </cell>
          <cell r="BG288" t="e">
            <v>#VALUE!</v>
          </cell>
          <cell r="BH288" t="str">
            <v/>
          </cell>
          <cell r="BI288" t="str">
            <v>지번 입력</v>
          </cell>
          <cell r="BJ288" t="str">
            <v/>
          </cell>
          <cell r="BK288" t="str">
            <v/>
          </cell>
          <cell r="BL288" t="str">
            <v/>
          </cell>
          <cell r="BM288" t="str">
            <v/>
          </cell>
          <cell r="BN288" t="str">
            <v/>
          </cell>
          <cell r="BO288" t="str">
            <v/>
          </cell>
          <cell r="BP288" t="str">
            <v/>
          </cell>
          <cell r="BQ288" t="str">
            <v>소재지 입력</v>
          </cell>
          <cell r="BR288" t="str">
            <v>지번 입력</v>
          </cell>
          <cell r="BS288" t="str">
            <v>물건의 종류 입력</v>
          </cell>
          <cell r="BT288" t="str">
            <v>구조 및 규격 입력</v>
          </cell>
          <cell r="BU288" t="str">
            <v>수량 입력</v>
          </cell>
          <cell r="BV288" t="str">
            <v>단위 입력</v>
          </cell>
          <cell r="BW288" t="str">
            <v>소유자 입력</v>
          </cell>
          <cell r="BX288">
            <v>1</v>
          </cell>
          <cell r="BY288">
            <v>1</v>
          </cell>
          <cell r="CO288" t="str">
            <v>소재지 입력 지번 입력</v>
          </cell>
        </row>
        <row r="289">
          <cell r="A289">
            <v>287</v>
          </cell>
          <cell r="B289">
            <v>0</v>
          </cell>
          <cell r="BD289" t="str">
            <v>산</v>
          </cell>
          <cell r="BE289" t="e">
            <v>#VALUE!</v>
          </cell>
          <cell r="BF289" t="e">
            <v>#VALUE!</v>
          </cell>
          <cell r="BG289" t="e">
            <v>#VALUE!</v>
          </cell>
          <cell r="BH289" t="str">
            <v/>
          </cell>
          <cell r="BI289" t="str">
            <v>지번 입력</v>
          </cell>
          <cell r="BJ289" t="str">
            <v/>
          </cell>
          <cell r="BK289" t="str">
            <v/>
          </cell>
          <cell r="BL289" t="str">
            <v/>
          </cell>
          <cell r="BM289" t="str">
            <v/>
          </cell>
          <cell r="BN289" t="str">
            <v/>
          </cell>
          <cell r="BO289" t="str">
            <v/>
          </cell>
          <cell r="BP289" t="str">
            <v/>
          </cell>
          <cell r="BQ289" t="str">
            <v>소재지 입력</v>
          </cell>
          <cell r="BR289" t="str">
            <v>지번 입력</v>
          </cell>
          <cell r="BS289" t="str">
            <v>물건의 종류 입력</v>
          </cell>
          <cell r="BT289" t="str">
            <v>구조 및 규격 입력</v>
          </cell>
          <cell r="BU289" t="str">
            <v>수량 입력</v>
          </cell>
          <cell r="BV289" t="str">
            <v>단위 입력</v>
          </cell>
          <cell r="BW289" t="str">
            <v>소유자 입력</v>
          </cell>
          <cell r="BX289">
            <v>1</v>
          </cell>
          <cell r="BY289">
            <v>1</v>
          </cell>
          <cell r="CO289" t="str">
            <v>소재지 입력 지번 입력</v>
          </cell>
        </row>
        <row r="290">
          <cell r="A290">
            <v>288</v>
          </cell>
          <cell r="B290">
            <v>0</v>
          </cell>
          <cell r="BD290" t="str">
            <v>산</v>
          </cell>
          <cell r="BE290" t="e">
            <v>#VALUE!</v>
          </cell>
          <cell r="BF290" t="e">
            <v>#VALUE!</v>
          </cell>
          <cell r="BG290" t="e">
            <v>#VALUE!</v>
          </cell>
          <cell r="BH290" t="str">
            <v/>
          </cell>
          <cell r="BI290" t="str">
            <v>지번 입력</v>
          </cell>
          <cell r="BJ290" t="str">
            <v/>
          </cell>
          <cell r="BK290" t="str">
            <v/>
          </cell>
          <cell r="BL290" t="str">
            <v/>
          </cell>
          <cell r="BM290" t="str">
            <v/>
          </cell>
          <cell r="BN290" t="str">
            <v/>
          </cell>
          <cell r="BO290" t="str">
            <v/>
          </cell>
          <cell r="BP290" t="str">
            <v/>
          </cell>
          <cell r="BQ290" t="str">
            <v>소재지 입력</v>
          </cell>
          <cell r="BR290" t="str">
            <v>지번 입력</v>
          </cell>
          <cell r="BS290" t="str">
            <v>물건의 종류 입력</v>
          </cell>
          <cell r="BT290" t="str">
            <v>구조 및 규격 입력</v>
          </cell>
          <cell r="BU290" t="str">
            <v>수량 입력</v>
          </cell>
          <cell r="BV290" t="str">
            <v>단위 입력</v>
          </cell>
          <cell r="BW290" t="str">
            <v>소유자 입력</v>
          </cell>
          <cell r="BX290">
            <v>1</v>
          </cell>
          <cell r="BY290">
            <v>1</v>
          </cell>
          <cell r="CO290" t="str">
            <v>소재지 입력 지번 입력</v>
          </cell>
        </row>
        <row r="291">
          <cell r="A291">
            <v>289</v>
          </cell>
          <cell r="B291">
            <v>0</v>
          </cell>
          <cell r="BD291" t="str">
            <v>산</v>
          </cell>
          <cell r="BE291" t="e">
            <v>#VALUE!</v>
          </cell>
          <cell r="BF291" t="e">
            <v>#VALUE!</v>
          </cell>
          <cell r="BG291" t="e">
            <v>#VALUE!</v>
          </cell>
          <cell r="BH291" t="str">
            <v/>
          </cell>
          <cell r="BI291" t="str">
            <v>지번 입력</v>
          </cell>
          <cell r="BJ291" t="str">
            <v/>
          </cell>
          <cell r="BK291" t="str">
            <v/>
          </cell>
          <cell r="BL291" t="str">
            <v/>
          </cell>
          <cell r="BM291" t="str">
            <v/>
          </cell>
          <cell r="BN291" t="str">
            <v/>
          </cell>
          <cell r="BO291" t="str">
            <v/>
          </cell>
          <cell r="BP291" t="str">
            <v/>
          </cell>
          <cell r="BQ291" t="str">
            <v>소재지 입력</v>
          </cell>
          <cell r="BR291" t="str">
            <v>지번 입력</v>
          </cell>
          <cell r="BS291" t="str">
            <v>물건의 종류 입력</v>
          </cell>
          <cell r="BT291" t="str">
            <v>구조 및 규격 입력</v>
          </cell>
          <cell r="BU291" t="str">
            <v>수량 입력</v>
          </cell>
          <cell r="BV291" t="str">
            <v>단위 입력</v>
          </cell>
          <cell r="BW291" t="str">
            <v>소유자 입력</v>
          </cell>
          <cell r="BX291">
            <v>1</v>
          </cell>
          <cell r="BY291">
            <v>1</v>
          </cell>
          <cell r="CO291" t="str">
            <v>소재지 입력 지번 입력</v>
          </cell>
        </row>
        <row r="292">
          <cell r="A292">
            <v>290</v>
          </cell>
          <cell r="B292">
            <v>0</v>
          </cell>
          <cell r="BD292" t="str">
            <v>산</v>
          </cell>
          <cell r="BE292" t="e">
            <v>#VALUE!</v>
          </cell>
          <cell r="BF292" t="e">
            <v>#VALUE!</v>
          </cell>
          <cell r="BG292" t="e">
            <v>#VALUE!</v>
          </cell>
          <cell r="BH292" t="str">
            <v/>
          </cell>
          <cell r="BI292" t="str">
            <v>지번 입력</v>
          </cell>
          <cell r="BJ292" t="str">
            <v/>
          </cell>
          <cell r="BK292" t="str">
            <v/>
          </cell>
          <cell r="BL292" t="str">
            <v/>
          </cell>
          <cell r="BM292" t="str">
            <v/>
          </cell>
          <cell r="BN292" t="str">
            <v/>
          </cell>
          <cell r="BO292" t="str">
            <v/>
          </cell>
          <cell r="BP292" t="str">
            <v/>
          </cell>
          <cell r="BQ292" t="str">
            <v>소재지 입력</v>
          </cell>
          <cell r="BR292" t="str">
            <v>지번 입력</v>
          </cell>
          <cell r="BS292" t="str">
            <v>물건의 종류 입력</v>
          </cell>
          <cell r="BT292" t="str">
            <v>구조 및 규격 입력</v>
          </cell>
          <cell r="BU292" t="str">
            <v>수량 입력</v>
          </cell>
          <cell r="BV292" t="str">
            <v>단위 입력</v>
          </cell>
          <cell r="BW292" t="str">
            <v>소유자 입력</v>
          </cell>
          <cell r="BX292">
            <v>1</v>
          </cell>
          <cell r="BY292">
            <v>1</v>
          </cell>
          <cell r="CO292" t="str">
            <v>소재지 입력 지번 입력</v>
          </cell>
        </row>
        <row r="293">
          <cell r="A293">
            <v>291</v>
          </cell>
          <cell r="B293">
            <v>0</v>
          </cell>
          <cell r="BD293" t="str">
            <v>산</v>
          </cell>
          <cell r="BE293" t="e">
            <v>#VALUE!</v>
          </cell>
          <cell r="BF293" t="e">
            <v>#VALUE!</v>
          </cell>
          <cell r="BG293" t="e">
            <v>#VALUE!</v>
          </cell>
          <cell r="BH293" t="str">
            <v/>
          </cell>
          <cell r="BI293" t="str">
            <v>지번 입력</v>
          </cell>
          <cell r="BJ293" t="str">
            <v/>
          </cell>
          <cell r="BK293" t="str">
            <v/>
          </cell>
          <cell r="BL293" t="str">
            <v/>
          </cell>
          <cell r="BM293" t="str">
            <v/>
          </cell>
          <cell r="BN293" t="str">
            <v/>
          </cell>
          <cell r="BO293" t="str">
            <v/>
          </cell>
          <cell r="BP293" t="str">
            <v/>
          </cell>
          <cell r="BQ293" t="str">
            <v>소재지 입력</v>
          </cell>
          <cell r="BR293" t="str">
            <v>지번 입력</v>
          </cell>
          <cell r="BS293" t="str">
            <v>물건의 종류 입력</v>
          </cell>
          <cell r="BT293" t="str">
            <v>구조 및 규격 입력</v>
          </cell>
          <cell r="BU293" t="str">
            <v>수량 입력</v>
          </cell>
          <cell r="BV293" t="str">
            <v>단위 입력</v>
          </cell>
          <cell r="BW293" t="str">
            <v>소유자 입력</v>
          </cell>
          <cell r="BX293">
            <v>1</v>
          </cell>
          <cell r="BY293">
            <v>1</v>
          </cell>
          <cell r="CO293" t="str">
            <v>소재지 입력 지번 입력</v>
          </cell>
        </row>
        <row r="294">
          <cell r="A294">
            <v>292</v>
          </cell>
          <cell r="B294">
            <v>0</v>
          </cell>
          <cell r="BD294" t="str">
            <v>산</v>
          </cell>
          <cell r="BE294" t="e">
            <v>#VALUE!</v>
          </cell>
          <cell r="BF294" t="e">
            <v>#VALUE!</v>
          </cell>
          <cell r="BG294" t="e">
            <v>#VALUE!</v>
          </cell>
          <cell r="BH294" t="str">
            <v/>
          </cell>
          <cell r="BI294" t="str">
            <v>지번 입력</v>
          </cell>
          <cell r="BJ294" t="str">
            <v/>
          </cell>
          <cell r="BK294" t="str">
            <v/>
          </cell>
          <cell r="BL294" t="str">
            <v/>
          </cell>
          <cell r="BM294" t="str">
            <v/>
          </cell>
          <cell r="BN294" t="str">
            <v/>
          </cell>
          <cell r="BO294" t="str">
            <v/>
          </cell>
          <cell r="BP294" t="str">
            <v/>
          </cell>
          <cell r="BQ294" t="str">
            <v>소재지 입력</v>
          </cell>
          <cell r="BR294" t="str">
            <v>지번 입력</v>
          </cell>
          <cell r="BS294" t="str">
            <v>물건의 종류 입력</v>
          </cell>
          <cell r="BT294" t="str">
            <v>구조 및 규격 입력</v>
          </cell>
          <cell r="BU294" t="str">
            <v>수량 입력</v>
          </cell>
          <cell r="BV294" t="str">
            <v>단위 입력</v>
          </cell>
          <cell r="BW294" t="str">
            <v>소유자 입력</v>
          </cell>
          <cell r="BX294">
            <v>1</v>
          </cell>
          <cell r="BY294">
            <v>1</v>
          </cell>
          <cell r="CO294" t="str">
            <v>소재지 입력 지번 입력</v>
          </cell>
        </row>
        <row r="295">
          <cell r="A295">
            <v>293</v>
          </cell>
          <cell r="B295">
            <v>0</v>
          </cell>
          <cell r="BD295" t="str">
            <v>산</v>
          </cell>
          <cell r="BE295" t="e">
            <v>#VALUE!</v>
          </cell>
          <cell r="BF295" t="e">
            <v>#VALUE!</v>
          </cell>
          <cell r="BG295" t="e">
            <v>#VALUE!</v>
          </cell>
          <cell r="BH295" t="str">
            <v/>
          </cell>
          <cell r="BI295" t="str">
            <v>지번 입력</v>
          </cell>
          <cell r="BJ295" t="str">
            <v/>
          </cell>
          <cell r="BK295" t="str">
            <v/>
          </cell>
          <cell r="BL295" t="str">
            <v/>
          </cell>
          <cell r="BM295" t="str">
            <v/>
          </cell>
          <cell r="BN295" t="str">
            <v/>
          </cell>
          <cell r="BO295" t="str">
            <v/>
          </cell>
          <cell r="BP295" t="str">
            <v/>
          </cell>
          <cell r="BQ295" t="str">
            <v>소재지 입력</v>
          </cell>
          <cell r="BR295" t="str">
            <v>지번 입력</v>
          </cell>
          <cell r="BS295" t="str">
            <v>물건의 종류 입력</v>
          </cell>
          <cell r="BT295" t="str">
            <v>구조 및 규격 입력</v>
          </cell>
          <cell r="BU295" t="str">
            <v>수량 입력</v>
          </cell>
          <cell r="BV295" t="str">
            <v>단위 입력</v>
          </cell>
          <cell r="BW295" t="str">
            <v>소유자 입력</v>
          </cell>
          <cell r="BX295">
            <v>1</v>
          </cell>
          <cell r="BY295">
            <v>1</v>
          </cell>
          <cell r="CO295" t="str">
            <v>소재지 입력 지번 입력</v>
          </cell>
        </row>
        <row r="296">
          <cell r="A296">
            <v>294</v>
          </cell>
          <cell r="B296">
            <v>0</v>
          </cell>
          <cell r="BD296" t="str">
            <v>산</v>
          </cell>
          <cell r="BE296" t="e">
            <v>#VALUE!</v>
          </cell>
          <cell r="BF296" t="e">
            <v>#VALUE!</v>
          </cell>
          <cell r="BG296" t="e">
            <v>#VALUE!</v>
          </cell>
          <cell r="BH296" t="str">
            <v/>
          </cell>
          <cell r="BI296" t="str">
            <v>지번 입력</v>
          </cell>
          <cell r="BJ296" t="str">
            <v/>
          </cell>
          <cell r="BK296" t="str">
            <v/>
          </cell>
          <cell r="BL296" t="str">
            <v/>
          </cell>
          <cell r="BM296" t="str">
            <v/>
          </cell>
          <cell r="BN296" t="str">
            <v/>
          </cell>
          <cell r="BO296" t="str">
            <v/>
          </cell>
          <cell r="BP296" t="str">
            <v/>
          </cell>
          <cell r="BQ296" t="str">
            <v>소재지 입력</v>
          </cell>
          <cell r="BR296" t="str">
            <v>지번 입력</v>
          </cell>
          <cell r="BS296" t="str">
            <v>물건의 종류 입력</v>
          </cell>
          <cell r="BT296" t="str">
            <v>구조 및 규격 입력</v>
          </cell>
          <cell r="BU296" t="str">
            <v>수량 입력</v>
          </cell>
          <cell r="BV296" t="str">
            <v>단위 입력</v>
          </cell>
          <cell r="BW296" t="str">
            <v>소유자 입력</v>
          </cell>
          <cell r="BX296">
            <v>1</v>
          </cell>
          <cell r="BY296">
            <v>1</v>
          </cell>
          <cell r="CO296" t="str">
            <v>소재지 입력 지번 입력</v>
          </cell>
        </row>
        <row r="297">
          <cell r="A297">
            <v>295</v>
          </cell>
          <cell r="B297">
            <v>0</v>
          </cell>
          <cell r="BD297" t="str">
            <v>산</v>
          </cell>
          <cell r="BE297" t="e">
            <v>#VALUE!</v>
          </cell>
          <cell r="BF297" t="e">
            <v>#VALUE!</v>
          </cell>
          <cell r="BG297" t="e">
            <v>#VALUE!</v>
          </cell>
          <cell r="BH297" t="str">
            <v/>
          </cell>
          <cell r="BI297" t="str">
            <v>지번 입력</v>
          </cell>
          <cell r="BJ297" t="str">
            <v/>
          </cell>
          <cell r="BK297" t="str">
            <v/>
          </cell>
          <cell r="BL297" t="str">
            <v/>
          </cell>
          <cell r="BM297" t="str">
            <v/>
          </cell>
          <cell r="BN297" t="str">
            <v/>
          </cell>
          <cell r="BO297" t="str">
            <v/>
          </cell>
          <cell r="BP297" t="str">
            <v/>
          </cell>
          <cell r="BQ297" t="str">
            <v>소재지 입력</v>
          </cell>
          <cell r="BR297" t="str">
            <v>지번 입력</v>
          </cell>
          <cell r="BS297" t="str">
            <v>물건의 종류 입력</v>
          </cell>
          <cell r="BT297" t="str">
            <v>구조 및 규격 입력</v>
          </cell>
          <cell r="BU297" t="str">
            <v>수량 입력</v>
          </cell>
          <cell r="BV297" t="str">
            <v>단위 입력</v>
          </cell>
          <cell r="BW297" t="str">
            <v>소유자 입력</v>
          </cell>
          <cell r="BX297">
            <v>1</v>
          </cell>
          <cell r="BY297">
            <v>1</v>
          </cell>
          <cell r="CO297" t="str">
            <v>소재지 입력 지번 입력</v>
          </cell>
        </row>
        <row r="298">
          <cell r="A298">
            <v>296</v>
          </cell>
          <cell r="B298">
            <v>0</v>
          </cell>
          <cell r="BD298" t="str">
            <v>산</v>
          </cell>
          <cell r="BE298" t="e">
            <v>#VALUE!</v>
          </cell>
          <cell r="BF298" t="e">
            <v>#VALUE!</v>
          </cell>
          <cell r="BG298" t="e">
            <v>#VALUE!</v>
          </cell>
          <cell r="BH298" t="str">
            <v/>
          </cell>
          <cell r="BI298" t="str">
            <v>지번 입력</v>
          </cell>
          <cell r="BJ298" t="str">
            <v/>
          </cell>
          <cell r="BK298" t="str">
            <v/>
          </cell>
          <cell r="BL298" t="str">
            <v/>
          </cell>
          <cell r="BM298" t="str">
            <v/>
          </cell>
          <cell r="BN298" t="str">
            <v/>
          </cell>
          <cell r="BO298" t="str">
            <v/>
          </cell>
          <cell r="BP298" t="str">
            <v/>
          </cell>
          <cell r="BQ298" t="str">
            <v>소재지 입력</v>
          </cell>
          <cell r="BR298" t="str">
            <v>지번 입력</v>
          </cell>
          <cell r="BS298" t="str">
            <v>물건의 종류 입력</v>
          </cell>
          <cell r="BT298" t="str">
            <v>구조 및 규격 입력</v>
          </cell>
          <cell r="BU298" t="str">
            <v>수량 입력</v>
          </cell>
          <cell r="BV298" t="str">
            <v>단위 입력</v>
          </cell>
          <cell r="BW298" t="str">
            <v>소유자 입력</v>
          </cell>
          <cell r="BX298">
            <v>1</v>
          </cell>
          <cell r="BY298">
            <v>1</v>
          </cell>
          <cell r="CO298" t="str">
            <v>소재지 입력 지번 입력</v>
          </cell>
        </row>
        <row r="299">
          <cell r="A299">
            <v>297</v>
          </cell>
          <cell r="B299">
            <v>0</v>
          </cell>
          <cell r="BD299" t="str">
            <v>산</v>
          </cell>
          <cell r="BE299" t="e">
            <v>#VALUE!</v>
          </cell>
          <cell r="BF299" t="e">
            <v>#VALUE!</v>
          </cell>
          <cell r="BG299" t="e">
            <v>#VALUE!</v>
          </cell>
          <cell r="BH299" t="str">
            <v/>
          </cell>
          <cell r="BI299" t="str">
            <v>지번 입력</v>
          </cell>
          <cell r="BJ299" t="str">
            <v/>
          </cell>
          <cell r="BK299" t="str">
            <v/>
          </cell>
          <cell r="BL299" t="str">
            <v/>
          </cell>
          <cell r="BM299" t="str">
            <v/>
          </cell>
          <cell r="BN299" t="str">
            <v/>
          </cell>
          <cell r="BO299" t="str">
            <v/>
          </cell>
          <cell r="BP299" t="str">
            <v/>
          </cell>
          <cell r="BQ299" t="str">
            <v>소재지 입력</v>
          </cell>
          <cell r="BR299" t="str">
            <v>지번 입력</v>
          </cell>
          <cell r="BS299" t="str">
            <v>물건의 종류 입력</v>
          </cell>
          <cell r="BT299" t="str">
            <v>구조 및 규격 입력</v>
          </cell>
          <cell r="BU299" t="str">
            <v>수량 입력</v>
          </cell>
          <cell r="BV299" t="str">
            <v>단위 입력</v>
          </cell>
          <cell r="BW299" t="str">
            <v>소유자 입력</v>
          </cell>
          <cell r="BX299">
            <v>1</v>
          </cell>
          <cell r="BY299">
            <v>1</v>
          </cell>
          <cell r="CO299" t="str">
            <v>소재지 입력 지번 입력</v>
          </cell>
        </row>
        <row r="300">
          <cell r="A300">
            <v>298</v>
          </cell>
          <cell r="B300">
            <v>0</v>
          </cell>
          <cell r="BD300" t="str">
            <v>산</v>
          </cell>
          <cell r="BE300" t="e">
            <v>#VALUE!</v>
          </cell>
          <cell r="BF300" t="e">
            <v>#VALUE!</v>
          </cell>
          <cell r="BG300" t="e">
            <v>#VALUE!</v>
          </cell>
          <cell r="BH300" t="str">
            <v/>
          </cell>
          <cell r="BI300" t="str">
            <v>지번 입력</v>
          </cell>
          <cell r="BJ300" t="str">
            <v/>
          </cell>
          <cell r="BK300" t="str">
            <v/>
          </cell>
          <cell r="BL300" t="str">
            <v/>
          </cell>
          <cell r="BM300" t="str">
            <v/>
          </cell>
          <cell r="BN300" t="str">
            <v/>
          </cell>
          <cell r="BO300" t="str">
            <v/>
          </cell>
          <cell r="BP300" t="str">
            <v/>
          </cell>
          <cell r="BQ300" t="str">
            <v>소재지 입력</v>
          </cell>
          <cell r="BR300" t="str">
            <v>지번 입력</v>
          </cell>
          <cell r="BS300" t="str">
            <v>물건의 종류 입력</v>
          </cell>
          <cell r="BT300" t="str">
            <v>구조 및 규격 입력</v>
          </cell>
          <cell r="BU300" t="str">
            <v>수량 입력</v>
          </cell>
          <cell r="BV300" t="str">
            <v>단위 입력</v>
          </cell>
          <cell r="BW300" t="str">
            <v>소유자 입력</v>
          </cell>
          <cell r="BX300">
            <v>1</v>
          </cell>
          <cell r="BY300">
            <v>1</v>
          </cell>
          <cell r="CO300" t="str">
            <v>소재지 입력 지번 입력</v>
          </cell>
        </row>
        <row r="301">
          <cell r="A301">
            <v>299</v>
          </cell>
          <cell r="B301">
            <v>0</v>
          </cell>
          <cell r="BD301" t="str">
            <v>산</v>
          </cell>
          <cell r="BE301" t="e">
            <v>#VALUE!</v>
          </cell>
          <cell r="BF301" t="e">
            <v>#VALUE!</v>
          </cell>
          <cell r="BG301" t="e">
            <v>#VALUE!</v>
          </cell>
          <cell r="BH301" t="str">
            <v/>
          </cell>
          <cell r="BI301" t="str">
            <v>지번 입력</v>
          </cell>
          <cell r="BJ301" t="str">
            <v/>
          </cell>
          <cell r="BK301" t="str">
            <v/>
          </cell>
          <cell r="BL301" t="str">
            <v/>
          </cell>
          <cell r="BM301" t="str">
            <v/>
          </cell>
          <cell r="BN301" t="str">
            <v/>
          </cell>
          <cell r="BO301" t="str">
            <v/>
          </cell>
          <cell r="BP301" t="str">
            <v/>
          </cell>
          <cell r="BQ301" t="str">
            <v>소재지 입력</v>
          </cell>
          <cell r="BR301" t="str">
            <v>지번 입력</v>
          </cell>
          <cell r="BS301" t="str">
            <v>물건의 종류 입력</v>
          </cell>
          <cell r="BT301" t="str">
            <v>구조 및 규격 입력</v>
          </cell>
          <cell r="BU301" t="str">
            <v>수량 입력</v>
          </cell>
          <cell r="BV301" t="str">
            <v>단위 입력</v>
          </cell>
          <cell r="BW301" t="str">
            <v>소유자 입력</v>
          </cell>
          <cell r="BX301">
            <v>1</v>
          </cell>
          <cell r="BY301">
            <v>1</v>
          </cell>
          <cell r="CO301" t="str">
            <v>소재지 입력 지번 입력</v>
          </cell>
        </row>
        <row r="302">
          <cell r="A302">
            <v>300</v>
          </cell>
          <cell r="B302">
            <v>0</v>
          </cell>
          <cell r="BD302" t="str">
            <v>산</v>
          </cell>
          <cell r="BE302" t="e">
            <v>#VALUE!</v>
          </cell>
          <cell r="BF302" t="e">
            <v>#VALUE!</v>
          </cell>
          <cell r="BG302" t="e">
            <v>#VALUE!</v>
          </cell>
          <cell r="BH302" t="str">
            <v/>
          </cell>
          <cell r="BI302" t="str">
            <v>지번 입력</v>
          </cell>
          <cell r="BJ302" t="str">
            <v/>
          </cell>
          <cell r="BK302" t="str">
            <v/>
          </cell>
          <cell r="BL302" t="str">
            <v/>
          </cell>
          <cell r="BM302" t="str">
            <v/>
          </cell>
          <cell r="BN302" t="str">
            <v/>
          </cell>
          <cell r="BO302" t="str">
            <v/>
          </cell>
          <cell r="BP302" t="str">
            <v/>
          </cell>
          <cell r="BQ302" t="str">
            <v>소재지 입력</v>
          </cell>
          <cell r="BR302" t="str">
            <v>지번 입력</v>
          </cell>
          <cell r="BS302" t="str">
            <v>물건의 종류 입력</v>
          </cell>
          <cell r="BT302" t="str">
            <v>구조 및 규격 입력</v>
          </cell>
          <cell r="BU302" t="str">
            <v>수량 입력</v>
          </cell>
          <cell r="BV302" t="str">
            <v>단위 입력</v>
          </cell>
          <cell r="BW302" t="str">
            <v>소유자 입력</v>
          </cell>
          <cell r="BX302">
            <v>1</v>
          </cell>
          <cell r="BY302">
            <v>1</v>
          </cell>
          <cell r="CO302" t="str">
            <v>소재지 입력 지번 입력</v>
          </cell>
        </row>
        <row r="303">
          <cell r="A303">
            <v>301</v>
          </cell>
          <cell r="B303">
            <v>0</v>
          </cell>
          <cell r="BD303" t="str">
            <v>산</v>
          </cell>
          <cell r="BE303" t="e">
            <v>#VALUE!</v>
          </cell>
          <cell r="BF303" t="e">
            <v>#VALUE!</v>
          </cell>
          <cell r="BG303" t="e">
            <v>#VALUE!</v>
          </cell>
          <cell r="BH303" t="str">
            <v/>
          </cell>
          <cell r="BI303" t="str">
            <v>지번 입력</v>
          </cell>
          <cell r="BJ303" t="str">
            <v/>
          </cell>
          <cell r="BK303" t="str">
            <v/>
          </cell>
          <cell r="BL303" t="str">
            <v/>
          </cell>
          <cell r="BM303" t="str">
            <v/>
          </cell>
          <cell r="BN303" t="str">
            <v/>
          </cell>
          <cell r="BO303" t="str">
            <v/>
          </cell>
          <cell r="BP303" t="str">
            <v/>
          </cell>
          <cell r="BQ303" t="str">
            <v>소재지 입력</v>
          </cell>
          <cell r="BR303" t="str">
            <v>지번 입력</v>
          </cell>
          <cell r="BS303" t="str">
            <v>물건의 종류 입력</v>
          </cell>
          <cell r="BT303" t="str">
            <v>구조 및 규격 입력</v>
          </cell>
          <cell r="BU303" t="str">
            <v>수량 입력</v>
          </cell>
          <cell r="BV303" t="str">
            <v>단위 입력</v>
          </cell>
          <cell r="BW303" t="str">
            <v>소유자 입력</v>
          </cell>
          <cell r="BX303">
            <v>1</v>
          </cell>
          <cell r="BY303">
            <v>1</v>
          </cell>
          <cell r="CO303" t="str">
            <v>소재지 입력 지번 입력</v>
          </cell>
        </row>
        <row r="304">
          <cell r="A304">
            <v>302</v>
          </cell>
          <cell r="B304">
            <v>0</v>
          </cell>
          <cell r="BD304" t="str">
            <v>산</v>
          </cell>
          <cell r="BE304" t="e">
            <v>#VALUE!</v>
          </cell>
          <cell r="BF304" t="e">
            <v>#VALUE!</v>
          </cell>
          <cell r="BG304" t="e">
            <v>#VALUE!</v>
          </cell>
          <cell r="BH304" t="str">
            <v/>
          </cell>
          <cell r="BI304" t="str">
            <v>지번 입력</v>
          </cell>
          <cell r="BJ304" t="str">
            <v/>
          </cell>
          <cell r="BK304" t="str">
            <v/>
          </cell>
          <cell r="BL304" t="str">
            <v/>
          </cell>
          <cell r="BM304" t="str">
            <v/>
          </cell>
          <cell r="BN304" t="str">
            <v/>
          </cell>
          <cell r="BO304" t="str">
            <v/>
          </cell>
          <cell r="BP304" t="str">
            <v/>
          </cell>
          <cell r="BQ304" t="str">
            <v>소재지 입력</v>
          </cell>
          <cell r="BR304" t="str">
            <v>지번 입력</v>
          </cell>
          <cell r="BS304" t="str">
            <v>물건의 종류 입력</v>
          </cell>
          <cell r="BT304" t="str">
            <v>구조 및 규격 입력</v>
          </cell>
          <cell r="BU304" t="str">
            <v>수량 입력</v>
          </cell>
          <cell r="BV304" t="str">
            <v>단위 입력</v>
          </cell>
          <cell r="BW304" t="str">
            <v>소유자 입력</v>
          </cell>
          <cell r="BX304">
            <v>1</v>
          </cell>
          <cell r="BY304">
            <v>1</v>
          </cell>
          <cell r="CO304" t="str">
            <v>소재지 입력 지번 입력</v>
          </cell>
        </row>
        <row r="305">
          <cell r="A305">
            <v>303</v>
          </cell>
          <cell r="B305">
            <v>0</v>
          </cell>
          <cell r="BD305" t="str">
            <v>산</v>
          </cell>
          <cell r="BE305" t="e">
            <v>#VALUE!</v>
          </cell>
          <cell r="BF305" t="e">
            <v>#VALUE!</v>
          </cell>
          <cell r="BG305" t="e">
            <v>#VALUE!</v>
          </cell>
          <cell r="BH305" t="str">
            <v/>
          </cell>
          <cell r="BI305" t="str">
            <v>지번 입력</v>
          </cell>
          <cell r="BJ305" t="str">
            <v/>
          </cell>
          <cell r="BK305" t="str">
            <v/>
          </cell>
          <cell r="BL305" t="str">
            <v/>
          </cell>
          <cell r="BM305" t="str">
            <v/>
          </cell>
          <cell r="BN305" t="str">
            <v/>
          </cell>
          <cell r="BO305" t="str">
            <v/>
          </cell>
          <cell r="BP305" t="str">
            <v/>
          </cell>
          <cell r="BQ305" t="str">
            <v>소재지 입력</v>
          </cell>
          <cell r="BR305" t="str">
            <v>지번 입력</v>
          </cell>
          <cell r="BS305" t="str">
            <v>물건의 종류 입력</v>
          </cell>
          <cell r="BT305" t="str">
            <v>구조 및 규격 입력</v>
          </cell>
          <cell r="BU305" t="str">
            <v>수량 입력</v>
          </cell>
          <cell r="BV305" t="str">
            <v>단위 입력</v>
          </cell>
          <cell r="BW305" t="str">
            <v>소유자 입력</v>
          </cell>
          <cell r="BX305">
            <v>1</v>
          </cell>
          <cell r="BY305">
            <v>1</v>
          </cell>
          <cell r="CO305" t="str">
            <v>소재지 입력 지번 입력</v>
          </cell>
        </row>
        <row r="306">
          <cell r="A306">
            <v>304</v>
          </cell>
          <cell r="B306">
            <v>0</v>
          </cell>
          <cell r="BD306" t="str">
            <v>산</v>
          </cell>
          <cell r="BE306" t="e">
            <v>#VALUE!</v>
          </cell>
          <cell r="BF306" t="e">
            <v>#VALUE!</v>
          </cell>
          <cell r="BG306" t="e">
            <v>#VALUE!</v>
          </cell>
          <cell r="BH306" t="str">
            <v/>
          </cell>
          <cell r="BI306" t="str">
            <v>지번 입력</v>
          </cell>
          <cell r="BJ306" t="str">
            <v/>
          </cell>
          <cell r="BK306" t="str">
            <v/>
          </cell>
          <cell r="BL306" t="str">
            <v/>
          </cell>
          <cell r="BM306" t="str">
            <v/>
          </cell>
          <cell r="BN306" t="str">
            <v/>
          </cell>
          <cell r="BO306" t="str">
            <v/>
          </cell>
          <cell r="BP306" t="str">
            <v/>
          </cell>
          <cell r="BQ306" t="str">
            <v>소재지 입력</v>
          </cell>
          <cell r="BR306" t="str">
            <v>지번 입력</v>
          </cell>
          <cell r="BS306" t="str">
            <v>물건의 종류 입력</v>
          </cell>
          <cell r="BT306" t="str">
            <v>구조 및 규격 입력</v>
          </cell>
          <cell r="BU306" t="str">
            <v>수량 입력</v>
          </cell>
          <cell r="BV306" t="str">
            <v>단위 입력</v>
          </cell>
          <cell r="BW306" t="str">
            <v>소유자 입력</v>
          </cell>
          <cell r="BX306">
            <v>1</v>
          </cell>
          <cell r="BY306">
            <v>1</v>
          </cell>
          <cell r="CO306" t="str">
            <v>소재지 입력 지번 입력</v>
          </cell>
        </row>
        <row r="307">
          <cell r="A307">
            <v>305</v>
          </cell>
          <cell r="B307">
            <v>0</v>
          </cell>
          <cell r="BD307" t="str">
            <v>산</v>
          </cell>
          <cell r="BE307" t="e">
            <v>#VALUE!</v>
          </cell>
          <cell r="BF307" t="e">
            <v>#VALUE!</v>
          </cell>
          <cell r="BG307" t="e">
            <v>#VALUE!</v>
          </cell>
          <cell r="BH307" t="str">
            <v/>
          </cell>
          <cell r="BI307" t="str">
            <v>지번 입력</v>
          </cell>
          <cell r="BJ307" t="str">
            <v/>
          </cell>
          <cell r="BK307" t="str">
            <v/>
          </cell>
          <cell r="BL307" t="str">
            <v/>
          </cell>
          <cell r="BM307" t="str">
            <v/>
          </cell>
          <cell r="BN307" t="str">
            <v/>
          </cell>
          <cell r="BO307" t="str">
            <v/>
          </cell>
          <cell r="BP307" t="str">
            <v/>
          </cell>
          <cell r="BQ307" t="str">
            <v>소재지 입력</v>
          </cell>
          <cell r="BR307" t="str">
            <v>지번 입력</v>
          </cell>
          <cell r="BS307" t="str">
            <v>물건의 종류 입력</v>
          </cell>
          <cell r="BT307" t="str">
            <v>구조 및 규격 입력</v>
          </cell>
          <cell r="BU307" t="str">
            <v>수량 입력</v>
          </cell>
          <cell r="BV307" t="str">
            <v>단위 입력</v>
          </cell>
          <cell r="BW307" t="str">
            <v>소유자 입력</v>
          </cell>
          <cell r="BX307">
            <v>1</v>
          </cell>
          <cell r="BY307">
            <v>1</v>
          </cell>
          <cell r="CO307" t="str">
            <v>소재지 입력 지번 입력</v>
          </cell>
        </row>
        <row r="308">
          <cell r="A308">
            <v>306</v>
          </cell>
          <cell r="B308">
            <v>0</v>
          </cell>
          <cell r="BD308" t="str">
            <v>산</v>
          </cell>
          <cell r="BE308" t="e">
            <v>#VALUE!</v>
          </cell>
          <cell r="BF308" t="e">
            <v>#VALUE!</v>
          </cell>
          <cell r="BG308" t="e">
            <v>#VALUE!</v>
          </cell>
          <cell r="BH308" t="str">
            <v/>
          </cell>
          <cell r="BI308" t="str">
            <v>지번 입력</v>
          </cell>
          <cell r="BJ308" t="str">
            <v/>
          </cell>
          <cell r="BK308" t="str">
            <v/>
          </cell>
          <cell r="BL308" t="str">
            <v/>
          </cell>
          <cell r="BM308" t="str">
            <v/>
          </cell>
          <cell r="BN308" t="str">
            <v/>
          </cell>
          <cell r="BO308" t="str">
            <v/>
          </cell>
          <cell r="BP308" t="str">
            <v/>
          </cell>
          <cell r="BQ308" t="str">
            <v>소재지 입력</v>
          </cell>
          <cell r="BR308" t="str">
            <v>지번 입력</v>
          </cell>
          <cell r="BS308" t="str">
            <v>물건의 종류 입력</v>
          </cell>
          <cell r="BT308" t="str">
            <v>구조 및 규격 입력</v>
          </cell>
          <cell r="BU308" t="str">
            <v>수량 입력</v>
          </cell>
          <cell r="BV308" t="str">
            <v>단위 입력</v>
          </cell>
          <cell r="BW308" t="str">
            <v>소유자 입력</v>
          </cell>
          <cell r="BX308">
            <v>1</v>
          </cell>
          <cell r="BY308">
            <v>1</v>
          </cell>
          <cell r="CO308" t="str">
            <v>소재지 입력 지번 입력</v>
          </cell>
        </row>
        <row r="309">
          <cell r="A309">
            <v>307</v>
          </cell>
          <cell r="B309">
            <v>0</v>
          </cell>
          <cell r="BD309" t="str">
            <v>산</v>
          </cell>
          <cell r="BE309" t="e">
            <v>#VALUE!</v>
          </cell>
          <cell r="BF309" t="e">
            <v>#VALUE!</v>
          </cell>
          <cell r="BG309" t="e">
            <v>#VALUE!</v>
          </cell>
          <cell r="BH309" t="str">
            <v/>
          </cell>
          <cell r="BI309" t="str">
            <v>지번 입력</v>
          </cell>
          <cell r="BJ309" t="str">
            <v/>
          </cell>
          <cell r="BK309" t="str">
            <v/>
          </cell>
          <cell r="BL309" t="str">
            <v/>
          </cell>
          <cell r="BM309" t="str">
            <v/>
          </cell>
          <cell r="BN309" t="str">
            <v/>
          </cell>
          <cell r="BO309" t="str">
            <v/>
          </cell>
          <cell r="BP309" t="str">
            <v/>
          </cell>
          <cell r="BQ309" t="str">
            <v>소재지 입력</v>
          </cell>
          <cell r="BR309" t="str">
            <v>지번 입력</v>
          </cell>
          <cell r="BS309" t="str">
            <v>물건의 종류 입력</v>
          </cell>
          <cell r="BT309" t="str">
            <v>구조 및 규격 입력</v>
          </cell>
          <cell r="BU309" t="str">
            <v>수량 입력</v>
          </cell>
          <cell r="BV309" t="str">
            <v>단위 입력</v>
          </cell>
          <cell r="BW309" t="str">
            <v>소유자 입력</v>
          </cell>
          <cell r="BX309">
            <v>1</v>
          </cell>
          <cell r="BY309">
            <v>1</v>
          </cell>
          <cell r="CO309" t="str">
            <v>소재지 입력 지번 입력</v>
          </cell>
        </row>
        <row r="310">
          <cell r="A310">
            <v>308</v>
          </cell>
          <cell r="B310">
            <v>0</v>
          </cell>
          <cell r="BD310" t="str">
            <v>산</v>
          </cell>
          <cell r="BE310" t="e">
            <v>#VALUE!</v>
          </cell>
          <cell r="BF310" t="e">
            <v>#VALUE!</v>
          </cell>
          <cell r="BG310" t="e">
            <v>#VALUE!</v>
          </cell>
          <cell r="BH310" t="str">
            <v/>
          </cell>
          <cell r="BI310" t="str">
            <v>지번 입력</v>
          </cell>
          <cell r="BJ310" t="str">
            <v/>
          </cell>
          <cell r="BK310" t="str">
            <v/>
          </cell>
          <cell r="BL310" t="str">
            <v/>
          </cell>
          <cell r="BM310" t="str">
            <v/>
          </cell>
          <cell r="BN310" t="str">
            <v/>
          </cell>
          <cell r="BO310" t="str">
            <v/>
          </cell>
          <cell r="BP310" t="str">
            <v/>
          </cell>
          <cell r="BQ310" t="str">
            <v>소재지 입력</v>
          </cell>
          <cell r="BR310" t="str">
            <v>지번 입력</v>
          </cell>
          <cell r="BS310" t="str">
            <v>물건의 종류 입력</v>
          </cell>
          <cell r="BT310" t="str">
            <v>구조 및 규격 입력</v>
          </cell>
          <cell r="BU310" t="str">
            <v>수량 입력</v>
          </cell>
          <cell r="BV310" t="str">
            <v>단위 입력</v>
          </cell>
          <cell r="BW310" t="str">
            <v>소유자 입력</v>
          </cell>
          <cell r="BX310">
            <v>1</v>
          </cell>
          <cell r="BY310">
            <v>1</v>
          </cell>
          <cell r="CO310" t="str">
            <v>소재지 입력 지번 입력</v>
          </cell>
        </row>
        <row r="311">
          <cell r="A311">
            <v>309</v>
          </cell>
          <cell r="B311">
            <v>0</v>
          </cell>
          <cell r="BD311" t="str">
            <v>산</v>
          </cell>
          <cell r="BE311" t="e">
            <v>#VALUE!</v>
          </cell>
          <cell r="BF311" t="e">
            <v>#VALUE!</v>
          </cell>
          <cell r="BG311" t="e">
            <v>#VALUE!</v>
          </cell>
          <cell r="BH311" t="str">
            <v/>
          </cell>
          <cell r="BI311" t="str">
            <v>지번 입력</v>
          </cell>
          <cell r="BJ311" t="str">
            <v/>
          </cell>
          <cell r="BK311" t="str">
            <v/>
          </cell>
          <cell r="BL311" t="str">
            <v/>
          </cell>
          <cell r="BM311" t="str">
            <v/>
          </cell>
          <cell r="BN311" t="str">
            <v/>
          </cell>
          <cell r="BO311" t="str">
            <v/>
          </cell>
          <cell r="BP311" t="str">
            <v/>
          </cell>
          <cell r="BQ311" t="str">
            <v>소재지 입력</v>
          </cell>
          <cell r="BR311" t="str">
            <v>지번 입력</v>
          </cell>
          <cell r="BS311" t="str">
            <v>물건의 종류 입력</v>
          </cell>
          <cell r="BT311" t="str">
            <v>구조 및 규격 입력</v>
          </cell>
          <cell r="BU311" t="str">
            <v>수량 입력</v>
          </cell>
          <cell r="BV311" t="str">
            <v>단위 입력</v>
          </cell>
          <cell r="BW311" t="str">
            <v>소유자 입력</v>
          </cell>
          <cell r="BX311">
            <v>1</v>
          </cell>
          <cell r="BY311">
            <v>1</v>
          </cell>
          <cell r="CO311" t="str">
            <v>소재지 입력 지번 입력</v>
          </cell>
        </row>
        <row r="312">
          <cell r="A312">
            <v>310</v>
          </cell>
          <cell r="B312">
            <v>0</v>
          </cell>
          <cell r="BD312" t="str">
            <v>산</v>
          </cell>
          <cell r="BE312" t="e">
            <v>#VALUE!</v>
          </cell>
          <cell r="BF312" t="e">
            <v>#VALUE!</v>
          </cell>
          <cell r="BG312" t="e">
            <v>#VALUE!</v>
          </cell>
          <cell r="BH312" t="str">
            <v/>
          </cell>
          <cell r="BI312" t="str">
            <v>지번 입력</v>
          </cell>
          <cell r="BJ312" t="str">
            <v/>
          </cell>
          <cell r="BK312" t="str">
            <v/>
          </cell>
          <cell r="BL312" t="str">
            <v/>
          </cell>
          <cell r="BM312" t="str">
            <v/>
          </cell>
          <cell r="BN312" t="str">
            <v/>
          </cell>
          <cell r="BO312" t="str">
            <v/>
          </cell>
          <cell r="BP312" t="str">
            <v/>
          </cell>
          <cell r="BQ312" t="str">
            <v>소재지 입력</v>
          </cell>
          <cell r="BR312" t="str">
            <v>지번 입력</v>
          </cell>
          <cell r="BS312" t="str">
            <v>물건의 종류 입력</v>
          </cell>
          <cell r="BT312" t="str">
            <v>구조 및 규격 입력</v>
          </cell>
          <cell r="BU312" t="str">
            <v>수량 입력</v>
          </cell>
          <cell r="BV312" t="str">
            <v>단위 입력</v>
          </cell>
          <cell r="BW312" t="str">
            <v>소유자 입력</v>
          </cell>
          <cell r="BX312">
            <v>1</v>
          </cell>
          <cell r="BY312">
            <v>1</v>
          </cell>
          <cell r="CO312" t="str">
            <v>소재지 입력 지번 입력</v>
          </cell>
        </row>
        <row r="313">
          <cell r="A313">
            <v>311</v>
          </cell>
          <cell r="B313">
            <v>0</v>
          </cell>
          <cell r="BD313" t="str">
            <v>산</v>
          </cell>
          <cell r="BE313" t="e">
            <v>#VALUE!</v>
          </cell>
          <cell r="BF313" t="e">
            <v>#VALUE!</v>
          </cell>
          <cell r="BG313" t="e">
            <v>#VALUE!</v>
          </cell>
          <cell r="BH313" t="str">
            <v/>
          </cell>
          <cell r="BI313" t="str">
            <v>지번 입력</v>
          </cell>
          <cell r="BJ313" t="str">
            <v/>
          </cell>
          <cell r="BK313" t="str">
            <v/>
          </cell>
          <cell r="BL313" t="str">
            <v/>
          </cell>
          <cell r="BM313" t="str">
            <v/>
          </cell>
          <cell r="BN313" t="str">
            <v/>
          </cell>
          <cell r="BO313" t="str">
            <v/>
          </cell>
          <cell r="BP313" t="str">
            <v/>
          </cell>
          <cell r="BQ313" t="str">
            <v>소재지 입력</v>
          </cell>
          <cell r="BR313" t="str">
            <v>지번 입력</v>
          </cell>
          <cell r="BS313" t="str">
            <v>물건의 종류 입력</v>
          </cell>
          <cell r="BT313" t="str">
            <v>구조 및 규격 입력</v>
          </cell>
          <cell r="BU313" t="str">
            <v>수량 입력</v>
          </cell>
          <cell r="BV313" t="str">
            <v>단위 입력</v>
          </cell>
          <cell r="BW313" t="str">
            <v>소유자 입력</v>
          </cell>
          <cell r="BX313">
            <v>1</v>
          </cell>
          <cell r="BY313">
            <v>1</v>
          </cell>
          <cell r="CO313" t="str">
            <v>소재지 입력 지번 입력</v>
          </cell>
        </row>
        <row r="314">
          <cell r="A314">
            <v>312</v>
          </cell>
          <cell r="B314">
            <v>0</v>
          </cell>
          <cell r="BD314" t="str">
            <v>산</v>
          </cell>
          <cell r="BE314" t="e">
            <v>#VALUE!</v>
          </cell>
          <cell r="BF314" t="e">
            <v>#VALUE!</v>
          </cell>
          <cell r="BG314" t="e">
            <v>#VALUE!</v>
          </cell>
          <cell r="BH314" t="str">
            <v/>
          </cell>
          <cell r="BI314" t="str">
            <v>지번 입력</v>
          </cell>
          <cell r="BJ314" t="str">
            <v/>
          </cell>
          <cell r="BK314" t="str">
            <v/>
          </cell>
          <cell r="BL314" t="str">
            <v/>
          </cell>
          <cell r="BM314" t="str">
            <v/>
          </cell>
          <cell r="BN314" t="str">
            <v/>
          </cell>
          <cell r="BO314" t="str">
            <v/>
          </cell>
          <cell r="BP314" t="str">
            <v/>
          </cell>
          <cell r="BQ314" t="str">
            <v>소재지 입력</v>
          </cell>
          <cell r="BR314" t="str">
            <v>지번 입력</v>
          </cell>
          <cell r="BS314" t="str">
            <v>물건의 종류 입력</v>
          </cell>
          <cell r="BT314" t="str">
            <v>구조 및 규격 입력</v>
          </cell>
          <cell r="BU314" t="str">
            <v>수량 입력</v>
          </cell>
          <cell r="BV314" t="str">
            <v>단위 입력</v>
          </cell>
          <cell r="BW314" t="str">
            <v>소유자 입력</v>
          </cell>
          <cell r="BX314">
            <v>1</v>
          </cell>
          <cell r="BY314">
            <v>1</v>
          </cell>
          <cell r="CO314" t="str">
            <v>소재지 입력 지번 입력</v>
          </cell>
        </row>
        <row r="315">
          <cell r="A315">
            <v>313</v>
          </cell>
          <cell r="B315">
            <v>0</v>
          </cell>
          <cell r="BD315" t="str">
            <v>산</v>
          </cell>
          <cell r="BE315" t="e">
            <v>#VALUE!</v>
          </cell>
          <cell r="BF315" t="e">
            <v>#VALUE!</v>
          </cell>
          <cell r="BG315" t="e">
            <v>#VALUE!</v>
          </cell>
          <cell r="BH315" t="str">
            <v/>
          </cell>
          <cell r="BI315" t="str">
            <v>지번 입력</v>
          </cell>
          <cell r="BJ315" t="str">
            <v/>
          </cell>
          <cell r="BK315" t="str">
            <v/>
          </cell>
          <cell r="BL315" t="str">
            <v/>
          </cell>
          <cell r="BM315" t="str">
            <v/>
          </cell>
          <cell r="BN315" t="str">
            <v/>
          </cell>
          <cell r="BO315" t="str">
            <v/>
          </cell>
          <cell r="BP315" t="str">
            <v/>
          </cell>
          <cell r="BQ315" t="str">
            <v>소재지 입력</v>
          </cell>
          <cell r="BR315" t="str">
            <v>지번 입력</v>
          </cell>
          <cell r="BS315" t="str">
            <v>물건의 종류 입력</v>
          </cell>
          <cell r="BT315" t="str">
            <v>구조 및 규격 입력</v>
          </cell>
          <cell r="BU315" t="str">
            <v>수량 입력</v>
          </cell>
          <cell r="BV315" t="str">
            <v>단위 입력</v>
          </cell>
          <cell r="BW315" t="str">
            <v>소유자 입력</v>
          </cell>
          <cell r="BX315">
            <v>1</v>
          </cell>
          <cell r="BY315">
            <v>1</v>
          </cell>
          <cell r="CO315" t="str">
            <v>소재지 입력 지번 입력</v>
          </cell>
        </row>
        <row r="316">
          <cell r="A316">
            <v>314</v>
          </cell>
          <cell r="B316">
            <v>0</v>
          </cell>
          <cell r="BD316" t="str">
            <v>산</v>
          </cell>
          <cell r="BE316" t="e">
            <v>#VALUE!</v>
          </cell>
          <cell r="BF316" t="e">
            <v>#VALUE!</v>
          </cell>
          <cell r="BG316" t="e">
            <v>#VALUE!</v>
          </cell>
          <cell r="BH316" t="str">
            <v/>
          </cell>
          <cell r="BI316" t="str">
            <v>지번 입력</v>
          </cell>
          <cell r="BJ316" t="str">
            <v/>
          </cell>
          <cell r="BK316" t="str">
            <v/>
          </cell>
          <cell r="BL316" t="str">
            <v/>
          </cell>
          <cell r="BM316" t="str">
            <v/>
          </cell>
          <cell r="BN316" t="str">
            <v/>
          </cell>
          <cell r="BO316" t="str">
            <v/>
          </cell>
          <cell r="BP316" t="str">
            <v/>
          </cell>
          <cell r="BQ316" t="str">
            <v>소재지 입력</v>
          </cell>
          <cell r="BR316" t="str">
            <v>지번 입력</v>
          </cell>
          <cell r="BS316" t="str">
            <v>물건의 종류 입력</v>
          </cell>
          <cell r="BT316" t="str">
            <v>구조 및 규격 입력</v>
          </cell>
          <cell r="BU316" t="str">
            <v>수량 입력</v>
          </cell>
          <cell r="BV316" t="str">
            <v>단위 입력</v>
          </cell>
          <cell r="BW316" t="str">
            <v>소유자 입력</v>
          </cell>
          <cell r="BX316">
            <v>1</v>
          </cell>
          <cell r="BY316">
            <v>1</v>
          </cell>
          <cell r="CO316" t="str">
            <v>소재지 입력 지번 입력</v>
          </cell>
        </row>
        <row r="317">
          <cell r="A317">
            <v>315</v>
          </cell>
          <cell r="B317">
            <v>0</v>
          </cell>
          <cell r="BD317" t="str">
            <v>산</v>
          </cell>
          <cell r="BE317" t="e">
            <v>#VALUE!</v>
          </cell>
          <cell r="BF317" t="e">
            <v>#VALUE!</v>
          </cell>
          <cell r="BG317" t="e">
            <v>#VALUE!</v>
          </cell>
          <cell r="BH317" t="str">
            <v/>
          </cell>
          <cell r="BI317" t="str">
            <v>지번 입력</v>
          </cell>
          <cell r="BJ317" t="str">
            <v/>
          </cell>
          <cell r="BK317" t="str">
            <v/>
          </cell>
          <cell r="BL317" t="str">
            <v/>
          </cell>
          <cell r="BM317" t="str">
            <v/>
          </cell>
          <cell r="BN317" t="str">
            <v/>
          </cell>
          <cell r="BO317" t="str">
            <v/>
          </cell>
          <cell r="BP317" t="str">
            <v/>
          </cell>
          <cell r="BQ317" t="str">
            <v>소재지 입력</v>
          </cell>
          <cell r="BR317" t="str">
            <v>지번 입력</v>
          </cell>
          <cell r="BS317" t="str">
            <v>물건의 종류 입력</v>
          </cell>
          <cell r="BT317" t="str">
            <v>구조 및 규격 입력</v>
          </cell>
          <cell r="BU317" t="str">
            <v>수량 입력</v>
          </cell>
          <cell r="BV317" t="str">
            <v>단위 입력</v>
          </cell>
          <cell r="BW317" t="str">
            <v>소유자 입력</v>
          </cell>
          <cell r="BX317">
            <v>1</v>
          </cell>
          <cell r="BY317">
            <v>1</v>
          </cell>
          <cell r="CO317" t="str">
            <v>소재지 입력 지번 입력</v>
          </cell>
        </row>
        <row r="318">
          <cell r="A318">
            <v>316</v>
          </cell>
          <cell r="B318">
            <v>0</v>
          </cell>
          <cell r="BD318" t="str">
            <v>산</v>
          </cell>
          <cell r="BE318" t="e">
            <v>#VALUE!</v>
          </cell>
          <cell r="BF318" t="e">
            <v>#VALUE!</v>
          </cell>
          <cell r="BG318" t="e">
            <v>#VALUE!</v>
          </cell>
          <cell r="BH318" t="str">
            <v/>
          </cell>
          <cell r="BI318" t="str">
            <v>지번 입력</v>
          </cell>
          <cell r="BJ318" t="str">
            <v/>
          </cell>
          <cell r="BK318" t="str">
            <v/>
          </cell>
          <cell r="BL318" t="str">
            <v/>
          </cell>
          <cell r="BM318" t="str">
            <v/>
          </cell>
          <cell r="BN318" t="str">
            <v/>
          </cell>
          <cell r="BO318" t="str">
            <v/>
          </cell>
          <cell r="BP318" t="str">
            <v/>
          </cell>
          <cell r="BQ318" t="str">
            <v>소재지 입력</v>
          </cell>
          <cell r="BR318" t="str">
            <v>지번 입력</v>
          </cell>
          <cell r="BS318" t="str">
            <v>물건의 종류 입력</v>
          </cell>
          <cell r="BT318" t="str">
            <v>구조 및 규격 입력</v>
          </cell>
          <cell r="BU318" t="str">
            <v>수량 입력</v>
          </cell>
          <cell r="BV318" t="str">
            <v>단위 입력</v>
          </cell>
          <cell r="BW318" t="str">
            <v>소유자 입력</v>
          </cell>
          <cell r="BX318">
            <v>1</v>
          </cell>
          <cell r="BY318">
            <v>1</v>
          </cell>
          <cell r="CO318" t="str">
            <v>소재지 입력 지번 입력</v>
          </cell>
        </row>
        <row r="319">
          <cell r="A319">
            <v>317</v>
          </cell>
          <cell r="B319">
            <v>0</v>
          </cell>
          <cell r="BD319" t="str">
            <v>산</v>
          </cell>
          <cell r="BE319" t="e">
            <v>#VALUE!</v>
          </cell>
          <cell r="BF319" t="e">
            <v>#VALUE!</v>
          </cell>
          <cell r="BG319" t="e">
            <v>#VALUE!</v>
          </cell>
          <cell r="BH319" t="str">
            <v/>
          </cell>
          <cell r="BI319" t="str">
            <v>지번 입력</v>
          </cell>
          <cell r="BJ319" t="str">
            <v/>
          </cell>
          <cell r="BK319" t="str">
            <v/>
          </cell>
          <cell r="BL319" t="str">
            <v/>
          </cell>
          <cell r="BM319" t="str">
            <v/>
          </cell>
          <cell r="BN319" t="str">
            <v/>
          </cell>
          <cell r="BO319" t="str">
            <v/>
          </cell>
          <cell r="BP319" t="str">
            <v/>
          </cell>
          <cell r="BQ319" t="str">
            <v>소재지 입력</v>
          </cell>
          <cell r="BR319" t="str">
            <v>지번 입력</v>
          </cell>
          <cell r="BS319" t="str">
            <v>물건의 종류 입력</v>
          </cell>
          <cell r="BT319" t="str">
            <v>구조 및 규격 입력</v>
          </cell>
          <cell r="BU319" t="str">
            <v>수량 입력</v>
          </cell>
          <cell r="BV319" t="str">
            <v>단위 입력</v>
          </cell>
          <cell r="BW319" t="str">
            <v>소유자 입력</v>
          </cell>
          <cell r="BX319">
            <v>1</v>
          </cell>
          <cell r="BY319">
            <v>1</v>
          </cell>
          <cell r="CO319" t="str">
            <v>소재지 입력 지번 입력</v>
          </cell>
        </row>
        <row r="320">
          <cell r="A320">
            <v>318</v>
          </cell>
          <cell r="B320">
            <v>0</v>
          </cell>
          <cell r="BD320" t="str">
            <v>산</v>
          </cell>
          <cell r="BE320" t="e">
            <v>#VALUE!</v>
          </cell>
          <cell r="BF320" t="e">
            <v>#VALUE!</v>
          </cell>
          <cell r="BG320" t="e">
            <v>#VALUE!</v>
          </cell>
          <cell r="BH320" t="str">
            <v/>
          </cell>
          <cell r="BI320" t="str">
            <v>지번 입력</v>
          </cell>
          <cell r="BJ320" t="str">
            <v/>
          </cell>
          <cell r="BK320" t="str">
            <v/>
          </cell>
          <cell r="BL320" t="str">
            <v/>
          </cell>
          <cell r="BM320" t="str">
            <v/>
          </cell>
          <cell r="BN320" t="str">
            <v/>
          </cell>
          <cell r="BO320" t="str">
            <v/>
          </cell>
          <cell r="BP320" t="str">
            <v/>
          </cell>
          <cell r="BQ320" t="str">
            <v>소재지 입력</v>
          </cell>
          <cell r="BR320" t="str">
            <v>지번 입력</v>
          </cell>
          <cell r="BS320" t="str">
            <v>물건의 종류 입력</v>
          </cell>
          <cell r="BT320" t="str">
            <v>구조 및 규격 입력</v>
          </cell>
          <cell r="BU320" t="str">
            <v>수량 입력</v>
          </cell>
          <cell r="BV320" t="str">
            <v>단위 입력</v>
          </cell>
          <cell r="BW320" t="str">
            <v>소유자 입력</v>
          </cell>
          <cell r="BX320">
            <v>1</v>
          </cell>
          <cell r="BY320">
            <v>1</v>
          </cell>
          <cell r="CO320" t="str">
            <v>소재지 입력 지번 입력</v>
          </cell>
        </row>
        <row r="321">
          <cell r="A321">
            <v>319</v>
          </cell>
          <cell r="B321">
            <v>0</v>
          </cell>
          <cell r="BD321" t="str">
            <v>산</v>
          </cell>
          <cell r="BE321" t="e">
            <v>#VALUE!</v>
          </cell>
          <cell r="BF321" t="e">
            <v>#VALUE!</v>
          </cell>
          <cell r="BG321" t="e">
            <v>#VALUE!</v>
          </cell>
          <cell r="BH321" t="str">
            <v/>
          </cell>
          <cell r="BI321" t="str">
            <v>지번 입력</v>
          </cell>
          <cell r="BJ321" t="str">
            <v/>
          </cell>
          <cell r="BK321" t="str">
            <v/>
          </cell>
          <cell r="BL321" t="str">
            <v/>
          </cell>
          <cell r="BM321" t="str">
            <v/>
          </cell>
          <cell r="BN321" t="str">
            <v/>
          </cell>
          <cell r="BO321" t="str">
            <v/>
          </cell>
          <cell r="BP321" t="str">
            <v/>
          </cell>
          <cell r="BQ321" t="str">
            <v>소재지 입력</v>
          </cell>
          <cell r="BR321" t="str">
            <v>지번 입력</v>
          </cell>
          <cell r="BS321" t="str">
            <v>물건의 종류 입력</v>
          </cell>
          <cell r="BT321" t="str">
            <v>구조 및 규격 입력</v>
          </cell>
          <cell r="BU321" t="str">
            <v>수량 입력</v>
          </cell>
          <cell r="BV321" t="str">
            <v>단위 입력</v>
          </cell>
          <cell r="BW321" t="str">
            <v>소유자 입력</v>
          </cell>
          <cell r="BX321">
            <v>1</v>
          </cell>
          <cell r="BY321">
            <v>1</v>
          </cell>
          <cell r="CO321" t="str">
            <v>소재지 입력 지번 입력</v>
          </cell>
        </row>
        <row r="322">
          <cell r="A322">
            <v>320</v>
          </cell>
          <cell r="B322">
            <v>0</v>
          </cell>
          <cell r="BD322" t="str">
            <v>산</v>
          </cell>
          <cell r="BE322" t="e">
            <v>#VALUE!</v>
          </cell>
          <cell r="BF322" t="e">
            <v>#VALUE!</v>
          </cell>
          <cell r="BG322" t="e">
            <v>#VALUE!</v>
          </cell>
          <cell r="BH322" t="str">
            <v/>
          </cell>
          <cell r="BI322" t="str">
            <v>지번 입력</v>
          </cell>
          <cell r="BJ322" t="str">
            <v/>
          </cell>
          <cell r="BK322" t="str">
            <v/>
          </cell>
          <cell r="BL322" t="str">
            <v/>
          </cell>
          <cell r="BM322" t="str">
            <v/>
          </cell>
          <cell r="BN322" t="str">
            <v/>
          </cell>
          <cell r="BO322" t="str">
            <v/>
          </cell>
          <cell r="BP322" t="str">
            <v/>
          </cell>
          <cell r="BQ322" t="str">
            <v>소재지 입력</v>
          </cell>
          <cell r="BR322" t="str">
            <v>지번 입력</v>
          </cell>
          <cell r="BS322" t="str">
            <v>물건의 종류 입력</v>
          </cell>
          <cell r="BT322" t="str">
            <v>구조 및 규격 입력</v>
          </cell>
          <cell r="BU322" t="str">
            <v>수량 입력</v>
          </cell>
          <cell r="BV322" t="str">
            <v>단위 입력</v>
          </cell>
          <cell r="BW322" t="str">
            <v>소유자 입력</v>
          </cell>
          <cell r="BX322">
            <v>1</v>
          </cell>
          <cell r="BY322">
            <v>1</v>
          </cell>
          <cell r="CO322" t="str">
            <v>소재지 입력 지번 입력</v>
          </cell>
        </row>
        <row r="323">
          <cell r="A323">
            <v>321</v>
          </cell>
          <cell r="B323">
            <v>0</v>
          </cell>
          <cell r="BD323" t="str">
            <v>산</v>
          </cell>
          <cell r="BE323" t="e">
            <v>#VALUE!</v>
          </cell>
          <cell r="BF323" t="e">
            <v>#VALUE!</v>
          </cell>
          <cell r="BG323" t="e">
            <v>#VALUE!</v>
          </cell>
          <cell r="BH323" t="str">
            <v/>
          </cell>
          <cell r="BI323" t="str">
            <v>지번 입력</v>
          </cell>
          <cell r="BJ323" t="str">
            <v/>
          </cell>
          <cell r="BK323" t="str">
            <v/>
          </cell>
          <cell r="BL323" t="str">
            <v/>
          </cell>
          <cell r="BM323" t="str">
            <v/>
          </cell>
          <cell r="BN323" t="str">
            <v/>
          </cell>
          <cell r="BO323" t="str">
            <v/>
          </cell>
          <cell r="BP323" t="str">
            <v/>
          </cell>
          <cell r="BQ323" t="str">
            <v>소재지 입력</v>
          </cell>
          <cell r="BR323" t="str">
            <v>지번 입력</v>
          </cell>
          <cell r="BS323" t="str">
            <v>물건의 종류 입력</v>
          </cell>
          <cell r="BT323" t="str">
            <v>구조 및 규격 입력</v>
          </cell>
          <cell r="BU323" t="str">
            <v>수량 입력</v>
          </cell>
          <cell r="BV323" t="str">
            <v>단위 입력</v>
          </cell>
          <cell r="BW323" t="str">
            <v>소유자 입력</v>
          </cell>
          <cell r="BX323">
            <v>1</v>
          </cell>
          <cell r="BY323">
            <v>1</v>
          </cell>
          <cell r="CO323" t="str">
            <v>소재지 입력 지번 입력</v>
          </cell>
        </row>
        <row r="324">
          <cell r="A324">
            <v>322</v>
          </cell>
          <cell r="B324">
            <v>0</v>
          </cell>
          <cell r="BD324" t="str">
            <v>산</v>
          </cell>
          <cell r="BE324" t="e">
            <v>#VALUE!</v>
          </cell>
          <cell r="BF324" t="e">
            <v>#VALUE!</v>
          </cell>
          <cell r="BG324" t="e">
            <v>#VALUE!</v>
          </cell>
          <cell r="BH324" t="str">
            <v/>
          </cell>
          <cell r="BI324" t="str">
            <v>지번 입력</v>
          </cell>
          <cell r="BJ324" t="str">
            <v/>
          </cell>
          <cell r="BK324" t="str">
            <v/>
          </cell>
          <cell r="BL324" t="str">
            <v/>
          </cell>
          <cell r="BM324" t="str">
            <v/>
          </cell>
          <cell r="BN324" t="str">
            <v/>
          </cell>
          <cell r="BO324" t="str">
            <v/>
          </cell>
          <cell r="BP324" t="str">
            <v/>
          </cell>
          <cell r="BQ324" t="str">
            <v>소재지 입력</v>
          </cell>
          <cell r="BR324" t="str">
            <v>지번 입력</v>
          </cell>
          <cell r="BS324" t="str">
            <v>물건의 종류 입력</v>
          </cell>
          <cell r="BT324" t="str">
            <v>구조 및 규격 입력</v>
          </cell>
          <cell r="BU324" t="str">
            <v>수량 입력</v>
          </cell>
          <cell r="BV324" t="str">
            <v>단위 입력</v>
          </cell>
          <cell r="BW324" t="str">
            <v>소유자 입력</v>
          </cell>
          <cell r="BX324">
            <v>1</v>
          </cell>
          <cell r="BY324">
            <v>1</v>
          </cell>
          <cell r="CO324" t="str">
            <v>소재지 입력 지번 입력</v>
          </cell>
        </row>
        <row r="325">
          <cell r="A325">
            <v>323</v>
          </cell>
          <cell r="B325">
            <v>0</v>
          </cell>
          <cell r="BD325" t="str">
            <v>산</v>
          </cell>
          <cell r="BE325" t="e">
            <v>#VALUE!</v>
          </cell>
          <cell r="BF325" t="e">
            <v>#VALUE!</v>
          </cell>
          <cell r="BG325" t="e">
            <v>#VALUE!</v>
          </cell>
          <cell r="BH325" t="str">
            <v/>
          </cell>
          <cell r="BI325" t="str">
            <v>지번 입력</v>
          </cell>
          <cell r="BJ325" t="str">
            <v/>
          </cell>
          <cell r="BK325" t="str">
            <v/>
          </cell>
          <cell r="BL325" t="str">
            <v/>
          </cell>
          <cell r="BM325" t="str">
            <v/>
          </cell>
          <cell r="BN325" t="str">
            <v/>
          </cell>
          <cell r="BO325" t="str">
            <v/>
          </cell>
          <cell r="BP325" t="str">
            <v/>
          </cell>
          <cell r="BQ325" t="str">
            <v>소재지 입력</v>
          </cell>
          <cell r="BR325" t="str">
            <v>지번 입력</v>
          </cell>
          <cell r="BS325" t="str">
            <v>물건의 종류 입력</v>
          </cell>
          <cell r="BT325" t="str">
            <v>구조 및 규격 입력</v>
          </cell>
          <cell r="BU325" t="str">
            <v>수량 입력</v>
          </cell>
          <cell r="BV325" t="str">
            <v>단위 입력</v>
          </cell>
          <cell r="BW325" t="str">
            <v>소유자 입력</v>
          </cell>
          <cell r="BX325">
            <v>1</v>
          </cell>
          <cell r="BY325">
            <v>1</v>
          </cell>
          <cell r="CO325" t="str">
            <v>소재지 입력 지번 입력</v>
          </cell>
        </row>
        <row r="326">
          <cell r="A326">
            <v>324</v>
          </cell>
          <cell r="B326">
            <v>0</v>
          </cell>
          <cell r="BD326" t="str">
            <v>산</v>
          </cell>
          <cell r="BE326" t="e">
            <v>#VALUE!</v>
          </cell>
          <cell r="BF326" t="e">
            <v>#VALUE!</v>
          </cell>
          <cell r="BG326" t="e">
            <v>#VALUE!</v>
          </cell>
          <cell r="BH326" t="str">
            <v/>
          </cell>
          <cell r="BI326" t="str">
            <v>지번 입력</v>
          </cell>
          <cell r="BJ326" t="str">
            <v/>
          </cell>
          <cell r="BK326" t="str">
            <v/>
          </cell>
          <cell r="BL326" t="str">
            <v/>
          </cell>
          <cell r="BM326" t="str">
            <v/>
          </cell>
          <cell r="BN326" t="str">
            <v/>
          </cell>
          <cell r="BO326" t="str">
            <v/>
          </cell>
          <cell r="BP326" t="str">
            <v/>
          </cell>
          <cell r="BQ326" t="str">
            <v>소재지 입력</v>
          </cell>
          <cell r="BR326" t="str">
            <v>지번 입력</v>
          </cell>
          <cell r="BS326" t="str">
            <v>물건의 종류 입력</v>
          </cell>
          <cell r="BT326" t="str">
            <v>구조 및 규격 입력</v>
          </cell>
          <cell r="BU326" t="str">
            <v>수량 입력</v>
          </cell>
          <cell r="BV326" t="str">
            <v>단위 입력</v>
          </cell>
          <cell r="BW326" t="str">
            <v>소유자 입력</v>
          </cell>
          <cell r="BX326">
            <v>1</v>
          </cell>
          <cell r="BY326">
            <v>1</v>
          </cell>
          <cell r="CO326" t="str">
            <v>소재지 입력 지번 입력</v>
          </cell>
        </row>
        <row r="327">
          <cell r="A327">
            <v>325</v>
          </cell>
          <cell r="B327">
            <v>0</v>
          </cell>
          <cell r="BD327" t="str">
            <v>산</v>
          </cell>
          <cell r="BE327" t="e">
            <v>#VALUE!</v>
          </cell>
          <cell r="BF327" t="e">
            <v>#VALUE!</v>
          </cell>
          <cell r="BG327" t="e">
            <v>#VALUE!</v>
          </cell>
          <cell r="BH327" t="str">
            <v/>
          </cell>
          <cell r="BI327" t="str">
            <v>지번 입력</v>
          </cell>
          <cell r="BJ327" t="str">
            <v/>
          </cell>
          <cell r="BK327" t="str">
            <v/>
          </cell>
          <cell r="BL327" t="str">
            <v/>
          </cell>
          <cell r="BM327" t="str">
            <v/>
          </cell>
          <cell r="BN327" t="str">
            <v/>
          </cell>
          <cell r="BO327" t="str">
            <v/>
          </cell>
          <cell r="BP327" t="str">
            <v/>
          </cell>
          <cell r="BQ327" t="str">
            <v>소재지 입력</v>
          </cell>
          <cell r="BR327" t="str">
            <v>지번 입력</v>
          </cell>
          <cell r="BS327" t="str">
            <v>물건의 종류 입력</v>
          </cell>
          <cell r="BT327" t="str">
            <v>구조 및 규격 입력</v>
          </cell>
          <cell r="BU327" t="str">
            <v>수량 입력</v>
          </cell>
          <cell r="BV327" t="str">
            <v>단위 입력</v>
          </cell>
          <cell r="BW327" t="str">
            <v>소유자 입력</v>
          </cell>
          <cell r="BX327">
            <v>1</v>
          </cell>
          <cell r="BY327">
            <v>1</v>
          </cell>
          <cell r="CO327" t="str">
            <v>소재지 입력 지번 입력</v>
          </cell>
        </row>
        <row r="328">
          <cell r="A328">
            <v>326</v>
          </cell>
          <cell r="B328">
            <v>0</v>
          </cell>
          <cell r="BD328" t="str">
            <v>산</v>
          </cell>
          <cell r="BE328" t="e">
            <v>#VALUE!</v>
          </cell>
          <cell r="BF328" t="e">
            <v>#VALUE!</v>
          </cell>
          <cell r="BG328" t="e">
            <v>#VALUE!</v>
          </cell>
          <cell r="BH328" t="str">
            <v/>
          </cell>
          <cell r="BI328" t="str">
            <v>지번 입력</v>
          </cell>
          <cell r="BJ328" t="str">
            <v/>
          </cell>
          <cell r="BK328" t="str">
            <v/>
          </cell>
          <cell r="BL328" t="str">
            <v/>
          </cell>
          <cell r="BM328" t="str">
            <v/>
          </cell>
          <cell r="BN328" t="str">
            <v/>
          </cell>
          <cell r="BO328" t="str">
            <v/>
          </cell>
          <cell r="BP328" t="str">
            <v/>
          </cell>
          <cell r="BQ328" t="str">
            <v>소재지 입력</v>
          </cell>
          <cell r="BR328" t="str">
            <v>지번 입력</v>
          </cell>
          <cell r="BS328" t="str">
            <v>물건의 종류 입력</v>
          </cell>
          <cell r="BT328" t="str">
            <v>구조 및 규격 입력</v>
          </cell>
          <cell r="BU328" t="str">
            <v>수량 입력</v>
          </cell>
          <cell r="BV328" t="str">
            <v>단위 입력</v>
          </cell>
          <cell r="BW328" t="str">
            <v>소유자 입력</v>
          </cell>
          <cell r="BX328">
            <v>1</v>
          </cell>
          <cell r="BY328">
            <v>1</v>
          </cell>
          <cell r="CO328" t="str">
            <v>소재지 입력 지번 입력</v>
          </cell>
        </row>
        <row r="329">
          <cell r="A329">
            <v>327</v>
          </cell>
          <cell r="B329">
            <v>0</v>
          </cell>
          <cell r="BD329" t="str">
            <v>산</v>
          </cell>
          <cell r="BE329" t="e">
            <v>#VALUE!</v>
          </cell>
          <cell r="BF329" t="e">
            <v>#VALUE!</v>
          </cell>
          <cell r="BG329" t="e">
            <v>#VALUE!</v>
          </cell>
          <cell r="BH329" t="str">
            <v/>
          </cell>
          <cell r="BI329" t="str">
            <v>지번 입력</v>
          </cell>
          <cell r="BJ329" t="str">
            <v/>
          </cell>
          <cell r="BK329" t="str">
            <v/>
          </cell>
          <cell r="BL329" t="str">
            <v/>
          </cell>
          <cell r="BM329" t="str">
            <v/>
          </cell>
          <cell r="BN329" t="str">
            <v/>
          </cell>
          <cell r="BO329" t="str">
            <v/>
          </cell>
          <cell r="BP329" t="str">
            <v/>
          </cell>
          <cell r="BQ329" t="str">
            <v>소재지 입력</v>
          </cell>
          <cell r="BR329" t="str">
            <v>지번 입력</v>
          </cell>
          <cell r="BS329" t="str">
            <v>물건의 종류 입력</v>
          </cell>
          <cell r="BT329" t="str">
            <v>구조 및 규격 입력</v>
          </cell>
          <cell r="BU329" t="str">
            <v>수량 입력</v>
          </cell>
          <cell r="BV329" t="str">
            <v>단위 입력</v>
          </cell>
          <cell r="BW329" t="str">
            <v>소유자 입력</v>
          </cell>
          <cell r="BX329">
            <v>1</v>
          </cell>
          <cell r="BY329">
            <v>1</v>
          </cell>
          <cell r="CO329" t="str">
            <v>소재지 입력 지번 입력</v>
          </cell>
        </row>
        <row r="330">
          <cell r="A330">
            <v>328</v>
          </cell>
          <cell r="B330">
            <v>0</v>
          </cell>
          <cell r="BD330" t="str">
            <v>산</v>
          </cell>
          <cell r="BE330" t="e">
            <v>#VALUE!</v>
          </cell>
          <cell r="BF330" t="e">
            <v>#VALUE!</v>
          </cell>
          <cell r="BG330" t="e">
            <v>#VALUE!</v>
          </cell>
          <cell r="BH330" t="str">
            <v/>
          </cell>
          <cell r="BI330" t="str">
            <v>지번 입력</v>
          </cell>
          <cell r="BJ330" t="str">
            <v/>
          </cell>
          <cell r="BK330" t="str">
            <v/>
          </cell>
          <cell r="BL330" t="str">
            <v/>
          </cell>
          <cell r="BM330" t="str">
            <v/>
          </cell>
          <cell r="BN330" t="str">
            <v/>
          </cell>
          <cell r="BO330" t="str">
            <v/>
          </cell>
          <cell r="BP330" t="str">
            <v/>
          </cell>
          <cell r="BQ330" t="str">
            <v>소재지 입력</v>
          </cell>
          <cell r="BR330" t="str">
            <v>지번 입력</v>
          </cell>
          <cell r="BS330" t="str">
            <v>물건의 종류 입력</v>
          </cell>
          <cell r="BT330" t="str">
            <v>구조 및 규격 입력</v>
          </cell>
          <cell r="BU330" t="str">
            <v>수량 입력</v>
          </cell>
          <cell r="BV330" t="str">
            <v>단위 입력</v>
          </cell>
          <cell r="BW330" t="str">
            <v>소유자 입력</v>
          </cell>
          <cell r="BX330">
            <v>1</v>
          </cell>
          <cell r="BY330">
            <v>1</v>
          </cell>
          <cell r="CO330" t="str">
            <v>소재지 입력 지번 입력</v>
          </cell>
        </row>
        <row r="331">
          <cell r="A331">
            <v>329</v>
          </cell>
          <cell r="B331">
            <v>0</v>
          </cell>
          <cell r="BD331" t="str">
            <v>산</v>
          </cell>
          <cell r="BE331" t="e">
            <v>#VALUE!</v>
          </cell>
          <cell r="BF331" t="e">
            <v>#VALUE!</v>
          </cell>
          <cell r="BG331" t="e">
            <v>#VALUE!</v>
          </cell>
          <cell r="BH331" t="str">
            <v/>
          </cell>
          <cell r="BI331" t="str">
            <v>지번 입력</v>
          </cell>
          <cell r="BJ331" t="str">
            <v/>
          </cell>
          <cell r="BK331" t="str">
            <v/>
          </cell>
          <cell r="BL331" t="str">
            <v/>
          </cell>
          <cell r="BM331" t="str">
            <v/>
          </cell>
          <cell r="BN331" t="str">
            <v/>
          </cell>
          <cell r="BO331" t="str">
            <v/>
          </cell>
          <cell r="BP331" t="str">
            <v/>
          </cell>
          <cell r="BQ331" t="str">
            <v>소재지 입력</v>
          </cell>
          <cell r="BR331" t="str">
            <v>지번 입력</v>
          </cell>
          <cell r="BS331" t="str">
            <v>물건의 종류 입력</v>
          </cell>
          <cell r="BT331" t="str">
            <v>구조 및 규격 입력</v>
          </cell>
          <cell r="BU331" t="str">
            <v>수량 입력</v>
          </cell>
          <cell r="BV331" t="str">
            <v>단위 입력</v>
          </cell>
          <cell r="BW331" t="str">
            <v>소유자 입력</v>
          </cell>
          <cell r="BX331">
            <v>1</v>
          </cell>
          <cell r="BY331">
            <v>1</v>
          </cell>
          <cell r="CO331" t="str">
            <v>소재지 입력 지번 입력</v>
          </cell>
        </row>
        <row r="332">
          <cell r="A332">
            <v>330</v>
          </cell>
          <cell r="B332">
            <v>0</v>
          </cell>
          <cell r="BD332" t="str">
            <v>산</v>
          </cell>
          <cell r="BE332" t="e">
            <v>#VALUE!</v>
          </cell>
          <cell r="BF332" t="e">
            <v>#VALUE!</v>
          </cell>
          <cell r="BG332" t="e">
            <v>#VALUE!</v>
          </cell>
          <cell r="BH332" t="str">
            <v/>
          </cell>
          <cell r="BI332" t="str">
            <v>지번 입력</v>
          </cell>
          <cell r="BJ332" t="str">
            <v/>
          </cell>
          <cell r="BK332" t="str">
            <v/>
          </cell>
          <cell r="BL332" t="str">
            <v/>
          </cell>
          <cell r="BM332" t="str">
            <v/>
          </cell>
          <cell r="BN332" t="str">
            <v/>
          </cell>
          <cell r="BO332" t="str">
            <v/>
          </cell>
          <cell r="BP332" t="str">
            <v/>
          </cell>
          <cell r="BQ332" t="str">
            <v>소재지 입력</v>
          </cell>
          <cell r="BR332" t="str">
            <v>지번 입력</v>
          </cell>
          <cell r="BS332" t="str">
            <v>물건의 종류 입력</v>
          </cell>
          <cell r="BT332" t="str">
            <v>구조 및 규격 입력</v>
          </cell>
          <cell r="BU332" t="str">
            <v>수량 입력</v>
          </cell>
          <cell r="BV332" t="str">
            <v>단위 입력</v>
          </cell>
          <cell r="BW332" t="str">
            <v>소유자 입력</v>
          </cell>
          <cell r="BX332">
            <v>1</v>
          </cell>
          <cell r="BY332">
            <v>1</v>
          </cell>
          <cell r="CO332" t="str">
            <v>소재지 입력 지번 입력</v>
          </cell>
        </row>
        <row r="333">
          <cell r="A333">
            <v>331</v>
          </cell>
          <cell r="B333">
            <v>0</v>
          </cell>
          <cell r="BD333" t="str">
            <v>산</v>
          </cell>
          <cell r="BE333" t="e">
            <v>#VALUE!</v>
          </cell>
          <cell r="BF333" t="e">
            <v>#VALUE!</v>
          </cell>
          <cell r="BG333" t="e">
            <v>#VALUE!</v>
          </cell>
          <cell r="BH333" t="str">
            <v/>
          </cell>
          <cell r="BI333" t="str">
            <v>지번 입력</v>
          </cell>
          <cell r="BJ333" t="str">
            <v/>
          </cell>
          <cell r="BK333" t="str">
            <v/>
          </cell>
          <cell r="BL333" t="str">
            <v/>
          </cell>
          <cell r="BM333" t="str">
            <v/>
          </cell>
          <cell r="BN333" t="str">
            <v/>
          </cell>
          <cell r="BO333" t="str">
            <v/>
          </cell>
          <cell r="BP333" t="str">
            <v/>
          </cell>
          <cell r="BQ333" t="str">
            <v>소재지 입력</v>
          </cell>
          <cell r="BR333" t="str">
            <v>지번 입력</v>
          </cell>
          <cell r="BS333" t="str">
            <v>물건의 종류 입력</v>
          </cell>
          <cell r="BT333" t="str">
            <v>구조 및 규격 입력</v>
          </cell>
          <cell r="BU333" t="str">
            <v>수량 입력</v>
          </cell>
          <cell r="BV333" t="str">
            <v>단위 입력</v>
          </cell>
          <cell r="BW333" t="str">
            <v>소유자 입력</v>
          </cell>
          <cell r="BX333">
            <v>1</v>
          </cell>
          <cell r="BY333">
            <v>1</v>
          </cell>
          <cell r="CO333" t="str">
            <v>소재지 입력 지번 입력</v>
          </cell>
        </row>
        <row r="334">
          <cell r="A334">
            <v>332</v>
          </cell>
          <cell r="B334">
            <v>0</v>
          </cell>
          <cell r="BD334" t="str">
            <v>산</v>
          </cell>
          <cell r="BE334" t="e">
            <v>#VALUE!</v>
          </cell>
          <cell r="BF334" t="e">
            <v>#VALUE!</v>
          </cell>
          <cell r="BG334" t="e">
            <v>#VALUE!</v>
          </cell>
          <cell r="BH334" t="str">
            <v/>
          </cell>
          <cell r="BI334" t="str">
            <v>지번 입력</v>
          </cell>
          <cell r="BJ334" t="str">
            <v/>
          </cell>
          <cell r="BK334" t="str">
            <v/>
          </cell>
          <cell r="BL334" t="str">
            <v/>
          </cell>
          <cell r="BM334" t="str">
            <v/>
          </cell>
          <cell r="BN334" t="str">
            <v/>
          </cell>
          <cell r="BO334" t="str">
            <v/>
          </cell>
          <cell r="BP334" t="str">
            <v/>
          </cell>
          <cell r="BQ334" t="str">
            <v>소재지 입력</v>
          </cell>
          <cell r="BR334" t="str">
            <v>지번 입력</v>
          </cell>
          <cell r="BS334" t="str">
            <v>물건의 종류 입력</v>
          </cell>
          <cell r="BT334" t="str">
            <v>구조 및 규격 입력</v>
          </cell>
          <cell r="BU334" t="str">
            <v>수량 입력</v>
          </cell>
          <cell r="BV334" t="str">
            <v>단위 입력</v>
          </cell>
          <cell r="BW334" t="str">
            <v>소유자 입력</v>
          </cell>
          <cell r="BX334">
            <v>1</v>
          </cell>
          <cell r="BY334">
            <v>1</v>
          </cell>
          <cell r="CO334" t="str">
            <v>소재지 입력 지번 입력</v>
          </cell>
        </row>
        <row r="335">
          <cell r="A335">
            <v>333</v>
          </cell>
          <cell r="B335">
            <v>0</v>
          </cell>
          <cell r="BD335" t="str">
            <v>산</v>
          </cell>
          <cell r="BE335" t="e">
            <v>#VALUE!</v>
          </cell>
          <cell r="BF335" t="e">
            <v>#VALUE!</v>
          </cell>
          <cell r="BG335" t="e">
            <v>#VALUE!</v>
          </cell>
          <cell r="BH335" t="str">
            <v/>
          </cell>
          <cell r="BI335" t="str">
            <v>지번 입력</v>
          </cell>
          <cell r="BJ335" t="str">
            <v/>
          </cell>
          <cell r="BK335" t="str">
            <v/>
          </cell>
          <cell r="BL335" t="str">
            <v/>
          </cell>
          <cell r="BM335" t="str">
            <v/>
          </cell>
          <cell r="BN335" t="str">
            <v/>
          </cell>
          <cell r="BO335" t="str">
            <v/>
          </cell>
          <cell r="BP335" t="str">
            <v/>
          </cell>
          <cell r="BQ335" t="str">
            <v>소재지 입력</v>
          </cell>
          <cell r="BR335" t="str">
            <v>지번 입력</v>
          </cell>
          <cell r="BS335" t="str">
            <v>물건의 종류 입력</v>
          </cell>
          <cell r="BT335" t="str">
            <v>구조 및 규격 입력</v>
          </cell>
          <cell r="BU335" t="str">
            <v>수량 입력</v>
          </cell>
          <cell r="BV335" t="str">
            <v>단위 입력</v>
          </cell>
          <cell r="BW335" t="str">
            <v>소유자 입력</v>
          </cell>
          <cell r="BX335">
            <v>1</v>
          </cell>
          <cell r="BY335">
            <v>1</v>
          </cell>
          <cell r="CO335" t="str">
            <v>소재지 입력 지번 입력</v>
          </cell>
        </row>
        <row r="336">
          <cell r="A336">
            <v>334</v>
          </cell>
          <cell r="B336">
            <v>0</v>
          </cell>
          <cell r="BD336" t="str">
            <v>산</v>
          </cell>
          <cell r="BE336" t="e">
            <v>#VALUE!</v>
          </cell>
          <cell r="BF336" t="e">
            <v>#VALUE!</v>
          </cell>
          <cell r="BG336" t="e">
            <v>#VALUE!</v>
          </cell>
          <cell r="BH336" t="str">
            <v/>
          </cell>
          <cell r="BI336" t="str">
            <v>지번 입력</v>
          </cell>
          <cell r="BJ336" t="str">
            <v/>
          </cell>
          <cell r="BK336" t="str">
            <v/>
          </cell>
          <cell r="BL336" t="str">
            <v/>
          </cell>
          <cell r="BM336" t="str">
            <v/>
          </cell>
          <cell r="BN336" t="str">
            <v/>
          </cell>
          <cell r="BO336" t="str">
            <v/>
          </cell>
          <cell r="BP336" t="str">
            <v/>
          </cell>
          <cell r="BQ336" t="str">
            <v>소재지 입력</v>
          </cell>
          <cell r="BR336" t="str">
            <v>지번 입력</v>
          </cell>
          <cell r="BS336" t="str">
            <v>물건의 종류 입력</v>
          </cell>
          <cell r="BT336" t="str">
            <v>구조 및 규격 입력</v>
          </cell>
          <cell r="BU336" t="str">
            <v>수량 입력</v>
          </cell>
          <cell r="BV336" t="str">
            <v>단위 입력</v>
          </cell>
          <cell r="BW336" t="str">
            <v>소유자 입력</v>
          </cell>
          <cell r="BX336">
            <v>1</v>
          </cell>
          <cell r="BY336">
            <v>1</v>
          </cell>
          <cell r="CO336" t="str">
            <v>소재지 입력 지번 입력</v>
          </cell>
        </row>
        <row r="337">
          <cell r="A337">
            <v>335</v>
          </cell>
          <cell r="B337">
            <v>0</v>
          </cell>
          <cell r="BD337" t="str">
            <v>산</v>
          </cell>
          <cell r="BE337" t="e">
            <v>#VALUE!</v>
          </cell>
          <cell r="BF337" t="e">
            <v>#VALUE!</v>
          </cell>
          <cell r="BG337" t="e">
            <v>#VALUE!</v>
          </cell>
          <cell r="BH337" t="str">
            <v/>
          </cell>
          <cell r="BI337" t="str">
            <v>지번 입력</v>
          </cell>
          <cell r="BJ337" t="str">
            <v/>
          </cell>
          <cell r="BK337" t="str">
            <v/>
          </cell>
          <cell r="BL337" t="str">
            <v/>
          </cell>
          <cell r="BM337" t="str">
            <v/>
          </cell>
          <cell r="BN337" t="str">
            <v/>
          </cell>
          <cell r="BO337" t="str">
            <v/>
          </cell>
          <cell r="BP337" t="str">
            <v/>
          </cell>
          <cell r="BQ337" t="str">
            <v>소재지 입력</v>
          </cell>
          <cell r="BR337" t="str">
            <v>지번 입력</v>
          </cell>
          <cell r="BS337" t="str">
            <v>물건의 종류 입력</v>
          </cell>
          <cell r="BT337" t="str">
            <v>구조 및 규격 입력</v>
          </cell>
          <cell r="BU337" t="str">
            <v>수량 입력</v>
          </cell>
          <cell r="BV337" t="str">
            <v>단위 입력</v>
          </cell>
          <cell r="BW337" t="str">
            <v>소유자 입력</v>
          </cell>
          <cell r="BX337">
            <v>1</v>
          </cell>
          <cell r="BY337">
            <v>1</v>
          </cell>
          <cell r="CO337" t="str">
            <v>소재지 입력 지번 입력</v>
          </cell>
        </row>
        <row r="338">
          <cell r="A338">
            <v>336</v>
          </cell>
          <cell r="B338">
            <v>0</v>
          </cell>
          <cell r="BD338" t="str">
            <v>산</v>
          </cell>
          <cell r="BE338" t="e">
            <v>#VALUE!</v>
          </cell>
          <cell r="BF338" t="e">
            <v>#VALUE!</v>
          </cell>
          <cell r="BG338" t="e">
            <v>#VALUE!</v>
          </cell>
          <cell r="BH338" t="str">
            <v/>
          </cell>
          <cell r="BI338" t="str">
            <v>지번 입력</v>
          </cell>
          <cell r="BJ338" t="str">
            <v/>
          </cell>
          <cell r="BK338" t="str">
            <v/>
          </cell>
          <cell r="BL338" t="str">
            <v/>
          </cell>
          <cell r="BM338" t="str">
            <v/>
          </cell>
          <cell r="BN338" t="str">
            <v/>
          </cell>
          <cell r="BO338" t="str">
            <v/>
          </cell>
          <cell r="BP338" t="str">
            <v/>
          </cell>
          <cell r="BQ338" t="str">
            <v>소재지 입력</v>
          </cell>
          <cell r="BR338" t="str">
            <v>지번 입력</v>
          </cell>
          <cell r="BS338" t="str">
            <v>물건의 종류 입력</v>
          </cell>
          <cell r="BT338" t="str">
            <v>구조 및 규격 입력</v>
          </cell>
          <cell r="BU338" t="str">
            <v>수량 입력</v>
          </cell>
          <cell r="BV338" t="str">
            <v>단위 입력</v>
          </cell>
          <cell r="BW338" t="str">
            <v>소유자 입력</v>
          </cell>
          <cell r="BX338">
            <v>1</v>
          </cell>
          <cell r="BY338">
            <v>1</v>
          </cell>
          <cell r="CO338" t="str">
            <v>소재지 입력 지번 입력</v>
          </cell>
        </row>
        <row r="339">
          <cell r="A339">
            <v>337</v>
          </cell>
          <cell r="B339">
            <v>0</v>
          </cell>
          <cell r="BD339" t="str">
            <v>산</v>
          </cell>
          <cell r="BE339" t="e">
            <v>#VALUE!</v>
          </cell>
          <cell r="BF339" t="e">
            <v>#VALUE!</v>
          </cell>
          <cell r="BG339" t="e">
            <v>#VALUE!</v>
          </cell>
          <cell r="BH339" t="str">
            <v/>
          </cell>
          <cell r="BI339" t="str">
            <v>지번 입력</v>
          </cell>
          <cell r="BJ339" t="str">
            <v/>
          </cell>
          <cell r="BK339" t="str">
            <v/>
          </cell>
          <cell r="BL339" t="str">
            <v/>
          </cell>
          <cell r="BM339" t="str">
            <v/>
          </cell>
          <cell r="BN339" t="str">
            <v/>
          </cell>
          <cell r="BO339" t="str">
            <v/>
          </cell>
          <cell r="BP339" t="str">
            <v/>
          </cell>
          <cell r="BQ339" t="str">
            <v>소재지 입력</v>
          </cell>
          <cell r="BR339" t="str">
            <v>지번 입력</v>
          </cell>
          <cell r="BS339" t="str">
            <v>물건의 종류 입력</v>
          </cell>
          <cell r="BT339" t="str">
            <v>구조 및 규격 입력</v>
          </cell>
          <cell r="BU339" t="str">
            <v>수량 입력</v>
          </cell>
          <cell r="BV339" t="str">
            <v>단위 입력</v>
          </cell>
          <cell r="BW339" t="str">
            <v>소유자 입력</v>
          </cell>
          <cell r="BX339">
            <v>1</v>
          </cell>
          <cell r="BY339">
            <v>1</v>
          </cell>
          <cell r="CO339" t="str">
            <v>소재지 입력 지번 입력</v>
          </cell>
        </row>
        <row r="340">
          <cell r="A340">
            <v>338</v>
          </cell>
          <cell r="B340">
            <v>0</v>
          </cell>
          <cell r="BD340" t="str">
            <v>산</v>
          </cell>
          <cell r="BE340" t="e">
            <v>#VALUE!</v>
          </cell>
          <cell r="BF340" t="e">
            <v>#VALUE!</v>
          </cell>
          <cell r="BG340" t="e">
            <v>#VALUE!</v>
          </cell>
          <cell r="BH340" t="str">
            <v/>
          </cell>
          <cell r="BI340" t="str">
            <v>지번 입력</v>
          </cell>
          <cell r="BJ340" t="str">
            <v/>
          </cell>
          <cell r="BK340" t="str">
            <v/>
          </cell>
          <cell r="BL340" t="str">
            <v/>
          </cell>
          <cell r="BM340" t="str">
            <v/>
          </cell>
          <cell r="BN340" t="str">
            <v/>
          </cell>
          <cell r="BO340" t="str">
            <v/>
          </cell>
          <cell r="BP340" t="str">
            <v/>
          </cell>
          <cell r="BQ340" t="str">
            <v>소재지 입력</v>
          </cell>
          <cell r="BR340" t="str">
            <v>지번 입력</v>
          </cell>
          <cell r="BS340" t="str">
            <v>물건의 종류 입력</v>
          </cell>
          <cell r="BT340" t="str">
            <v>구조 및 규격 입력</v>
          </cell>
          <cell r="BU340" t="str">
            <v>수량 입력</v>
          </cell>
          <cell r="BV340" t="str">
            <v>단위 입력</v>
          </cell>
          <cell r="BW340" t="str">
            <v>소유자 입력</v>
          </cell>
          <cell r="BX340">
            <v>1</v>
          </cell>
          <cell r="BY340">
            <v>1</v>
          </cell>
          <cell r="CO340" t="str">
            <v>소재지 입력 지번 입력</v>
          </cell>
        </row>
        <row r="341">
          <cell r="A341">
            <v>339</v>
          </cell>
          <cell r="B341">
            <v>0</v>
          </cell>
          <cell r="BD341" t="str">
            <v>산</v>
          </cell>
          <cell r="BE341" t="e">
            <v>#VALUE!</v>
          </cell>
          <cell r="BF341" t="e">
            <v>#VALUE!</v>
          </cell>
          <cell r="BG341" t="e">
            <v>#VALUE!</v>
          </cell>
          <cell r="BH341" t="str">
            <v/>
          </cell>
          <cell r="BI341" t="str">
            <v>지번 입력</v>
          </cell>
          <cell r="BJ341" t="str">
            <v/>
          </cell>
          <cell r="BK341" t="str">
            <v/>
          </cell>
          <cell r="BL341" t="str">
            <v/>
          </cell>
          <cell r="BM341" t="str">
            <v/>
          </cell>
          <cell r="BN341" t="str">
            <v/>
          </cell>
          <cell r="BO341" t="str">
            <v/>
          </cell>
          <cell r="BP341" t="str">
            <v/>
          </cell>
          <cell r="BQ341" t="str">
            <v>소재지 입력</v>
          </cell>
          <cell r="BR341" t="str">
            <v>지번 입력</v>
          </cell>
          <cell r="BS341" t="str">
            <v>물건의 종류 입력</v>
          </cell>
          <cell r="BT341" t="str">
            <v>구조 및 규격 입력</v>
          </cell>
          <cell r="BU341" t="str">
            <v>수량 입력</v>
          </cell>
          <cell r="BV341" t="str">
            <v>단위 입력</v>
          </cell>
          <cell r="BW341" t="str">
            <v>소유자 입력</v>
          </cell>
          <cell r="BX341">
            <v>1</v>
          </cell>
          <cell r="BY341">
            <v>1</v>
          </cell>
          <cell r="CO341" t="str">
            <v>소재지 입력 지번 입력</v>
          </cell>
        </row>
        <row r="342">
          <cell r="A342">
            <v>340</v>
          </cell>
          <cell r="B342">
            <v>0</v>
          </cell>
          <cell r="BD342" t="str">
            <v>산</v>
          </cell>
          <cell r="BE342" t="e">
            <v>#VALUE!</v>
          </cell>
          <cell r="BF342" t="e">
            <v>#VALUE!</v>
          </cell>
          <cell r="BG342" t="e">
            <v>#VALUE!</v>
          </cell>
          <cell r="BH342" t="str">
            <v/>
          </cell>
          <cell r="BI342" t="str">
            <v>지번 입력</v>
          </cell>
          <cell r="BJ342" t="str">
            <v/>
          </cell>
          <cell r="BK342" t="str">
            <v/>
          </cell>
          <cell r="BL342" t="str">
            <v/>
          </cell>
          <cell r="BM342" t="str">
            <v/>
          </cell>
          <cell r="BN342" t="str">
            <v/>
          </cell>
          <cell r="BO342" t="str">
            <v/>
          </cell>
          <cell r="BP342" t="str">
            <v/>
          </cell>
          <cell r="BQ342" t="str">
            <v>소재지 입력</v>
          </cell>
          <cell r="BR342" t="str">
            <v>지번 입력</v>
          </cell>
          <cell r="BS342" t="str">
            <v>물건의 종류 입력</v>
          </cell>
          <cell r="BT342" t="str">
            <v>구조 및 규격 입력</v>
          </cell>
          <cell r="BU342" t="str">
            <v>수량 입력</v>
          </cell>
          <cell r="BV342" t="str">
            <v>단위 입력</v>
          </cell>
          <cell r="BW342" t="str">
            <v>소유자 입력</v>
          </cell>
          <cell r="BX342">
            <v>1</v>
          </cell>
          <cell r="BY342">
            <v>1</v>
          </cell>
          <cell r="CO342" t="str">
            <v>소재지 입력 지번 입력</v>
          </cell>
        </row>
        <row r="343">
          <cell r="A343">
            <v>341</v>
          </cell>
          <cell r="B343">
            <v>0</v>
          </cell>
          <cell r="BD343" t="str">
            <v>산</v>
          </cell>
          <cell r="BE343" t="e">
            <v>#VALUE!</v>
          </cell>
          <cell r="BF343" t="e">
            <v>#VALUE!</v>
          </cell>
          <cell r="BG343" t="e">
            <v>#VALUE!</v>
          </cell>
          <cell r="BH343" t="str">
            <v/>
          </cell>
          <cell r="BI343" t="str">
            <v>지번 입력</v>
          </cell>
          <cell r="BJ343" t="str">
            <v/>
          </cell>
          <cell r="BK343" t="str">
            <v/>
          </cell>
          <cell r="BL343" t="str">
            <v/>
          </cell>
          <cell r="BM343" t="str">
            <v/>
          </cell>
          <cell r="BN343" t="str">
            <v/>
          </cell>
          <cell r="BO343" t="str">
            <v/>
          </cell>
          <cell r="BP343" t="str">
            <v/>
          </cell>
          <cell r="BQ343" t="str">
            <v>소재지 입력</v>
          </cell>
          <cell r="BR343" t="str">
            <v>지번 입력</v>
          </cell>
          <cell r="BS343" t="str">
            <v>물건의 종류 입력</v>
          </cell>
          <cell r="BT343" t="str">
            <v>구조 및 규격 입력</v>
          </cell>
          <cell r="BU343" t="str">
            <v>수량 입력</v>
          </cell>
          <cell r="BV343" t="str">
            <v>단위 입력</v>
          </cell>
          <cell r="BW343" t="str">
            <v>소유자 입력</v>
          </cell>
          <cell r="BX343">
            <v>1</v>
          </cell>
          <cell r="BY343">
            <v>1</v>
          </cell>
          <cell r="CO343" t="str">
            <v>소재지 입력 지번 입력</v>
          </cell>
        </row>
        <row r="344">
          <cell r="A344">
            <v>342</v>
          </cell>
          <cell r="B344">
            <v>0</v>
          </cell>
          <cell r="BD344" t="str">
            <v>산</v>
          </cell>
          <cell r="BE344" t="e">
            <v>#VALUE!</v>
          </cell>
          <cell r="BF344" t="e">
            <v>#VALUE!</v>
          </cell>
          <cell r="BG344" t="e">
            <v>#VALUE!</v>
          </cell>
          <cell r="BH344" t="str">
            <v/>
          </cell>
          <cell r="BI344" t="str">
            <v>지번 입력</v>
          </cell>
          <cell r="BJ344" t="str">
            <v/>
          </cell>
          <cell r="BK344" t="str">
            <v/>
          </cell>
          <cell r="BL344" t="str">
            <v/>
          </cell>
          <cell r="BM344" t="str">
            <v/>
          </cell>
          <cell r="BN344" t="str">
            <v/>
          </cell>
          <cell r="BO344" t="str">
            <v/>
          </cell>
          <cell r="BP344" t="str">
            <v/>
          </cell>
          <cell r="BQ344" t="str">
            <v>소재지 입력</v>
          </cell>
          <cell r="BR344" t="str">
            <v>지번 입력</v>
          </cell>
          <cell r="BS344" t="str">
            <v>물건의 종류 입력</v>
          </cell>
          <cell r="BT344" t="str">
            <v>구조 및 규격 입력</v>
          </cell>
          <cell r="BU344" t="str">
            <v>수량 입력</v>
          </cell>
          <cell r="BV344" t="str">
            <v>단위 입력</v>
          </cell>
          <cell r="BW344" t="str">
            <v>소유자 입력</v>
          </cell>
          <cell r="BX344">
            <v>1</v>
          </cell>
          <cell r="BY344">
            <v>1</v>
          </cell>
          <cell r="CO344" t="str">
            <v>소재지 입력 지번 입력</v>
          </cell>
        </row>
        <row r="345">
          <cell r="A345">
            <v>343</v>
          </cell>
          <cell r="B345">
            <v>0</v>
          </cell>
          <cell r="BD345" t="str">
            <v>산</v>
          </cell>
          <cell r="BE345" t="e">
            <v>#VALUE!</v>
          </cell>
          <cell r="BF345" t="e">
            <v>#VALUE!</v>
          </cell>
          <cell r="BG345" t="e">
            <v>#VALUE!</v>
          </cell>
          <cell r="BH345" t="str">
            <v/>
          </cell>
          <cell r="BI345" t="str">
            <v>지번 입력</v>
          </cell>
          <cell r="BJ345" t="str">
            <v/>
          </cell>
          <cell r="BK345" t="str">
            <v/>
          </cell>
          <cell r="BL345" t="str">
            <v/>
          </cell>
          <cell r="BM345" t="str">
            <v/>
          </cell>
          <cell r="BN345" t="str">
            <v/>
          </cell>
          <cell r="BO345" t="str">
            <v/>
          </cell>
          <cell r="BP345" t="str">
            <v/>
          </cell>
          <cell r="BQ345" t="str">
            <v>소재지 입력</v>
          </cell>
          <cell r="BR345" t="str">
            <v>지번 입력</v>
          </cell>
          <cell r="BS345" t="str">
            <v>물건의 종류 입력</v>
          </cell>
          <cell r="BT345" t="str">
            <v>구조 및 규격 입력</v>
          </cell>
          <cell r="BU345" t="str">
            <v>수량 입력</v>
          </cell>
          <cell r="BV345" t="str">
            <v>단위 입력</v>
          </cell>
          <cell r="BW345" t="str">
            <v>소유자 입력</v>
          </cell>
          <cell r="BX345">
            <v>1</v>
          </cell>
          <cell r="BY345">
            <v>1</v>
          </cell>
          <cell r="CO345" t="str">
            <v>소재지 입력 지번 입력</v>
          </cell>
        </row>
        <row r="346">
          <cell r="A346">
            <v>344</v>
          </cell>
          <cell r="B346">
            <v>0</v>
          </cell>
          <cell r="BD346" t="str">
            <v>산</v>
          </cell>
          <cell r="BE346" t="e">
            <v>#VALUE!</v>
          </cell>
          <cell r="BF346" t="e">
            <v>#VALUE!</v>
          </cell>
          <cell r="BG346" t="e">
            <v>#VALUE!</v>
          </cell>
          <cell r="BH346" t="str">
            <v/>
          </cell>
          <cell r="BI346" t="str">
            <v>지번 입력</v>
          </cell>
          <cell r="BJ346" t="str">
            <v/>
          </cell>
          <cell r="BK346" t="str">
            <v/>
          </cell>
          <cell r="BL346" t="str">
            <v/>
          </cell>
          <cell r="BM346" t="str">
            <v/>
          </cell>
          <cell r="BN346" t="str">
            <v/>
          </cell>
          <cell r="BO346" t="str">
            <v/>
          </cell>
          <cell r="BP346" t="str">
            <v/>
          </cell>
          <cell r="BQ346" t="str">
            <v>소재지 입력</v>
          </cell>
          <cell r="BR346" t="str">
            <v>지번 입력</v>
          </cell>
          <cell r="BS346" t="str">
            <v>물건의 종류 입력</v>
          </cell>
          <cell r="BT346" t="str">
            <v>구조 및 규격 입력</v>
          </cell>
          <cell r="BU346" t="str">
            <v>수량 입력</v>
          </cell>
          <cell r="BV346" t="str">
            <v>단위 입력</v>
          </cell>
          <cell r="BW346" t="str">
            <v>소유자 입력</v>
          </cell>
          <cell r="BX346">
            <v>1</v>
          </cell>
          <cell r="BY346">
            <v>1</v>
          </cell>
          <cell r="CO346" t="str">
            <v>소재지 입력 지번 입력</v>
          </cell>
        </row>
        <row r="347">
          <cell r="A347">
            <v>345</v>
          </cell>
          <cell r="B347">
            <v>0</v>
          </cell>
          <cell r="BD347" t="str">
            <v>산</v>
          </cell>
          <cell r="BE347" t="e">
            <v>#VALUE!</v>
          </cell>
          <cell r="BF347" t="e">
            <v>#VALUE!</v>
          </cell>
          <cell r="BG347" t="e">
            <v>#VALUE!</v>
          </cell>
          <cell r="BH347" t="str">
            <v/>
          </cell>
          <cell r="BI347" t="str">
            <v>지번 입력</v>
          </cell>
          <cell r="BJ347" t="str">
            <v/>
          </cell>
          <cell r="BK347" t="str">
            <v/>
          </cell>
          <cell r="BL347" t="str">
            <v/>
          </cell>
          <cell r="BM347" t="str">
            <v/>
          </cell>
          <cell r="BN347" t="str">
            <v/>
          </cell>
          <cell r="BO347" t="str">
            <v/>
          </cell>
          <cell r="BP347" t="str">
            <v/>
          </cell>
          <cell r="BQ347" t="str">
            <v>소재지 입력</v>
          </cell>
          <cell r="BR347" t="str">
            <v>지번 입력</v>
          </cell>
          <cell r="BS347" t="str">
            <v>물건의 종류 입력</v>
          </cell>
          <cell r="BT347" t="str">
            <v>구조 및 규격 입력</v>
          </cell>
          <cell r="BU347" t="str">
            <v>수량 입력</v>
          </cell>
          <cell r="BV347" t="str">
            <v>단위 입력</v>
          </cell>
          <cell r="BW347" t="str">
            <v>소유자 입력</v>
          </cell>
          <cell r="BX347">
            <v>1</v>
          </cell>
          <cell r="BY347">
            <v>1</v>
          </cell>
          <cell r="CO347" t="str">
            <v>소재지 입력 지번 입력</v>
          </cell>
        </row>
        <row r="348">
          <cell r="A348">
            <v>346</v>
          </cell>
          <cell r="B348">
            <v>0</v>
          </cell>
          <cell r="BD348" t="str">
            <v>산</v>
          </cell>
          <cell r="BE348" t="e">
            <v>#VALUE!</v>
          </cell>
          <cell r="BF348" t="e">
            <v>#VALUE!</v>
          </cell>
          <cell r="BG348" t="e">
            <v>#VALUE!</v>
          </cell>
          <cell r="BH348" t="str">
            <v/>
          </cell>
          <cell r="BI348" t="str">
            <v>지번 입력</v>
          </cell>
          <cell r="BJ348" t="str">
            <v/>
          </cell>
          <cell r="BK348" t="str">
            <v/>
          </cell>
          <cell r="BL348" t="str">
            <v/>
          </cell>
          <cell r="BM348" t="str">
            <v/>
          </cell>
          <cell r="BN348" t="str">
            <v/>
          </cell>
          <cell r="BO348" t="str">
            <v/>
          </cell>
          <cell r="BP348" t="str">
            <v/>
          </cell>
          <cell r="BQ348" t="str">
            <v>소재지 입력</v>
          </cell>
          <cell r="BR348" t="str">
            <v>지번 입력</v>
          </cell>
          <cell r="BS348" t="str">
            <v>물건의 종류 입력</v>
          </cell>
          <cell r="BT348" t="str">
            <v>구조 및 규격 입력</v>
          </cell>
          <cell r="BU348" t="str">
            <v>수량 입력</v>
          </cell>
          <cell r="BV348" t="str">
            <v>단위 입력</v>
          </cell>
          <cell r="BW348" t="str">
            <v>소유자 입력</v>
          </cell>
          <cell r="BX348">
            <v>1</v>
          </cell>
          <cell r="BY348">
            <v>1</v>
          </cell>
          <cell r="CO348" t="str">
            <v>소재지 입력 지번 입력</v>
          </cell>
        </row>
        <row r="349">
          <cell r="A349">
            <v>347</v>
          </cell>
          <cell r="B349">
            <v>0</v>
          </cell>
          <cell r="BD349" t="str">
            <v>산</v>
          </cell>
          <cell r="BE349" t="e">
            <v>#VALUE!</v>
          </cell>
          <cell r="BF349" t="e">
            <v>#VALUE!</v>
          </cell>
          <cell r="BG349" t="e">
            <v>#VALUE!</v>
          </cell>
          <cell r="BH349" t="str">
            <v/>
          </cell>
          <cell r="BI349" t="str">
            <v>지번 입력</v>
          </cell>
          <cell r="BJ349" t="str">
            <v/>
          </cell>
          <cell r="BK349" t="str">
            <v/>
          </cell>
          <cell r="BL349" t="str">
            <v/>
          </cell>
          <cell r="BM349" t="str">
            <v/>
          </cell>
          <cell r="BN349" t="str">
            <v/>
          </cell>
          <cell r="BO349" t="str">
            <v/>
          </cell>
          <cell r="BP349" t="str">
            <v/>
          </cell>
          <cell r="BQ349" t="str">
            <v>소재지 입력</v>
          </cell>
          <cell r="BR349" t="str">
            <v>지번 입력</v>
          </cell>
          <cell r="BS349" t="str">
            <v>물건의 종류 입력</v>
          </cell>
          <cell r="BT349" t="str">
            <v>구조 및 규격 입력</v>
          </cell>
          <cell r="BU349" t="str">
            <v>수량 입력</v>
          </cell>
          <cell r="BV349" t="str">
            <v>단위 입력</v>
          </cell>
          <cell r="BW349" t="str">
            <v>소유자 입력</v>
          </cell>
          <cell r="BX349">
            <v>1</v>
          </cell>
          <cell r="BY349">
            <v>1</v>
          </cell>
          <cell r="CO349" t="str">
            <v>소재지 입력 지번 입력</v>
          </cell>
        </row>
        <row r="350">
          <cell r="A350">
            <v>348</v>
          </cell>
          <cell r="B350">
            <v>0</v>
          </cell>
          <cell r="BD350" t="str">
            <v>산</v>
          </cell>
          <cell r="BE350" t="e">
            <v>#VALUE!</v>
          </cell>
          <cell r="BF350" t="e">
            <v>#VALUE!</v>
          </cell>
          <cell r="BG350" t="e">
            <v>#VALUE!</v>
          </cell>
          <cell r="BH350" t="str">
            <v/>
          </cell>
          <cell r="BI350" t="str">
            <v>지번 입력</v>
          </cell>
          <cell r="BJ350" t="str">
            <v/>
          </cell>
          <cell r="BK350" t="str">
            <v/>
          </cell>
          <cell r="BL350" t="str">
            <v/>
          </cell>
          <cell r="BM350" t="str">
            <v/>
          </cell>
          <cell r="BN350" t="str">
            <v/>
          </cell>
          <cell r="BO350" t="str">
            <v/>
          </cell>
          <cell r="BP350" t="str">
            <v/>
          </cell>
          <cell r="BQ350" t="str">
            <v>소재지 입력</v>
          </cell>
          <cell r="BR350" t="str">
            <v>지번 입력</v>
          </cell>
          <cell r="BS350" t="str">
            <v>물건의 종류 입력</v>
          </cell>
          <cell r="BT350" t="str">
            <v>구조 및 규격 입력</v>
          </cell>
          <cell r="BU350" t="str">
            <v>수량 입력</v>
          </cell>
          <cell r="BV350" t="str">
            <v>단위 입력</v>
          </cell>
          <cell r="BW350" t="str">
            <v>소유자 입력</v>
          </cell>
          <cell r="BX350">
            <v>1</v>
          </cell>
          <cell r="BY350">
            <v>1</v>
          </cell>
          <cell r="CO350" t="str">
            <v>소재지 입력 지번 입력</v>
          </cell>
        </row>
        <row r="351">
          <cell r="A351">
            <v>349</v>
          </cell>
          <cell r="B351">
            <v>0</v>
          </cell>
          <cell r="BD351" t="str">
            <v>산</v>
          </cell>
          <cell r="BE351" t="e">
            <v>#VALUE!</v>
          </cell>
          <cell r="BF351" t="e">
            <v>#VALUE!</v>
          </cell>
          <cell r="BG351" t="e">
            <v>#VALUE!</v>
          </cell>
          <cell r="BH351" t="str">
            <v/>
          </cell>
          <cell r="BI351" t="str">
            <v>지번 입력</v>
          </cell>
          <cell r="BJ351" t="str">
            <v/>
          </cell>
          <cell r="BK351" t="str">
            <v/>
          </cell>
          <cell r="BL351" t="str">
            <v/>
          </cell>
          <cell r="BM351" t="str">
            <v/>
          </cell>
          <cell r="BN351" t="str">
            <v/>
          </cell>
          <cell r="BO351" t="str">
            <v/>
          </cell>
          <cell r="BP351" t="str">
            <v/>
          </cell>
          <cell r="BQ351" t="str">
            <v>소재지 입력</v>
          </cell>
          <cell r="BR351" t="str">
            <v>지번 입력</v>
          </cell>
          <cell r="BS351" t="str">
            <v>물건의 종류 입력</v>
          </cell>
          <cell r="BT351" t="str">
            <v>구조 및 규격 입력</v>
          </cell>
          <cell r="BU351" t="str">
            <v>수량 입력</v>
          </cell>
          <cell r="BV351" t="str">
            <v>단위 입력</v>
          </cell>
          <cell r="BW351" t="str">
            <v>소유자 입력</v>
          </cell>
          <cell r="BX351">
            <v>1</v>
          </cell>
          <cell r="BY351">
            <v>1</v>
          </cell>
          <cell r="CO351" t="str">
            <v>소재지 입력 지번 입력</v>
          </cell>
        </row>
        <row r="352">
          <cell r="A352">
            <v>350</v>
          </cell>
          <cell r="B352">
            <v>0</v>
          </cell>
          <cell r="BD352" t="str">
            <v>산</v>
          </cell>
          <cell r="BE352" t="e">
            <v>#VALUE!</v>
          </cell>
          <cell r="BF352" t="e">
            <v>#VALUE!</v>
          </cell>
          <cell r="BG352" t="e">
            <v>#VALUE!</v>
          </cell>
          <cell r="BH352" t="str">
            <v/>
          </cell>
          <cell r="BI352" t="str">
            <v>지번 입력</v>
          </cell>
          <cell r="BJ352" t="str">
            <v/>
          </cell>
          <cell r="BK352" t="str">
            <v/>
          </cell>
          <cell r="BL352" t="str">
            <v/>
          </cell>
          <cell r="BM352" t="str">
            <v/>
          </cell>
          <cell r="BN352" t="str">
            <v/>
          </cell>
          <cell r="BO352" t="str">
            <v/>
          </cell>
          <cell r="BP352" t="str">
            <v/>
          </cell>
          <cell r="BQ352" t="str">
            <v>소재지 입력</v>
          </cell>
          <cell r="BR352" t="str">
            <v>지번 입력</v>
          </cell>
          <cell r="BS352" t="str">
            <v>물건의 종류 입력</v>
          </cell>
          <cell r="BT352" t="str">
            <v>구조 및 규격 입력</v>
          </cell>
          <cell r="BU352" t="str">
            <v>수량 입력</v>
          </cell>
          <cell r="BV352" t="str">
            <v>단위 입력</v>
          </cell>
          <cell r="BW352" t="str">
            <v>소유자 입력</v>
          </cell>
          <cell r="BX352">
            <v>1</v>
          </cell>
          <cell r="BY352">
            <v>1</v>
          </cell>
          <cell r="CO352" t="str">
            <v>소재지 입력 지번 입력</v>
          </cell>
        </row>
        <row r="353">
          <cell r="A353">
            <v>351</v>
          </cell>
          <cell r="B353">
            <v>0</v>
          </cell>
          <cell r="BD353" t="str">
            <v>산</v>
          </cell>
          <cell r="BE353" t="e">
            <v>#VALUE!</v>
          </cell>
          <cell r="BF353" t="e">
            <v>#VALUE!</v>
          </cell>
          <cell r="BG353" t="e">
            <v>#VALUE!</v>
          </cell>
          <cell r="BH353" t="str">
            <v/>
          </cell>
          <cell r="BI353" t="str">
            <v>지번 입력</v>
          </cell>
          <cell r="BJ353" t="str">
            <v/>
          </cell>
          <cell r="BK353" t="str">
            <v/>
          </cell>
          <cell r="BL353" t="str">
            <v/>
          </cell>
          <cell r="BM353" t="str">
            <v/>
          </cell>
          <cell r="BN353" t="str">
            <v/>
          </cell>
          <cell r="BO353" t="str">
            <v/>
          </cell>
          <cell r="BP353" t="str">
            <v/>
          </cell>
          <cell r="BQ353" t="str">
            <v>소재지 입력</v>
          </cell>
          <cell r="BR353" t="str">
            <v>지번 입력</v>
          </cell>
          <cell r="BS353" t="str">
            <v>물건의 종류 입력</v>
          </cell>
          <cell r="BT353" t="str">
            <v>구조 및 규격 입력</v>
          </cell>
          <cell r="BU353" t="str">
            <v>수량 입력</v>
          </cell>
          <cell r="BV353" t="str">
            <v>단위 입력</v>
          </cell>
          <cell r="BW353" t="str">
            <v>소유자 입력</v>
          </cell>
          <cell r="BX353">
            <v>1</v>
          </cell>
          <cell r="BY353">
            <v>1</v>
          </cell>
          <cell r="CO353" t="str">
            <v>소재지 입력 지번 입력</v>
          </cell>
        </row>
        <row r="354">
          <cell r="A354">
            <v>352</v>
          </cell>
          <cell r="B354">
            <v>0</v>
          </cell>
          <cell r="BD354" t="str">
            <v>산</v>
          </cell>
          <cell r="BE354" t="e">
            <v>#VALUE!</v>
          </cell>
          <cell r="BF354" t="e">
            <v>#VALUE!</v>
          </cell>
          <cell r="BG354" t="e">
            <v>#VALUE!</v>
          </cell>
          <cell r="BH354" t="str">
            <v/>
          </cell>
          <cell r="BI354" t="str">
            <v>지번 입력</v>
          </cell>
          <cell r="BJ354" t="str">
            <v/>
          </cell>
          <cell r="BK354" t="str">
            <v/>
          </cell>
          <cell r="BL354" t="str">
            <v/>
          </cell>
          <cell r="BM354" t="str">
            <v/>
          </cell>
          <cell r="BN354" t="str">
            <v/>
          </cell>
          <cell r="BO354" t="str">
            <v/>
          </cell>
          <cell r="BP354" t="str">
            <v/>
          </cell>
          <cell r="BQ354" t="str">
            <v>소재지 입력</v>
          </cell>
          <cell r="BR354" t="str">
            <v>지번 입력</v>
          </cell>
          <cell r="BS354" t="str">
            <v>물건의 종류 입력</v>
          </cell>
          <cell r="BT354" t="str">
            <v>구조 및 규격 입력</v>
          </cell>
          <cell r="BU354" t="str">
            <v>수량 입력</v>
          </cell>
          <cell r="BV354" t="str">
            <v>단위 입력</v>
          </cell>
          <cell r="BW354" t="str">
            <v>소유자 입력</v>
          </cell>
          <cell r="BX354">
            <v>1</v>
          </cell>
          <cell r="BY354">
            <v>1</v>
          </cell>
          <cell r="CO354" t="str">
            <v>소재지 입력 지번 입력</v>
          </cell>
        </row>
        <row r="355">
          <cell r="A355">
            <v>353</v>
          </cell>
          <cell r="B355">
            <v>0</v>
          </cell>
          <cell r="BD355" t="str">
            <v>산</v>
          </cell>
          <cell r="BE355" t="e">
            <v>#VALUE!</v>
          </cell>
          <cell r="BF355" t="e">
            <v>#VALUE!</v>
          </cell>
          <cell r="BG355" t="e">
            <v>#VALUE!</v>
          </cell>
          <cell r="BH355" t="str">
            <v/>
          </cell>
          <cell r="BI355" t="str">
            <v>지번 입력</v>
          </cell>
          <cell r="BJ355" t="str">
            <v/>
          </cell>
          <cell r="BK355" t="str">
            <v/>
          </cell>
          <cell r="BL355" t="str">
            <v/>
          </cell>
          <cell r="BM355" t="str">
            <v/>
          </cell>
          <cell r="BN355" t="str">
            <v/>
          </cell>
          <cell r="BO355" t="str">
            <v/>
          </cell>
          <cell r="BP355" t="str">
            <v/>
          </cell>
          <cell r="BQ355" t="str">
            <v>소재지 입력</v>
          </cell>
          <cell r="BR355" t="str">
            <v>지번 입력</v>
          </cell>
          <cell r="BS355" t="str">
            <v>물건의 종류 입력</v>
          </cell>
          <cell r="BT355" t="str">
            <v>구조 및 규격 입력</v>
          </cell>
          <cell r="BU355" t="str">
            <v>수량 입력</v>
          </cell>
          <cell r="BV355" t="str">
            <v>단위 입력</v>
          </cell>
          <cell r="BW355" t="str">
            <v>소유자 입력</v>
          </cell>
          <cell r="BX355">
            <v>1</v>
          </cell>
          <cell r="BY355">
            <v>1</v>
          </cell>
          <cell r="CO355" t="str">
            <v>소재지 입력 지번 입력</v>
          </cell>
        </row>
        <row r="356">
          <cell r="A356">
            <v>354</v>
          </cell>
          <cell r="B356">
            <v>0</v>
          </cell>
          <cell r="BD356" t="str">
            <v>산</v>
          </cell>
          <cell r="BE356" t="e">
            <v>#VALUE!</v>
          </cell>
          <cell r="BF356" t="e">
            <v>#VALUE!</v>
          </cell>
          <cell r="BG356" t="e">
            <v>#VALUE!</v>
          </cell>
          <cell r="BH356" t="str">
            <v/>
          </cell>
          <cell r="BI356" t="str">
            <v>지번 입력</v>
          </cell>
          <cell r="BJ356" t="str">
            <v/>
          </cell>
          <cell r="BK356" t="str">
            <v/>
          </cell>
          <cell r="BL356" t="str">
            <v/>
          </cell>
          <cell r="BM356" t="str">
            <v/>
          </cell>
          <cell r="BN356" t="str">
            <v/>
          </cell>
          <cell r="BO356" t="str">
            <v/>
          </cell>
          <cell r="BP356" t="str">
            <v/>
          </cell>
          <cell r="BQ356" t="str">
            <v>소재지 입력</v>
          </cell>
          <cell r="BR356" t="str">
            <v>지번 입력</v>
          </cell>
          <cell r="BS356" t="str">
            <v>물건의 종류 입력</v>
          </cell>
          <cell r="BT356" t="str">
            <v>구조 및 규격 입력</v>
          </cell>
          <cell r="BU356" t="str">
            <v>수량 입력</v>
          </cell>
          <cell r="BV356" t="str">
            <v>단위 입력</v>
          </cell>
          <cell r="BW356" t="str">
            <v>소유자 입력</v>
          </cell>
          <cell r="BX356">
            <v>1</v>
          </cell>
          <cell r="BY356">
            <v>1</v>
          </cell>
          <cell r="CO356" t="str">
            <v>소재지 입력 지번 입력</v>
          </cell>
        </row>
        <row r="357">
          <cell r="A357">
            <v>355</v>
          </cell>
          <cell r="B357">
            <v>0</v>
          </cell>
          <cell r="BD357" t="str">
            <v>산</v>
          </cell>
          <cell r="BE357" t="e">
            <v>#VALUE!</v>
          </cell>
          <cell r="BF357" t="e">
            <v>#VALUE!</v>
          </cell>
          <cell r="BG357" t="e">
            <v>#VALUE!</v>
          </cell>
          <cell r="BH357" t="str">
            <v/>
          </cell>
          <cell r="BI357" t="str">
            <v>지번 입력</v>
          </cell>
          <cell r="BJ357" t="str">
            <v/>
          </cell>
          <cell r="BK357" t="str">
            <v/>
          </cell>
          <cell r="BL357" t="str">
            <v/>
          </cell>
          <cell r="BM357" t="str">
            <v/>
          </cell>
          <cell r="BN357" t="str">
            <v/>
          </cell>
          <cell r="BO357" t="str">
            <v/>
          </cell>
          <cell r="BP357" t="str">
            <v/>
          </cell>
          <cell r="BQ357" t="str">
            <v>소재지 입력</v>
          </cell>
          <cell r="BR357" t="str">
            <v>지번 입력</v>
          </cell>
          <cell r="BS357" t="str">
            <v>물건의 종류 입력</v>
          </cell>
          <cell r="BT357" t="str">
            <v>구조 및 규격 입력</v>
          </cell>
          <cell r="BU357" t="str">
            <v>수량 입력</v>
          </cell>
          <cell r="BV357" t="str">
            <v>단위 입력</v>
          </cell>
          <cell r="BW357" t="str">
            <v>소유자 입력</v>
          </cell>
          <cell r="BX357">
            <v>1</v>
          </cell>
          <cell r="BY357">
            <v>1</v>
          </cell>
          <cell r="CO357" t="str">
            <v>소재지 입력 지번 입력</v>
          </cell>
        </row>
        <row r="358">
          <cell r="A358">
            <v>356</v>
          </cell>
          <cell r="B358">
            <v>0</v>
          </cell>
          <cell r="BD358" t="str">
            <v>산</v>
          </cell>
          <cell r="BE358" t="e">
            <v>#VALUE!</v>
          </cell>
          <cell r="BF358" t="e">
            <v>#VALUE!</v>
          </cell>
          <cell r="BG358" t="e">
            <v>#VALUE!</v>
          </cell>
          <cell r="BH358" t="str">
            <v/>
          </cell>
          <cell r="BI358" t="str">
            <v>지번 입력</v>
          </cell>
          <cell r="BJ358" t="str">
            <v/>
          </cell>
          <cell r="BK358" t="str">
            <v/>
          </cell>
          <cell r="BL358" t="str">
            <v/>
          </cell>
          <cell r="BM358" t="str">
            <v/>
          </cell>
          <cell r="BN358" t="str">
            <v/>
          </cell>
          <cell r="BO358" t="str">
            <v/>
          </cell>
          <cell r="BP358" t="str">
            <v/>
          </cell>
          <cell r="BQ358" t="str">
            <v>소재지 입력</v>
          </cell>
          <cell r="BR358" t="str">
            <v>지번 입력</v>
          </cell>
          <cell r="BS358" t="str">
            <v>물건의 종류 입력</v>
          </cell>
          <cell r="BT358" t="str">
            <v>구조 및 규격 입력</v>
          </cell>
          <cell r="BU358" t="str">
            <v>수량 입력</v>
          </cell>
          <cell r="BV358" t="str">
            <v>단위 입력</v>
          </cell>
          <cell r="BW358" t="str">
            <v>소유자 입력</v>
          </cell>
          <cell r="BX358">
            <v>1</v>
          </cell>
          <cell r="BY358">
            <v>1</v>
          </cell>
          <cell r="CO358" t="str">
            <v>소재지 입력 지번 입력</v>
          </cell>
        </row>
        <row r="359">
          <cell r="A359">
            <v>357</v>
          </cell>
          <cell r="B359">
            <v>0</v>
          </cell>
          <cell r="BD359" t="str">
            <v>산</v>
          </cell>
          <cell r="BE359" t="e">
            <v>#VALUE!</v>
          </cell>
          <cell r="BF359" t="e">
            <v>#VALUE!</v>
          </cell>
          <cell r="BG359" t="e">
            <v>#VALUE!</v>
          </cell>
          <cell r="BH359" t="str">
            <v/>
          </cell>
          <cell r="BI359" t="str">
            <v>지번 입력</v>
          </cell>
          <cell r="BJ359" t="str">
            <v/>
          </cell>
          <cell r="BK359" t="str">
            <v/>
          </cell>
          <cell r="BL359" t="str">
            <v/>
          </cell>
          <cell r="BM359" t="str">
            <v/>
          </cell>
          <cell r="BN359" t="str">
            <v/>
          </cell>
          <cell r="BO359" t="str">
            <v/>
          </cell>
          <cell r="BP359" t="str">
            <v/>
          </cell>
          <cell r="BQ359" t="str">
            <v>소재지 입력</v>
          </cell>
          <cell r="BR359" t="str">
            <v>지번 입력</v>
          </cell>
          <cell r="BS359" t="str">
            <v>물건의 종류 입력</v>
          </cell>
          <cell r="BT359" t="str">
            <v>구조 및 규격 입력</v>
          </cell>
          <cell r="BU359" t="str">
            <v>수량 입력</v>
          </cell>
          <cell r="BV359" t="str">
            <v>단위 입력</v>
          </cell>
          <cell r="BW359" t="str">
            <v>소유자 입력</v>
          </cell>
          <cell r="BX359">
            <v>1</v>
          </cell>
          <cell r="BY359">
            <v>1</v>
          </cell>
          <cell r="CO359" t="str">
            <v>소재지 입력 지번 입력</v>
          </cell>
        </row>
        <row r="360">
          <cell r="A360">
            <v>358</v>
          </cell>
          <cell r="B360">
            <v>0</v>
          </cell>
          <cell r="BD360" t="str">
            <v>산</v>
          </cell>
          <cell r="BE360" t="e">
            <v>#VALUE!</v>
          </cell>
          <cell r="BF360" t="e">
            <v>#VALUE!</v>
          </cell>
          <cell r="BG360" t="e">
            <v>#VALUE!</v>
          </cell>
          <cell r="BH360" t="str">
            <v/>
          </cell>
          <cell r="BI360" t="str">
            <v>지번 입력</v>
          </cell>
          <cell r="BJ360" t="str">
            <v/>
          </cell>
          <cell r="BK360" t="str">
            <v/>
          </cell>
          <cell r="BL360" t="str">
            <v/>
          </cell>
          <cell r="BM360" t="str">
            <v/>
          </cell>
          <cell r="BN360" t="str">
            <v/>
          </cell>
          <cell r="BO360" t="str">
            <v/>
          </cell>
          <cell r="BP360" t="str">
            <v/>
          </cell>
          <cell r="BQ360" t="str">
            <v>소재지 입력</v>
          </cell>
          <cell r="BR360" t="str">
            <v>지번 입력</v>
          </cell>
          <cell r="BS360" t="str">
            <v>물건의 종류 입력</v>
          </cell>
          <cell r="BT360" t="str">
            <v>구조 및 규격 입력</v>
          </cell>
          <cell r="BU360" t="str">
            <v>수량 입력</v>
          </cell>
          <cell r="BV360" t="str">
            <v>단위 입력</v>
          </cell>
          <cell r="BW360" t="str">
            <v>소유자 입력</v>
          </cell>
          <cell r="BX360">
            <v>1</v>
          </cell>
          <cell r="BY360">
            <v>1</v>
          </cell>
          <cell r="CO360" t="str">
            <v>소재지 입력 지번 입력</v>
          </cell>
        </row>
        <row r="361">
          <cell r="A361">
            <v>359</v>
          </cell>
          <cell r="B361">
            <v>0</v>
          </cell>
          <cell r="BD361" t="str">
            <v>산</v>
          </cell>
          <cell r="BE361" t="e">
            <v>#VALUE!</v>
          </cell>
          <cell r="BF361" t="e">
            <v>#VALUE!</v>
          </cell>
          <cell r="BG361" t="e">
            <v>#VALUE!</v>
          </cell>
          <cell r="BH361" t="str">
            <v/>
          </cell>
          <cell r="BI361" t="str">
            <v>지번 입력</v>
          </cell>
          <cell r="BJ361" t="str">
            <v/>
          </cell>
          <cell r="BK361" t="str">
            <v/>
          </cell>
          <cell r="BL361" t="str">
            <v/>
          </cell>
          <cell r="BM361" t="str">
            <v/>
          </cell>
          <cell r="BN361" t="str">
            <v/>
          </cell>
          <cell r="BO361" t="str">
            <v/>
          </cell>
          <cell r="BP361" t="str">
            <v/>
          </cell>
          <cell r="BQ361" t="str">
            <v>소재지 입력</v>
          </cell>
          <cell r="BR361" t="str">
            <v>지번 입력</v>
          </cell>
          <cell r="BS361" t="str">
            <v>물건의 종류 입력</v>
          </cell>
          <cell r="BT361" t="str">
            <v>구조 및 규격 입력</v>
          </cell>
          <cell r="BU361" t="str">
            <v>수량 입력</v>
          </cell>
          <cell r="BV361" t="str">
            <v>단위 입력</v>
          </cell>
          <cell r="BW361" t="str">
            <v>소유자 입력</v>
          </cell>
          <cell r="BX361">
            <v>1</v>
          </cell>
          <cell r="BY361">
            <v>1</v>
          </cell>
          <cell r="CO361" t="str">
            <v>소재지 입력 지번 입력</v>
          </cell>
        </row>
        <row r="362">
          <cell r="A362">
            <v>360</v>
          </cell>
          <cell r="B362">
            <v>0</v>
          </cell>
          <cell r="BD362" t="str">
            <v>산</v>
          </cell>
          <cell r="BE362" t="e">
            <v>#VALUE!</v>
          </cell>
          <cell r="BF362" t="e">
            <v>#VALUE!</v>
          </cell>
          <cell r="BG362" t="e">
            <v>#VALUE!</v>
          </cell>
          <cell r="BH362" t="str">
            <v/>
          </cell>
          <cell r="BI362" t="str">
            <v>지번 입력</v>
          </cell>
          <cell r="BJ362" t="str">
            <v/>
          </cell>
          <cell r="BK362" t="str">
            <v/>
          </cell>
          <cell r="BL362" t="str">
            <v/>
          </cell>
          <cell r="BM362" t="str">
            <v/>
          </cell>
          <cell r="BN362" t="str">
            <v/>
          </cell>
          <cell r="BO362" t="str">
            <v/>
          </cell>
          <cell r="BP362" t="str">
            <v/>
          </cell>
          <cell r="BQ362" t="str">
            <v>소재지 입력</v>
          </cell>
          <cell r="BR362" t="str">
            <v>지번 입력</v>
          </cell>
          <cell r="BS362" t="str">
            <v>물건의 종류 입력</v>
          </cell>
          <cell r="BT362" t="str">
            <v>구조 및 규격 입력</v>
          </cell>
          <cell r="BU362" t="str">
            <v>수량 입력</v>
          </cell>
          <cell r="BV362" t="str">
            <v>단위 입력</v>
          </cell>
          <cell r="BW362" t="str">
            <v>소유자 입력</v>
          </cell>
          <cell r="BX362">
            <v>1</v>
          </cell>
          <cell r="BY362">
            <v>1</v>
          </cell>
          <cell r="CO362" t="str">
            <v>소재지 입력 지번 입력</v>
          </cell>
        </row>
        <row r="363">
          <cell r="A363">
            <v>361</v>
          </cell>
          <cell r="B363">
            <v>0</v>
          </cell>
          <cell r="BD363" t="str">
            <v>산</v>
          </cell>
          <cell r="BE363" t="e">
            <v>#VALUE!</v>
          </cell>
          <cell r="BF363" t="e">
            <v>#VALUE!</v>
          </cell>
          <cell r="BG363" t="e">
            <v>#VALUE!</v>
          </cell>
          <cell r="BH363" t="str">
            <v/>
          </cell>
          <cell r="BI363" t="str">
            <v>지번 입력</v>
          </cell>
          <cell r="BJ363" t="str">
            <v/>
          </cell>
          <cell r="BK363" t="str">
            <v/>
          </cell>
          <cell r="BL363" t="str">
            <v/>
          </cell>
          <cell r="BM363" t="str">
            <v/>
          </cell>
          <cell r="BN363" t="str">
            <v/>
          </cell>
          <cell r="BO363" t="str">
            <v/>
          </cell>
          <cell r="BP363" t="str">
            <v/>
          </cell>
          <cell r="BQ363" t="str">
            <v>소재지 입력</v>
          </cell>
          <cell r="BR363" t="str">
            <v>지번 입력</v>
          </cell>
          <cell r="BS363" t="str">
            <v>물건의 종류 입력</v>
          </cell>
          <cell r="BT363" t="str">
            <v>구조 및 규격 입력</v>
          </cell>
          <cell r="BU363" t="str">
            <v>수량 입력</v>
          </cell>
          <cell r="BV363" t="str">
            <v>단위 입력</v>
          </cell>
          <cell r="BW363" t="str">
            <v>소유자 입력</v>
          </cell>
          <cell r="BX363">
            <v>1</v>
          </cell>
          <cell r="BY363">
            <v>1</v>
          </cell>
          <cell r="CO363" t="str">
            <v>소재지 입력 지번 입력</v>
          </cell>
        </row>
        <row r="364">
          <cell r="A364">
            <v>362</v>
          </cell>
          <cell r="B364">
            <v>0</v>
          </cell>
          <cell r="BD364" t="str">
            <v>산</v>
          </cell>
          <cell r="BE364" t="e">
            <v>#VALUE!</v>
          </cell>
          <cell r="BF364" t="e">
            <v>#VALUE!</v>
          </cell>
          <cell r="BG364" t="e">
            <v>#VALUE!</v>
          </cell>
          <cell r="BH364" t="str">
            <v/>
          </cell>
          <cell r="BI364" t="str">
            <v>지번 입력</v>
          </cell>
          <cell r="BJ364" t="str">
            <v/>
          </cell>
          <cell r="BK364" t="str">
            <v/>
          </cell>
          <cell r="BL364" t="str">
            <v/>
          </cell>
          <cell r="BM364" t="str">
            <v/>
          </cell>
          <cell r="BN364" t="str">
            <v/>
          </cell>
          <cell r="BO364" t="str">
            <v/>
          </cell>
          <cell r="BP364" t="str">
            <v/>
          </cell>
          <cell r="BQ364" t="str">
            <v>소재지 입력</v>
          </cell>
          <cell r="BR364" t="str">
            <v>지번 입력</v>
          </cell>
          <cell r="BS364" t="str">
            <v>물건의 종류 입력</v>
          </cell>
          <cell r="BT364" t="str">
            <v>구조 및 규격 입력</v>
          </cell>
          <cell r="BU364" t="str">
            <v>수량 입력</v>
          </cell>
          <cell r="BV364" t="str">
            <v>단위 입력</v>
          </cell>
          <cell r="BW364" t="str">
            <v>소유자 입력</v>
          </cell>
          <cell r="BX364">
            <v>1</v>
          </cell>
          <cell r="BY364">
            <v>1</v>
          </cell>
          <cell r="CO364" t="str">
            <v>소재지 입력 지번 입력</v>
          </cell>
        </row>
        <row r="365">
          <cell r="A365">
            <v>363</v>
          </cell>
          <cell r="B365">
            <v>0</v>
          </cell>
          <cell r="BD365" t="str">
            <v>산</v>
          </cell>
          <cell r="BE365" t="e">
            <v>#VALUE!</v>
          </cell>
          <cell r="BF365" t="e">
            <v>#VALUE!</v>
          </cell>
          <cell r="BG365" t="e">
            <v>#VALUE!</v>
          </cell>
          <cell r="BH365" t="str">
            <v/>
          </cell>
          <cell r="BI365" t="str">
            <v>지번 입력</v>
          </cell>
          <cell r="BJ365" t="str">
            <v/>
          </cell>
          <cell r="BK365" t="str">
            <v/>
          </cell>
          <cell r="BL365" t="str">
            <v/>
          </cell>
          <cell r="BM365" t="str">
            <v/>
          </cell>
          <cell r="BN365" t="str">
            <v/>
          </cell>
          <cell r="BO365" t="str">
            <v/>
          </cell>
          <cell r="BP365" t="str">
            <v/>
          </cell>
          <cell r="BQ365" t="str">
            <v>소재지 입력</v>
          </cell>
          <cell r="BR365" t="str">
            <v>지번 입력</v>
          </cell>
          <cell r="BS365" t="str">
            <v>물건의 종류 입력</v>
          </cell>
          <cell r="BT365" t="str">
            <v>구조 및 규격 입력</v>
          </cell>
          <cell r="BU365" t="str">
            <v>수량 입력</v>
          </cell>
          <cell r="BV365" t="str">
            <v>단위 입력</v>
          </cell>
          <cell r="BW365" t="str">
            <v>소유자 입력</v>
          </cell>
          <cell r="BX365">
            <v>1</v>
          </cell>
          <cell r="BY365">
            <v>1</v>
          </cell>
          <cell r="CO365" t="str">
            <v>소재지 입력 지번 입력</v>
          </cell>
        </row>
        <row r="366">
          <cell r="A366">
            <v>364</v>
          </cell>
          <cell r="B366">
            <v>0</v>
          </cell>
          <cell r="BD366" t="str">
            <v>산</v>
          </cell>
          <cell r="BE366" t="e">
            <v>#VALUE!</v>
          </cell>
          <cell r="BF366" t="e">
            <v>#VALUE!</v>
          </cell>
          <cell r="BG366" t="e">
            <v>#VALUE!</v>
          </cell>
          <cell r="BH366" t="str">
            <v/>
          </cell>
          <cell r="BI366" t="str">
            <v>지번 입력</v>
          </cell>
          <cell r="BJ366" t="str">
            <v/>
          </cell>
          <cell r="BK366" t="str">
            <v/>
          </cell>
          <cell r="BL366" t="str">
            <v/>
          </cell>
          <cell r="BM366" t="str">
            <v/>
          </cell>
          <cell r="BN366" t="str">
            <v/>
          </cell>
          <cell r="BO366" t="str">
            <v/>
          </cell>
          <cell r="BP366" t="str">
            <v/>
          </cell>
          <cell r="BQ366" t="str">
            <v>소재지 입력</v>
          </cell>
          <cell r="BR366" t="str">
            <v>지번 입력</v>
          </cell>
          <cell r="BS366" t="str">
            <v>물건의 종류 입력</v>
          </cell>
          <cell r="BT366" t="str">
            <v>구조 및 규격 입력</v>
          </cell>
          <cell r="BU366" t="str">
            <v>수량 입력</v>
          </cell>
          <cell r="BV366" t="str">
            <v>단위 입력</v>
          </cell>
          <cell r="BW366" t="str">
            <v>소유자 입력</v>
          </cell>
          <cell r="BX366">
            <v>1</v>
          </cell>
          <cell r="BY366">
            <v>1</v>
          </cell>
          <cell r="CO366" t="str">
            <v>소재지 입력 지번 입력</v>
          </cell>
        </row>
        <row r="367">
          <cell r="A367">
            <v>365</v>
          </cell>
          <cell r="B367">
            <v>0</v>
          </cell>
          <cell r="BD367" t="str">
            <v>산</v>
          </cell>
          <cell r="BE367" t="e">
            <v>#VALUE!</v>
          </cell>
          <cell r="BF367" t="e">
            <v>#VALUE!</v>
          </cell>
          <cell r="BG367" t="e">
            <v>#VALUE!</v>
          </cell>
          <cell r="BH367" t="str">
            <v/>
          </cell>
          <cell r="BI367" t="str">
            <v>지번 입력</v>
          </cell>
          <cell r="BJ367" t="str">
            <v/>
          </cell>
          <cell r="BK367" t="str">
            <v/>
          </cell>
          <cell r="BL367" t="str">
            <v/>
          </cell>
          <cell r="BM367" t="str">
            <v/>
          </cell>
          <cell r="BN367" t="str">
            <v/>
          </cell>
          <cell r="BO367" t="str">
            <v/>
          </cell>
          <cell r="BP367" t="str">
            <v/>
          </cell>
          <cell r="BQ367" t="str">
            <v>소재지 입력</v>
          </cell>
          <cell r="BR367" t="str">
            <v>지번 입력</v>
          </cell>
          <cell r="BS367" t="str">
            <v>물건의 종류 입력</v>
          </cell>
          <cell r="BT367" t="str">
            <v>구조 및 규격 입력</v>
          </cell>
          <cell r="BU367" t="str">
            <v>수량 입력</v>
          </cell>
          <cell r="BV367" t="str">
            <v>단위 입력</v>
          </cell>
          <cell r="BW367" t="str">
            <v>소유자 입력</v>
          </cell>
          <cell r="BX367">
            <v>1</v>
          </cell>
          <cell r="BY367">
            <v>1</v>
          </cell>
          <cell r="CO367" t="str">
            <v>소재지 입력 지번 입력</v>
          </cell>
        </row>
        <row r="368">
          <cell r="A368">
            <v>366</v>
          </cell>
          <cell r="B368">
            <v>0</v>
          </cell>
          <cell r="BD368" t="str">
            <v>산</v>
          </cell>
          <cell r="BE368" t="e">
            <v>#VALUE!</v>
          </cell>
          <cell r="BF368" t="e">
            <v>#VALUE!</v>
          </cell>
          <cell r="BG368" t="e">
            <v>#VALUE!</v>
          </cell>
          <cell r="BH368" t="str">
            <v/>
          </cell>
          <cell r="BI368" t="str">
            <v>지번 입력</v>
          </cell>
          <cell r="BJ368" t="str">
            <v/>
          </cell>
          <cell r="BK368" t="str">
            <v/>
          </cell>
          <cell r="BL368" t="str">
            <v/>
          </cell>
          <cell r="BM368" t="str">
            <v/>
          </cell>
          <cell r="BN368" t="str">
            <v/>
          </cell>
          <cell r="BO368" t="str">
            <v/>
          </cell>
          <cell r="BP368" t="str">
            <v/>
          </cell>
          <cell r="BQ368" t="str">
            <v>소재지 입력</v>
          </cell>
          <cell r="BR368" t="str">
            <v>지번 입력</v>
          </cell>
          <cell r="BS368" t="str">
            <v>물건의 종류 입력</v>
          </cell>
          <cell r="BT368" t="str">
            <v>구조 및 규격 입력</v>
          </cell>
          <cell r="BU368" t="str">
            <v>수량 입력</v>
          </cell>
          <cell r="BV368" t="str">
            <v>단위 입력</v>
          </cell>
          <cell r="BW368" t="str">
            <v>소유자 입력</v>
          </cell>
          <cell r="BX368">
            <v>1</v>
          </cell>
          <cell r="BY368">
            <v>1</v>
          </cell>
          <cell r="CO368" t="str">
            <v>소재지 입력 지번 입력</v>
          </cell>
        </row>
        <row r="369">
          <cell r="A369">
            <v>367</v>
          </cell>
          <cell r="B369">
            <v>0</v>
          </cell>
          <cell r="BD369" t="str">
            <v>산</v>
          </cell>
          <cell r="BE369" t="e">
            <v>#VALUE!</v>
          </cell>
          <cell r="BF369" t="e">
            <v>#VALUE!</v>
          </cell>
          <cell r="BG369" t="e">
            <v>#VALUE!</v>
          </cell>
          <cell r="BH369" t="str">
            <v/>
          </cell>
          <cell r="BI369" t="str">
            <v>지번 입력</v>
          </cell>
          <cell r="BJ369" t="str">
            <v/>
          </cell>
          <cell r="BK369" t="str">
            <v/>
          </cell>
          <cell r="BL369" t="str">
            <v/>
          </cell>
          <cell r="BM369" t="str">
            <v/>
          </cell>
          <cell r="BN369" t="str">
            <v/>
          </cell>
          <cell r="BO369" t="str">
            <v/>
          </cell>
          <cell r="BP369" t="str">
            <v/>
          </cell>
          <cell r="BQ369" t="str">
            <v>소재지 입력</v>
          </cell>
          <cell r="BR369" t="str">
            <v>지번 입력</v>
          </cell>
          <cell r="BS369" t="str">
            <v>물건의 종류 입력</v>
          </cell>
          <cell r="BT369" t="str">
            <v>구조 및 규격 입력</v>
          </cell>
          <cell r="BU369" t="str">
            <v>수량 입력</v>
          </cell>
          <cell r="BV369" t="str">
            <v>단위 입력</v>
          </cell>
          <cell r="BW369" t="str">
            <v>소유자 입력</v>
          </cell>
          <cell r="BX369">
            <v>1</v>
          </cell>
          <cell r="BY369">
            <v>1</v>
          </cell>
          <cell r="CO369" t="str">
            <v>소재지 입력 지번 입력</v>
          </cell>
        </row>
        <row r="370">
          <cell r="A370">
            <v>368</v>
          </cell>
          <cell r="B370">
            <v>0</v>
          </cell>
          <cell r="BD370" t="str">
            <v>산</v>
          </cell>
          <cell r="BE370" t="e">
            <v>#VALUE!</v>
          </cell>
          <cell r="BF370" t="e">
            <v>#VALUE!</v>
          </cell>
          <cell r="BG370" t="e">
            <v>#VALUE!</v>
          </cell>
          <cell r="BH370" t="str">
            <v/>
          </cell>
          <cell r="BI370" t="str">
            <v>지번 입력</v>
          </cell>
          <cell r="BJ370" t="str">
            <v/>
          </cell>
          <cell r="BK370" t="str">
            <v/>
          </cell>
          <cell r="BL370" t="str">
            <v/>
          </cell>
          <cell r="BM370" t="str">
            <v/>
          </cell>
          <cell r="BN370" t="str">
            <v/>
          </cell>
          <cell r="BO370" t="str">
            <v/>
          </cell>
          <cell r="BP370" t="str">
            <v/>
          </cell>
          <cell r="BQ370" t="str">
            <v>소재지 입력</v>
          </cell>
          <cell r="BR370" t="str">
            <v>지번 입력</v>
          </cell>
          <cell r="BS370" t="str">
            <v>물건의 종류 입력</v>
          </cell>
          <cell r="BT370" t="str">
            <v>구조 및 규격 입력</v>
          </cell>
          <cell r="BU370" t="str">
            <v>수량 입력</v>
          </cell>
          <cell r="BV370" t="str">
            <v>단위 입력</v>
          </cell>
          <cell r="BW370" t="str">
            <v>소유자 입력</v>
          </cell>
          <cell r="BX370">
            <v>1</v>
          </cell>
          <cell r="BY370">
            <v>1</v>
          </cell>
          <cell r="CO370" t="str">
            <v>소재지 입력 지번 입력</v>
          </cell>
        </row>
        <row r="371">
          <cell r="A371">
            <v>369</v>
          </cell>
          <cell r="B371">
            <v>0</v>
          </cell>
          <cell r="BD371" t="str">
            <v>산</v>
          </cell>
          <cell r="BE371" t="e">
            <v>#VALUE!</v>
          </cell>
          <cell r="BF371" t="e">
            <v>#VALUE!</v>
          </cell>
          <cell r="BG371" t="e">
            <v>#VALUE!</v>
          </cell>
          <cell r="BH371" t="str">
            <v/>
          </cell>
          <cell r="BI371" t="str">
            <v>지번 입력</v>
          </cell>
          <cell r="BJ371" t="str">
            <v/>
          </cell>
          <cell r="BK371" t="str">
            <v/>
          </cell>
          <cell r="BL371" t="str">
            <v/>
          </cell>
          <cell r="BM371" t="str">
            <v/>
          </cell>
          <cell r="BN371" t="str">
            <v/>
          </cell>
          <cell r="BO371" t="str">
            <v/>
          </cell>
          <cell r="BP371" t="str">
            <v/>
          </cell>
          <cell r="BQ371" t="str">
            <v>소재지 입력</v>
          </cell>
          <cell r="BR371" t="str">
            <v>지번 입력</v>
          </cell>
          <cell r="BS371" t="str">
            <v>물건의 종류 입력</v>
          </cell>
          <cell r="BT371" t="str">
            <v>구조 및 규격 입력</v>
          </cell>
          <cell r="BU371" t="str">
            <v>수량 입력</v>
          </cell>
          <cell r="BV371" t="str">
            <v>단위 입력</v>
          </cell>
          <cell r="BW371" t="str">
            <v>소유자 입력</v>
          </cell>
          <cell r="BX371">
            <v>1</v>
          </cell>
          <cell r="BY371">
            <v>1</v>
          </cell>
          <cell r="CO371" t="str">
            <v>소재지 입력 지번 입력</v>
          </cell>
        </row>
        <row r="372">
          <cell r="A372">
            <v>370</v>
          </cell>
          <cell r="B372">
            <v>0</v>
          </cell>
          <cell r="BD372" t="str">
            <v>산</v>
          </cell>
          <cell r="BE372" t="e">
            <v>#VALUE!</v>
          </cell>
          <cell r="BF372" t="e">
            <v>#VALUE!</v>
          </cell>
          <cell r="BG372" t="e">
            <v>#VALUE!</v>
          </cell>
          <cell r="BH372" t="str">
            <v/>
          </cell>
          <cell r="BI372" t="str">
            <v>지번 입력</v>
          </cell>
          <cell r="BJ372" t="str">
            <v/>
          </cell>
          <cell r="BK372" t="str">
            <v/>
          </cell>
          <cell r="BL372" t="str">
            <v/>
          </cell>
          <cell r="BM372" t="str">
            <v/>
          </cell>
          <cell r="BN372" t="str">
            <v/>
          </cell>
          <cell r="BO372" t="str">
            <v/>
          </cell>
          <cell r="BP372" t="str">
            <v/>
          </cell>
          <cell r="BQ372" t="str">
            <v>소재지 입력</v>
          </cell>
          <cell r="BR372" t="str">
            <v>지번 입력</v>
          </cell>
          <cell r="BS372" t="str">
            <v>물건의 종류 입력</v>
          </cell>
          <cell r="BT372" t="str">
            <v>구조 및 규격 입력</v>
          </cell>
          <cell r="BU372" t="str">
            <v>수량 입력</v>
          </cell>
          <cell r="BV372" t="str">
            <v>단위 입력</v>
          </cell>
          <cell r="BW372" t="str">
            <v>소유자 입력</v>
          </cell>
          <cell r="BX372">
            <v>1</v>
          </cell>
          <cell r="BY372">
            <v>1</v>
          </cell>
          <cell r="CO372" t="str">
            <v>소재지 입력 지번 입력</v>
          </cell>
        </row>
        <row r="373">
          <cell r="A373">
            <v>371</v>
          </cell>
          <cell r="B373">
            <v>0</v>
          </cell>
          <cell r="BD373" t="str">
            <v>산</v>
          </cell>
          <cell r="BE373" t="e">
            <v>#VALUE!</v>
          </cell>
          <cell r="BF373" t="e">
            <v>#VALUE!</v>
          </cell>
          <cell r="BG373" t="e">
            <v>#VALUE!</v>
          </cell>
          <cell r="BH373" t="str">
            <v/>
          </cell>
          <cell r="BI373" t="str">
            <v>지번 입력</v>
          </cell>
          <cell r="BJ373" t="str">
            <v/>
          </cell>
          <cell r="BK373" t="str">
            <v/>
          </cell>
          <cell r="BL373" t="str">
            <v/>
          </cell>
          <cell r="BM373" t="str">
            <v/>
          </cell>
          <cell r="BN373" t="str">
            <v/>
          </cell>
          <cell r="BO373" t="str">
            <v/>
          </cell>
          <cell r="BP373" t="str">
            <v/>
          </cell>
          <cell r="BQ373" t="str">
            <v>소재지 입력</v>
          </cell>
          <cell r="BR373" t="str">
            <v>지번 입력</v>
          </cell>
          <cell r="BS373" t="str">
            <v>물건의 종류 입력</v>
          </cell>
          <cell r="BT373" t="str">
            <v>구조 및 규격 입력</v>
          </cell>
          <cell r="BU373" t="str">
            <v>수량 입력</v>
          </cell>
          <cell r="BV373" t="str">
            <v>단위 입력</v>
          </cell>
          <cell r="BW373" t="str">
            <v>소유자 입력</v>
          </cell>
          <cell r="BX373">
            <v>1</v>
          </cell>
          <cell r="BY373">
            <v>1</v>
          </cell>
          <cell r="CO373" t="str">
            <v>소재지 입력 지번 입력</v>
          </cell>
        </row>
        <row r="374">
          <cell r="A374">
            <v>372</v>
          </cell>
          <cell r="B374">
            <v>0</v>
          </cell>
          <cell r="BD374" t="str">
            <v>산</v>
          </cell>
          <cell r="BE374" t="e">
            <v>#VALUE!</v>
          </cell>
          <cell r="BF374" t="e">
            <v>#VALUE!</v>
          </cell>
          <cell r="BG374" t="e">
            <v>#VALUE!</v>
          </cell>
          <cell r="BH374" t="str">
            <v/>
          </cell>
          <cell r="BI374" t="str">
            <v>지번 입력</v>
          </cell>
          <cell r="BJ374" t="str">
            <v/>
          </cell>
          <cell r="BK374" t="str">
            <v/>
          </cell>
          <cell r="BL374" t="str">
            <v/>
          </cell>
          <cell r="BM374" t="str">
            <v/>
          </cell>
          <cell r="BN374" t="str">
            <v/>
          </cell>
          <cell r="BO374" t="str">
            <v/>
          </cell>
          <cell r="BP374" t="str">
            <v/>
          </cell>
          <cell r="BQ374" t="str">
            <v>소재지 입력</v>
          </cell>
          <cell r="BR374" t="str">
            <v>지번 입력</v>
          </cell>
          <cell r="BS374" t="str">
            <v>물건의 종류 입력</v>
          </cell>
          <cell r="BT374" t="str">
            <v>구조 및 규격 입력</v>
          </cell>
          <cell r="BU374" t="str">
            <v>수량 입력</v>
          </cell>
          <cell r="BV374" t="str">
            <v>단위 입력</v>
          </cell>
          <cell r="BW374" t="str">
            <v>소유자 입력</v>
          </cell>
          <cell r="BX374">
            <v>1</v>
          </cell>
          <cell r="BY374">
            <v>1</v>
          </cell>
          <cell r="CO374" t="str">
            <v>소재지 입력 지번 입력</v>
          </cell>
        </row>
        <row r="375">
          <cell r="A375">
            <v>373</v>
          </cell>
          <cell r="B375">
            <v>0</v>
          </cell>
          <cell r="BD375" t="str">
            <v>산</v>
          </cell>
          <cell r="BE375" t="e">
            <v>#VALUE!</v>
          </cell>
          <cell r="BF375" t="e">
            <v>#VALUE!</v>
          </cell>
          <cell r="BG375" t="e">
            <v>#VALUE!</v>
          </cell>
          <cell r="BH375" t="str">
            <v/>
          </cell>
          <cell r="BI375" t="str">
            <v>지번 입력</v>
          </cell>
          <cell r="BJ375" t="str">
            <v/>
          </cell>
          <cell r="BK375" t="str">
            <v/>
          </cell>
          <cell r="BL375" t="str">
            <v/>
          </cell>
          <cell r="BM375" t="str">
            <v/>
          </cell>
          <cell r="BN375" t="str">
            <v/>
          </cell>
          <cell r="BO375" t="str">
            <v/>
          </cell>
          <cell r="BP375" t="str">
            <v/>
          </cell>
          <cell r="BQ375" t="str">
            <v>소재지 입력</v>
          </cell>
          <cell r="BR375" t="str">
            <v>지번 입력</v>
          </cell>
          <cell r="BS375" t="str">
            <v>물건의 종류 입력</v>
          </cell>
          <cell r="BT375" t="str">
            <v>구조 및 규격 입력</v>
          </cell>
          <cell r="BU375" t="str">
            <v>수량 입력</v>
          </cell>
          <cell r="BV375" t="str">
            <v>단위 입력</v>
          </cell>
          <cell r="BW375" t="str">
            <v>소유자 입력</v>
          </cell>
          <cell r="BX375">
            <v>1</v>
          </cell>
          <cell r="BY375">
            <v>1</v>
          </cell>
          <cell r="CO375" t="str">
            <v>소재지 입력 지번 입력</v>
          </cell>
        </row>
        <row r="376">
          <cell r="A376">
            <v>374</v>
          </cell>
          <cell r="B376">
            <v>0</v>
          </cell>
          <cell r="BD376" t="str">
            <v>산</v>
          </cell>
          <cell r="BE376" t="e">
            <v>#VALUE!</v>
          </cell>
          <cell r="BF376" t="e">
            <v>#VALUE!</v>
          </cell>
          <cell r="BG376" t="e">
            <v>#VALUE!</v>
          </cell>
          <cell r="BH376" t="str">
            <v/>
          </cell>
          <cell r="BI376" t="str">
            <v>지번 입력</v>
          </cell>
          <cell r="BJ376" t="str">
            <v/>
          </cell>
          <cell r="BK376" t="str">
            <v/>
          </cell>
          <cell r="BL376" t="str">
            <v/>
          </cell>
          <cell r="BM376" t="str">
            <v/>
          </cell>
          <cell r="BN376" t="str">
            <v/>
          </cell>
          <cell r="BO376" t="str">
            <v/>
          </cell>
          <cell r="BP376" t="str">
            <v/>
          </cell>
          <cell r="BQ376" t="str">
            <v>소재지 입력</v>
          </cell>
          <cell r="BR376" t="str">
            <v>지번 입력</v>
          </cell>
          <cell r="BS376" t="str">
            <v>물건의 종류 입력</v>
          </cell>
          <cell r="BT376" t="str">
            <v>구조 및 규격 입력</v>
          </cell>
          <cell r="BU376" t="str">
            <v>수량 입력</v>
          </cell>
          <cell r="BV376" t="str">
            <v>단위 입력</v>
          </cell>
          <cell r="BW376" t="str">
            <v>소유자 입력</v>
          </cell>
          <cell r="BX376">
            <v>1</v>
          </cell>
          <cell r="BY376">
            <v>1</v>
          </cell>
          <cell r="CO376" t="str">
            <v>소재지 입력 지번 입력</v>
          </cell>
        </row>
        <row r="377">
          <cell r="A377">
            <v>375</v>
          </cell>
          <cell r="B377">
            <v>0</v>
          </cell>
          <cell r="BD377" t="str">
            <v>산</v>
          </cell>
          <cell r="BE377" t="e">
            <v>#VALUE!</v>
          </cell>
          <cell r="BF377" t="e">
            <v>#VALUE!</v>
          </cell>
          <cell r="BG377" t="e">
            <v>#VALUE!</v>
          </cell>
          <cell r="BH377" t="str">
            <v/>
          </cell>
          <cell r="BI377" t="str">
            <v>지번 입력</v>
          </cell>
          <cell r="BJ377" t="str">
            <v/>
          </cell>
          <cell r="BK377" t="str">
            <v/>
          </cell>
          <cell r="BL377" t="str">
            <v/>
          </cell>
          <cell r="BM377" t="str">
            <v/>
          </cell>
          <cell r="BN377" t="str">
            <v/>
          </cell>
          <cell r="BO377" t="str">
            <v/>
          </cell>
          <cell r="BP377" t="str">
            <v/>
          </cell>
          <cell r="BQ377" t="str">
            <v>소재지 입력</v>
          </cell>
          <cell r="BR377" t="str">
            <v>지번 입력</v>
          </cell>
          <cell r="BS377" t="str">
            <v>물건의 종류 입력</v>
          </cell>
          <cell r="BT377" t="str">
            <v>구조 및 규격 입력</v>
          </cell>
          <cell r="BU377" t="str">
            <v>수량 입력</v>
          </cell>
          <cell r="BV377" t="str">
            <v>단위 입력</v>
          </cell>
          <cell r="BW377" t="str">
            <v>소유자 입력</v>
          </cell>
          <cell r="BX377">
            <v>1</v>
          </cell>
          <cell r="BY377">
            <v>1</v>
          </cell>
          <cell r="CO377" t="str">
            <v>소재지 입력 지번 입력</v>
          </cell>
        </row>
        <row r="378">
          <cell r="A378">
            <v>376</v>
          </cell>
          <cell r="B378">
            <v>0</v>
          </cell>
          <cell r="BD378" t="str">
            <v>산</v>
          </cell>
          <cell r="BE378" t="e">
            <v>#VALUE!</v>
          </cell>
          <cell r="BF378" t="e">
            <v>#VALUE!</v>
          </cell>
          <cell r="BG378" t="e">
            <v>#VALUE!</v>
          </cell>
          <cell r="BH378" t="str">
            <v/>
          </cell>
          <cell r="BI378" t="str">
            <v>지번 입력</v>
          </cell>
          <cell r="BJ378" t="str">
            <v/>
          </cell>
          <cell r="BK378" t="str">
            <v/>
          </cell>
          <cell r="BL378" t="str">
            <v/>
          </cell>
          <cell r="BM378" t="str">
            <v/>
          </cell>
          <cell r="BN378" t="str">
            <v/>
          </cell>
          <cell r="BO378" t="str">
            <v/>
          </cell>
          <cell r="BP378" t="str">
            <v/>
          </cell>
          <cell r="BQ378" t="str">
            <v>소재지 입력</v>
          </cell>
          <cell r="BR378" t="str">
            <v>지번 입력</v>
          </cell>
          <cell r="BS378" t="str">
            <v>물건의 종류 입력</v>
          </cell>
          <cell r="BT378" t="str">
            <v>구조 및 규격 입력</v>
          </cell>
          <cell r="BU378" t="str">
            <v>수량 입력</v>
          </cell>
          <cell r="BV378" t="str">
            <v>단위 입력</v>
          </cell>
          <cell r="BW378" t="str">
            <v>소유자 입력</v>
          </cell>
          <cell r="BX378">
            <v>1</v>
          </cell>
          <cell r="BY378">
            <v>1</v>
          </cell>
          <cell r="CO378" t="str">
            <v>소재지 입력 지번 입력</v>
          </cell>
        </row>
        <row r="379">
          <cell r="A379">
            <v>377</v>
          </cell>
          <cell r="B379">
            <v>0</v>
          </cell>
          <cell r="BD379" t="str">
            <v>산</v>
          </cell>
          <cell r="BE379" t="e">
            <v>#VALUE!</v>
          </cell>
          <cell r="BF379" t="e">
            <v>#VALUE!</v>
          </cell>
          <cell r="BG379" t="e">
            <v>#VALUE!</v>
          </cell>
          <cell r="BH379" t="str">
            <v/>
          </cell>
          <cell r="BI379" t="str">
            <v>지번 입력</v>
          </cell>
          <cell r="BJ379" t="str">
            <v/>
          </cell>
          <cell r="BK379" t="str">
            <v/>
          </cell>
          <cell r="BL379" t="str">
            <v/>
          </cell>
          <cell r="BM379" t="str">
            <v/>
          </cell>
          <cell r="BN379" t="str">
            <v/>
          </cell>
          <cell r="BO379" t="str">
            <v/>
          </cell>
          <cell r="BP379" t="str">
            <v/>
          </cell>
          <cell r="BQ379" t="str">
            <v>소재지 입력</v>
          </cell>
          <cell r="BR379" t="str">
            <v>지번 입력</v>
          </cell>
          <cell r="BS379" t="str">
            <v>물건의 종류 입력</v>
          </cell>
          <cell r="BT379" t="str">
            <v>구조 및 규격 입력</v>
          </cell>
          <cell r="BU379" t="str">
            <v>수량 입력</v>
          </cell>
          <cell r="BV379" t="str">
            <v>단위 입력</v>
          </cell>
          <cell r="BW379" t="str">
            <v>소유자 입력</v>
          </cell>
          <cell r="BX379">
            <v>1</v>
          </cell>
          <cell r="BY379">
            <v>1</v>
          </cell>
          <cell r="CO379" t="str">
            <v>소재지 입력 지번 입력</v>
          </cell>
        </row>
        <row r="380">
          <cell r="A380">
            <v>378</v>
          </cell>
          <cell r="B380">
            <v>0</v>
          </cell>
          <cell r="BD380" t="str">
            <v>산</v>
          </cell>
          <cell r="BE380" t="e">
            <v>#VALUE!</v>
          </cell>
          <cell r="BF380" t="e">
            <v>#VALUE!</v>
          </cell>
          <cell r="BG380" t="e">
            <v>#VALUE!</v>
          </cell>
          <cell r="BH380" t="str">
            <v/>
          </cell>
          <cell r="BI380" t="str">
            <v>지번 입력</v>
          </cell>
          <cell r="BJ380" t="str">
            <v/>
          </cell>
          <cell r="BK380" t="str">
            <v/>
          </cell>
          <cell r="BL380" t="str">
            <v/>
          </cell>
          <cell r="BM380" t="str">
            <v/>
          </cell>
          <cell r="BN380" t="str">
            <v/>
          </cell>
          <cell r="BO380" t="str">
            <v/>
          </cell>
          <cell r="BP380" t="str">
            <v/>
          </cell>
          <cell r="BQ380" t="str">
            <v>소재지 입력</v>
          </cell>
          <cell r="BR380" t="str">
            <v>지번 입력</v>
          </cell>
          <cell r="BS380" t="str">
            <v>물건의 종류 입력</v>
          </cell>
          <cell r="BT380" t="str">
            <v>구조 및 규격 입력</v>
          </cell>
          <cell r="BU380" t="str">
            <v>수량 입력</v>
          </cell>
          <cell r="BV380" t="str">
            <v>단위 입력</v>
          </cell>
          <cell r="BW380" t="str">
            <v>소유자 입력</v>
          </cell>
          <cell r="BX380">
            <v>1</v>
          </cell>
          <cell r="BY380">
            <v>1</v>
          </cell>
          <cell r="CO380" t="str">
            <v>소재지 입력 지번 입력</v>
          </cell>
        </row>
        <row r="381">
          <cell r="A381">
            <v>379</v>
          </cell>
          <cell r="B381">
            <v>0</v>
          </cell>
          <cell r="BD381" t="str">
            <v>산</v>
          </cell>
          <cell r="BE381" t="e">
            <v>#VALUE!</v>
          </cell>
          <cell r="BF381" t="e">
            <v>#VALUE!</v>
          </cell>
          <cell r="BG381" t="e">
            <v>#VALUE!</v>
          </cell>
          <cell r="BH381" t="str">
            <v/>
          </cell>
          <cell r="BI381" t="str">
            <v>지번 입력</v>
          </cell>
          <cell r="BJ381" t="str">
            <v/>
          </cell>
          <cell r="BK381" t="str">
            <v/>
          </cell>
          <cell r="BL381" t="str">
            <v/>
          </cell>
          <cell r="BM381" t="str">
            <v/>
          </cell>
          <cell r="BN381" t="str">
            <v/>
          </cell>
          <cell r="BO381" t="str">
            <v/>
          </cell>
          <cell r="BP381" t="str">
            <v/>
          </cell>
          <cell r="BQ381" t="str">
            <v>소재지 입력</v>
          </cell>
          <cell r="BR381" t="str">
            <v>지번 입력</v>
          </cell>
          <cell r="BS381" t="str">
            <v>물건의 종류 입력</v>
          </cell>
          <cell r="BT381" t="str">
            <v>구조 및 규격 입력</v>
          </cell>
          <cell r="BU381" t="str">
            <v>수량 입력</v>
          </cell>
          <cell r="BV381" t="str">
            <v>단위 입력</v>
          </cell>
          <cell r="BW381" t="str">
            <v>소유자 입력</v>
          </cell>
          <cell r="BX381">
            <v>1</v>
          </cell>
          <cell r="BY381">
            <v>1</v>
          </cell>
          <cell r="CO381" t="str">
            <v>소재지 입력 지번 입력</v>
          </cell>
        </row>
        <row r="382">
          <cell r="A382">
            <v>380</v>
          </cell>
          <cell r="B382">
            <v>0</v>
          </cell>
          <cell r="BD382" t="str">
            <v>산</v>
          </cell>
          <cell r="BE382" t="e">
            <v>#VALUE!</v>
          </cell>
          <cell r="BF382" t="e">
            <v>#VALUE!</v>
          </cell>
          <cell r="BG382" t="e">
            <v>#VALUE!</v>
          </cell>
          <cell r="BH382" t="str">
            <v/>
          </cell>
          <cell r="BI382" t="str">
            <v>지번 입력</v>
          </cell>
          <cell r="BJ382" t="str">
            <v/>
          </cell>
          <cell r="BK382" t="str">
            <v/>
          </cell>
          <cell r="BL382" t="str">
            <v/>
          </cell>
          <cell r="BM382" t="str">
            <v/>
          </cell>
          <cell r="BN382" t="str">
            <v/>
          </cell>
          <cell r="BO382" t="str">
            <v/>
          </cell>
          <cell r="BP382" t="str">
            <v/>
          </cell>
          <cell r="BQ382" t="str">
            <v>소재지 입력</v>
          </cell>
          <cell r="BR382" t="str">
            <v>지번 입력</v>
          </cell>
          <cell r="BS382" t="str">
            <v>물건의 종류 입력</v>
          </cell>
          <cell r="BT382" t="str">
            <v>구조 및 규격 입력</v>
          </cell>
          <cell r="BU382" t="str">
            <v>수량 입력</v>
          </cell>
          <cell r="BV382" t="str">
            <v>단위 입력</v>
          </cell>
          <cell r="BW382" t="str">
            <v>소유자 입력</v>
          </cell>
          <cell r="BX382">
            <v>1</v>
          </cell>
          <cell r="BY382">
            <v>1</v>
          </cell>
          <cell r="CO382" t="str">
            <v>소재지 입력 지번 입력</v>
          </cell>
        </row>
        <row r="383">
          <cell r="A383">
            <v>381</v>
          </cell>
          <cell r="B383">
            <v>0</v>
          </cell>
          <cell r="BD383" t="str">
            <v>산</v>
          </cell>
          <cell r="BE383" t="e">
            <v>#VALUE!</v>
          </cell>
          <cell r="BF383" t="e">
            <v>#VALUE!</v>
          </cell>
          <cell r="BG383" t="e">
            <v>#VALUE!</v>
          </cell>
          <cell r="BH383" t="str">
            <v/>
          </cell>
          <cell r="BI383" t="str">
            <v>지번 입력</v>
          </cell>
          <cell r="BJ383" t="str">
            <v/>
          </cell>
          <cell r="BK383" t="str">
            <v/>
          </cell>
          <cell r="BL383" t="str">
            <v/>
          </cell>
          <cell r="BM383" t="str">
            <v/>
          </cell>
          <cell r="BN383" t="str">
            <v/>
          </cell>
          <cell r="BO383" t="str">
            <v/>
          </cell>
          <cell r="BP383" t="str">
            <v/>
          </cell>
          <cell r="BQ383" t="str">
            <v>소재지 입력</v>
          </cell>
          <cell r="BR383" t="str">
            <v>지번 입력</v>
          </cell>
          <cell r="BS383" t="str">
            <v>물건의 종류 입력</v>
          </cell>
          <cell r="BT383" t="str">
            <v>구조 및 규격 입력</v>
          </cell>
          <cell r="BU383" t="str">
            <v>수량 입력</v>
          </cell>
          <cell r="BV383" t="str">
            <v>단위 입력</v>
          </cell>
          <cell r="BW383" t="str">
            <v>소유자 입력</v>
          </cell>
          <cell r="BX383">
            <v>1</v>
          </cell>
          <cell r="BY383">
            <v>1</v>
          </cell>
          <cell r="CO383" t="str">
            <v>소재지 입력 지번 입력</v>
          </cell>
        </row>
        <row r="384">
          <cell r="A384">
            <v>382</v>
          </cell>
          <cell r="B384">
            <v>0</v>
          </cell>
          <cell r="BD384" t="str">
            <v>산</v>
          </cell>
          <cell r="BE384" t="e">
            <v>#VALUE!</v>
          </cell>
          <cell r="BF384" t="e">
            <v>#VALUE!</v>
          </cell>
          <cell r="BG384" t="e">
            <v>#VALUE!</v>
          </cell>
          <cell r="BH384" t="str">
            <v/>
          </cell>
          <cell r="BI384" t="str">
            <v>지번 입력</v>
          </cell>
          <cell r="BJ384" t="str">
            <v/>
          </cell>
          <cell r="BK384" t="str">
            <v/>
          </cell>
          <cell r="BL384" t="str">
            <v/>
          </cell>
          <cell r="BM384" t="str">
            <v/>
          </cell>
          <cell r="BN384" t="str">
            <v/>
          </cell>
          <cell r="BO384" t="str">
            <v/>
          </cell>
          <cell r="BP384" t="str">
            <v/>
          </cell>
          <cell r="BQ384" t="str">
            <v>소재지 입력</v>
          </cell>
          <cell r="BR384" t="str">
            <v>지번 입력</v>
          </cell>
          <cell r="BS384" t="str">
            <v>물건의 종류 입력</v>
          </cell>
          <cell r="BT384" t="str">
            <v>구조 및 규격 입력</v>
          </cell>
          <cell r="BU384" t="str">
            <v>수량 입력</v>
          </cell>
          <cell r="BV384" t="str">
            <v>단위 입력</v>
          </cell>
          <cell r="BW384" t="str">
            <v>소유자 입력</v>
          </cell>
          <cell r="BX384">
            <v>1</v>
          </cell>
          <cell r="BY384">
            <v>1</v>
          </cell>
          <cell r="CO384" t="str">
            <v>소재지 입력 지번 입력</v>
          </cell>
        </row>
        <row r="385">
          <cell r="A385">
            <v>383</v>
          </cell>
          <cell r="B385">
            <v>0</v>
          </cell>
          <cell r="BD385" t="str">
            <v>산</v>
          </cell>
          <cell r="BE385" t="e">
            <v>#VALUE!</v>
          </cell>
          <cell r="BF385" t="e">
            <v>#VALUE!</v>
          </cell>
          <cell r="BG385" t="e">
            <v>#VALUE!</v>
          </cell>
          <cell r="BH385" t="str">
            <v/>
          </cell>
          <cell r="BI385" t="str">
            <v>지번 입력</v>
          </cell>
          <cell r="BJ385" t="str">
            <v/>
          </cell>
          <cell r="BK385" t="str">
            <v/>
          </cell>
          <cell r="BL385" t="str">
            <v/>
          </cell>
          <cell r="BM385" t="str">
            <v/>
          </cell>
          <cell r="BN385" t="str">
            <v/>
          </cell>
          <cell r="BO385" t="str">
            <v/>
          </cell>
          <cell r="BP385" t="str">
            <v/>
          </cell>
          <cell r="BQ385" t="str">
            <v>소재지 입력</v>
          </cell>
          <cell r="BR385" t="str">
            <v>지번 입력</v>
          </cell>
          <cell r="BS385" t="str">
            <v>물건의 종류 입력</v>
          </cell>
          <cell r="BT385" t="str">
            <v>구조 및 규격 입력</v>
          </cell>
          <cell r="BU385" t="str">
            <v>수량 입력</v>
          </cell>
          <cell r="BV385" t="str">
            <v>단위 입력</v>
          </cell>
          <cell r="BW385" t="str">
            <v>소유자 입력</v>
          </cell>
          <cell r="BX385">
            <v>1</v>
          </cell>
          <cell r="BY385">
            <v>1</v>
          </cell>
          <cell r="CO385" t="str">
            <v>소재지 입력 지번 입력</v>
          </cell>
        </row>
        <row r="386">
          <cell r="A386">
            <v>384</v>
          </cell>
          <cell r="B386">
            <v>0</v>
          </cell>
          <cell r="BD386" t="str">
            <v>산</v>
          </cell>
          <cell r="BE386" t="e">
            <v>#VALUE!</v>
          </cell>
          <cell r="BF386" t="e">
            <v>#VALUE!</v>
          </cell>
          <cell r="BG386" t="e">
            <v>#VALUE!</v>
          </cell>
          <cell r="BH386" t="str">
            <v/>
          </cell>
          <cell r="BI386" t="str">
            <v>지번 입력</v>
          </cell>
          <cell r="BJ386" t="str">
            <v/>
          </cell>
          <cell r="BK386" t="str">
            <v/>
          </cell>
          <cell r="BL386" t="str">
            <v/>
          </cell>
          <cell r="BM386" t="str">
            <v/>
          </cell>
          <cell r="BN386" t="str">
            <v/>
          </cell>
          <cell r="BO386" t="str">
            <v/>
          </cell>
          <cell r="BP386" t="str">
            <v/>
          </cell>
          <cell r="BQ386" t="str">
            <v>소재지 입력</v>
          </cell>
          <cell r="BR386" t="str">
            <v>지번 입력</v>
          </cell>
          <cell r="BS386" t="str">
            <v>물건의 종류 입력</v>
          </cell>
          <cell r="BT386" t="str">
            <v>구조 및 규격 입력</v>
          </cell>
          <cell r="BU386" t="str">
            <v>수량 입력</v>
          </cell>
          <cell r="BV386" t="str">
            <v>단위 입력</v>
          </cell>
          <cell r="BW386" t="str">
            <v>소유자 입력</v>
          </cell>
          <cell r="BX386">
            <v>1</v>
          </cell>
          <cell r="BY386">
            <v>1</v>
          </cell>
          <cell r="CO386" t="str">
            <v>소재지 입력 지번 입력</v>
          </cell>
        </row>
        <row r="387">
          <cell r="A387">
            <v>385</v>
          </cell>
          <cell r="B387">
            <v>0</v>
          </cell>
          <cell r="BD387" t="str">
            <v>산</v>
          </cell>
          <cell r="BE387" t="e">
            <v>#VALUE!</v>
          </cell>
          <cell r="BF387" t="e">
            <v>#VALUE!</v>
          </cell>
          <cell r="BG387" t="e">
            <v>#VALUE!</v>
          </cell>
          <cell r="BH387" t="str">
            <v/>
          </cell>
          <cell r="BI387" t="str">
            <v>지번 입력</v>
          </cell>
          <cell r="BJ387" t="str">
            <v/>
          </cell>
          <cell r="BK387" t="str">
            <v/>
          </cell>
          <cell r="BL387" t="str">
            <v/>
          </cell>
          <cell r="BM387" t="str">
            <v/>
          </cell>
          <cell r="BN387" t="str">
            <v/>
          </cell>
          <cell r="BO387" t="str">
            <v/>
          </cell>
          <cell r="BP387" t="str">
            <v/>
          </cell>
          <cell r="BQ387" t="str">
            <v>소재지 입력</v>
          </cell>
          <cell r="BR387" t="str">
            <v>지번 입력</v>
          </cell>
          <cell r="BS387" t="str">
            <v>물건의 종류 입력</v>
          </cell>
          <cell r="BT387" t="str">
            <v>구조 및 규격 입력</v>
          </cell>
          <cell r="BU387" t="str">
            <v>수량 입력</v>
          </cell>
          <cell r="BV387" t="str">
            <v>단위 입력</v>
          </cell>
          <cell r="BW387" t="str">
            <v>소유자 입력</v>
          </cell>
          <cell r="BX387">
            <v>1</v>
          </cell>
          <cell r="BY387">
            <v>1</v>
          </cell>
          <cell r="CO387" t="str">
            <v>소재지 입력 지번 입력</v>
          </cell>
        </row>
        <row r="388">
          <cell r="A388">
            <v>386</v>
          </cell>
          <cell r="B388">
            <v>0</v>
          </cell>
          <cell r="BD388" t="str">
            <v>산</v>
          </cell>
          <cell r="BE388" t="e">
            <v>#VALUE!</v>
          </cell>
          <cell r="BF388" t="e">
            <v>#VALUE!</v>
          </cell>
          <cell r="BG388" t="e">
            <v>#VALUE!</v>
          </cell>
          <cell r="BH388" t="str">
            <v/>
          </cell>
          <cell r="BI388" t="str">
            <v>지번 입력</v>
          </cell>
          <cell r="BJ388" t="str">
            <v/>
          </cell>
          <cell r="BK388" t="str">
            <v/>
          </cell>
          <cell r="BL388" t="str">
            <v/>
          </cell>
          <cell r="BM388" t="str">
            <v/>
          </cell>
          <cell r="BN388" t="str">
            <v/>
          </cell>
          <cell r="BO388" t="str">
            <v/>
          </cell>
          <cell r="BP388" t="str">
            <v/>
          </cell>
          <cell r="BQ388" t="str">
            <v>소재지 입력</v>
          </cell>
          <cell r="BR388" t="str">
            <v>지번 입력</v>
          </cell>
          <cell r="BS388" t="str">
            <v>물건의 종류 입력</v>
          </cell>
          <cell r="BT388" t="str">
            <v>구조 및 규격 입력</v>
          </cell>
          <cell r="BU388" t="str">
            <v>수량 입력</v>
          </cell>
          <cell r="BV388" t="str">
            <v>단위 입력</v>
          </cell>
          <cell r="BW388" t="str">
            <v>소유자 입력</v>
          </cell>
          <cell r="BX388">
            <v>1</v>
          </cell>
          <cell r="BY388">
            <v>1</v>
          </cell>
          <cell r="CO388" t="str">
            <v>소재지 입력 지번 입력</v>
          </cell>
        </row>
        <row r="389">
          <cell r="A389">
            <v>387</v>
          </cell>
          <cell r="B389">
            <v>0</v>
          </cell>
          <cell r="BD389" t="str">
            <v>산</v>
          </cell>
          <cell r="BE389" t="e">
            <v>#VALUE!</v>
          </cell>
          <cell r="BF389" t="e">
            <v>#VALUE!</v>
          </cell>
          <cell r="BG389" t="e">
            <v>#VALUE!</v>
          </cell>
          <cell r="BH389" t="str">
            <v/>
          </cell>
          <cell r="BI389" t="str">
            <v>지번 입력</v>
          </cell>
          <cell r="BJ389" t="str">
            <v/>
          </cell>
          <cell r="BK389" t="str">
            <v/>
          </cell>
          <cell r="BL389" t="str">
            <v/>
          </cell>
          <cell r="BM389" t="str">
            <v/>
          </cell>
          <cell r="BN389" t="str">
            <v/>
          </cell>
          <cell r="BO389" t="str">
            <v/>
          </cell>
          <cell r="BP389" t="str">
            <v/>
          </cell>
          <cell r="BQ389" t="str">
            <v>소재지 입력</v>
          </cell>
          <cell r="BR389" t="str">
            <v>지번 입력</v>
          </cell>
          <cell r="BS389" t="str">
            <v>물건의 종류 입력</v>
          </cell>
          <cell r="BT389" t="str">
            <v>구조 및 규격 입력</v>
          </cell>
          <cell r="BU389" t="str">
            <v>수량 입력</v>
          </cell>
          <cell r="BV389" t="str">
            <v>단위 입력</v>
          </cell>
          <cell r="BW389" t="str">
            <v>소유자 입력</v>
          </cell>
          <cell r="BX389">
            <v>1</v>
          </cell>
          <cell r="BY389">
            <v>1</v>
          </cell>
          <cell r="CO389" t="str">
            <v>소재지 입력 지번 입력</v>
          </cell>
        </row>
        <row r="390">
          <cell r="A390">
            <v>388</v>
          </cell>
          <cell r="B390">
            <v>0</v>
          </cell>
          <cell r="BD390" t="str">
            <v>산</v>
          </cell>
          <cell r="BE390" t="e">
            <v>#VALUE!</v>
          </cell>
          <cell r="BF390" t="e">
            <v>#VALUE!</v>
          </cell>
          <cell r="BG390" t="e">
            <v>#VALUE!</v>
          </cell>
          <cell r="BH390" t="str">
            <v/>
          </cell>
          <cell r="BI390" t="str">
            <v>지번 입력</v>
          </cell>
          <cell r="BJ390" t="str">
            <v/>
          </cell>
          <cell r="BK390" t="str">
            <v/>
          </cell>
          <cell r="BL390" t="str">
            <v/>
          </cell>
          <cell r="BM390" t="str">
            <v/>
          </cell>
          <cell r="BN390" t="str">
            <v/>
          </cell>
          <cell r="BO390" t="str">
            <v/>
          </cell>
          <cell r="BP390" t="str">
            <v/>
          </cell>
          <cell r="BQ390" t="str">
            <v>소재지 입력</v>
          </cell>
          <cell r="BR390" t="str">
            <v>지번 입력</v>
          </cell>
          <cell r="BS390" t="str">
            <v>물건의 종류 입력</v>
          </cell>
          <cell r="BT390" t="str">
            <v>구조 및 규격 입력</v>
          </cell>
          <cell r="BU390" t="str">
            <v>수량 입력</v>
          </cell>
          <cell r="BV390" t="str">
            <v>단위 입력</v>
          </cell>
          <cell r="BW390" t="str">
            <v>소유자 입력</v>
          </cell>
          <cell r="BX390">
            <v>1</v>
          </cell>
          <cell r="BY390">
            <v>1</v>
          </cell>
          <cell r="CO390" t="str">
            <v>소재지 입력 지번 입력</v>
          </cell>
        </row>
        <row r="391">
          <cell r="A391">
            <v>389</v>
          </cell>
          <cell r="B391">
            <v>0</v>
          </cell>
          <cell r="BD391" t="str">
            <v>산</v>
          </cell>
          <cell r="BE391" t="e">
            <v>#VALUE!</v>
          </cell>
          <cell r="BF391" t="e">
            <v>#VALUE!</v>
          </cell>
          <cell r="BG391" t="e">
            <v>#VALUE!</v>
          </cell>
          <cell r="BH391" t="str">
            <v/>
          </cell>
          <cell r="BI391" t="str">
            <v>지번 입력</v>
          </cell>
          <cell r="BJ391" t="str">
            <v/>
          </cell>
          <cell r="BK391" t="str">
            <v/>
          </cell>
          <cell r="BL391" t="str">
            <v/>
          </cell>
          <cell r="BM391" t="str">
            <v/>
          </cell>
          <cell r="BN391" t="str">
            <v/>
          </cell>
          <cell r="BO391" t="str">
            <v/>
          </cell>
          <cell r="BP391" t="str">
            <v/>
          </cell>
          <cell r="BQ391" t="str">
            <v>소재지 입력</v>
          </cell>
          <cell r="BR391" t="str">
            <v>지번 입력</v>
          </cell>
          <cell r="BS391" t="str">
            <v>물건의 종류 입력</v>
          </cell>
          <cell r="BT391" t="str">
            <v>구조 및 규격 입력</v>
          </cell>
          <cell r="BU391" t="str">
            <v>수량 입력</v>
          </cell>
          <cell r="BV391" t="str">
            <v>단위 입력</v>
          </cell>
          <cell r="BW391" t="str">
            <v>소유자 입력</v>
          </cell>
          <cell r="BX391">
            <v>1</v>
          </cell>
          <cell r="BY391">
            <v>1</v>
          </cell>
          <cell r="CO391" t="str">
            <v>소재지 입력 지번 입력</v>
          </cell>
        </row>
        <row r="392">
          <cell r="A392">
            <v>390</v>
          </cell>
          <cell r="B392">
            <v>0</v>
          </cell>
          <cell r="BD392" t="str">
            <v>산</v>
          </cell>
          <cell r="BE392" t="e">
            <v>#VALUE!</v>
          </cell>
          <cell r="BF392" t="e">
            <v>#VALUE!</v>
          </cell>
          <cell r="BG392" t="e">
            <v>#VALUE!</v>
          </cell>
          <cell r="BH392" t="str">
            <v/>
          </cell>
          <cell r="BI392" t="str">
            <v>지번 입력</v>
          </cell>
          <cell r="BJ392" t="str">
            <v/>
          </cell>
          <cell r="BK392" t="str">
            <v/>
          </cell>
          <cell r="BL392" t="str">
            <v/>
          </cell>
          <cell r="BM392" t="str">
            <v/>
          </cell>
          <cell r="BN392" t="str">
            <v/>
          </cell>
          <cell r="BO392" t="str">
            <v/>
          </cell>
          <cell r="BP392" t="str">
            <v/>
          </cell>
          <cell r="BQ392" t="str">
            <v>소재지 입력</v>
          </cell>
          <cell r="BR392" t="str">
            <v>지번 입력</v>
          </cell>
          <cell r="BS392" t="str">
            <v>물건의 종류 입력</v>
          </cell>
          <cell r="BT392" t="str">
            <v>구조 및 규격 입력</v>
          </cell>
          <cell r="BU392" t="str">
            <v>수량 입력</v>
          </cell>
          <cell r="BV392" t="str">
            <v>단위 입력</v>
          </cell>
          <cell r="BW392" t="str">
            <v>소유자 입력</v>
          </cell>
          <cell r="BX392">
            <v>1</v>
          </cell>
          <cell r="BY392">
            <v>1</v>
          </cell>
          <cell r="CO392" t="str">
            <v>소재지 입력 지번 입력</v>
          </cell>
        </row>
        <row r="393">
          <cell r="A393">
            <v>391</v>
          </cell>
          <cell r="B393">
            <v>0</v>
          </cell>
          <cell r="BD393" t="str">
            <v>산</v>
          </cell>
          <cell r="BE393" t="e">
            <v>#VALUE!</v>
          </cell>
          <cell r="BF393" t="e">
            <v>#VALUE!</v>
          </cell>
          <cell r="BG393" t="e">
            <v>#VALUE!</v>
          </cell>
          <cell r="BH393" t="str">
            <v/>
          </cell>
          <cell r="BI393" t="str">
            <v>지번 입력</v>
          </cell>
          <cell r="BJ393" t="str">
            <v/>
          </cell>
          <cell r="BK393" t="str">
            <v/>
          </cell>
          <cell r="BL393" t="str">
            <v/>
          </cell>
          <cell r="BM393" t="str">
            <v/>
          </cell>
          <cell r="BN393" t="str">
            <v/>
          </cell>
          <cell r="BO393" t="str">
            <v/>
          </cell>
          <cell r="BP393" t="str">
            <v/>
          </cell>
          <cell r="BQ393" t="str">
            <v>소재지 입력</v>
          </cell>
          <cell r="BR393" t="str">
            <v>지번 입력</v>
          </cell>
          <cell r="BS393" t="str">
            <v>물건의 종류 입력</v>
          </cell>
          <cell r="BT393" t="str">
            <v>구조 및 규격 입력</v>
          </cell>
          <cell r="BU393" t="str">
            <v>수량 입력</v>
          </cell>
          <cell r="BV393" t="str">
            <v>단위 입력</v>
          </cell>
          <cell r="BW393" t="str">
            <v>소유자 입력</v>
          </cell>
          <cell r="BX393">
            <v>1</v>
          </cell>
          <cell r="BY393">
            <v>1</v>
          </cell>
          <cell r="CO393" t="str">
            <v>소재지 입력 지번 입력</v>
          </cell>
        </row>
        <row r="394">
          <cell r="A394">
            <v>392</v>
          </cell>
          <cell r="B394">
            <v>0</v>
          </cell>
          <cell r="BD394" t="str">
            <v>산</v>
          </cell>
          <cell r="BE394" t="e">
            <v>#VALUE!</v>
          </cell>
          <cell r="BF394" t="e">
            <v>#VALUE!</v>
          </cell>
          <cell r="BG394" t="e">
            <v>#VALUE!</v>
          </cell>
          <cell r="BH394" t="str">
            <v/>
          </cell>
          <cell r="BI394" t="str">
            <v>지번 입력</v>
          </cell>
          <cell r="BJ394" t="str">
            <v/>
          </cell>
          <cell r="BK394" t="str">
            <v/>
          </cell>
          <cell r="BL394" t="str">
            <v/>
          </cell>
          <cell r="BM394" t="str">
            <v/>
          </cell>
          <cell r="BN394" t="str">
            <v/>
          </cell>
          <cell r="BO394" t="str">
            <v/>
          </cell>
          <cell r="BP394" t="str">
            <v/>
          </cell>
          <cell r="BQ394" t="str">
            <v>소재지 입력</v>
          </cell>
          <cell r="BR394" t="str">
            <v>지번 입력</v>
          </cell>
          <cell r="BS394" t="str">
            <v>물건의 종류 입력</v>
          </cell>
          <cell r="BT394" t="str">
            <v>구조 및 규격 입력</v>
          </cell>
          <cell r="BU394" t="str">
            <v>수량 입력</v>
          </cell>
          <cell r="BV394" t="str">
            <v>단위 입력</v>
          </cell>
          <cell r="BW394" t="str">
            <v>소유자 입력</v>
          </cell>
          <cell r="BX394">
            <v>1</v>
          </cell>
          <cell r="BY394">
            <v>1</v>
          </cell>
          <cell r="CO394" t="str">
            <v>소재지 입력 지번 입력</v>
          </cell>
        </row>
        <row r="395">
          <cell r="A395">
            <v>393</v>
          </cell>
          <cell r="B395">
            <v>0</v>
          </cell>
          <cell r="BD395" t="str">
            <v>산</v>
          </cell>
          <cell r="BE395" t="e">
            <v>#VALUE!</v>
          </cell>
          <cell r="BF395" t="e">
            <v>#VALUE!</v>
          </cell>
          <cell r="BG395" t="e">
            <v>#VALUE!</v>
          </cell>
          <cell r="BH395" t="str">
            <v/>
          </cell>
          <cell r="BI395" t="str">
            <v>지번 입력</v>
          </cell>
          <cell r="BJ395" t="str">
            <v/>
          </cell>
          <cell r="BK395" t="str">
            <v/>
          </cell>
          <cell r="BL395" t="str">
            <v/>
          </cell>
          <cell r="BM395" t="str">
            <v/>
          </cell>
          <cell r="BN395" t="str">
            <v/>
          </cell>
          <cell r="BO395" t="str">
            <v/>
          </cell>
          <cell r="BP395" t="str">
            <v/>
          </cell>
          <cell r="BQ395" t="str">
            <v>소재지 입력</v>
          </cell>
          <cell r="BR395" t="str">
            <v>지번 입력</v>
          </cell>
          <cell r="BS395" t="str">
            <v>물건의 종류 입력</v>
          </cell>
          <cell r="BT395" t="str">
            <v>구조 및 규격 입력</v>
          </cell>
          <cell r="BU395" t="str">
            <v>수량 입력</v>
          </cell>
          <cell r="BV395" t="str">
            <v>단위 입력</v>
          </cell>
          <cell r="BW395" t="str">
            <v>소유자 입력</v>
          </cell>
          <cell r="BX395">
            <v>1</v>
          </cell>
          <cell r="BY395">
            <v>1</v>
          </cell>
          <cell r="CO395" t="str">
            <v>소재지 입력 지번 입력</v>
          </cell>
        </row>
        <row r="396">
          <cell r="A396">
            <v>394</v>
          </cell>
          <cell r="B396">
            <v>0</v>
          </cell>
          <cell r="BD396" t="str">
            <v>산</v>
          </cell>
          <cell r="BE396" t="e">
            <v>#VALUE!</v>
          </cell>
          <cell r="BF396" t="e">
            <v>#VALUE!</v>
          </cell>
          <cell r="BG396" t="e">
            <v>#VALUE!</v>
          </cell>
          <cell r="BH396" t="str">
            <v/>
          </cell>
          <cell r="BI396" t="str">
            <v>지번 입력</v>
          </cell>
          <cell r="BJ396" t="str">
            <v/>
          </cell>
          <cell r="BK396" t="str">
            <v/>
          </cell>
          <cell r="BL396" t="str">
            <v/>
          </cell>
          <cell r="BM396" t="str">
            <v/>
          </cell>
          <cell r="BN396" t="str">
            <v/>
          </cell>
          <cell r="BO396" t="str">
            <v/>
          </cell>
          <cell r="BP396" t="str">
            <v/>
          </cell>
          <cell r="BQ396" t="str">
            <v>소재지 입력</v>
          </cell>
          <cell r="BR396" t="str">
            <v>지번 입력</v>
          </cell>
          <cell r="BS396" t="str">
            <v>물건의 종류 입력</v>
          </cell>
          <cell r="BT396" t="str">
            <v>구조 및 규격 입력</v>
          </cell>
          <cell r="BU396" t="str">
            <v>수량 입력</v>
          </cell>
          <cell r="BV396" t="str">
            <v>단위 입력</v>
          </cell>
          <cell r="BW396" t="str">
            <v>소유자 입력</v>
          </cell>
          <cell r="BX396">
            <v>1</v>
          </cell>
          <cell r="BY396">
            <v>1</v>
          </cell>
          <cell r="CO396" t="str">
            <v>소재지 입력 지번 입력</v>
          </cell>
        </row>
        <row r="397">
          <cell r="A397">
            <v>395</v>
          </cell>
          <cell r="B397">
            <v>0</v>
          </cell>
          <cell r="BD397" t="str">
            <v>산</v>
          </cell>
          <cell r="BE397" t="e">
            <v>#VALUE!</v>
          </cell>
          <cell r="BF397" t="e">
            <v>#VALUE!</v>
          </cell>
          <cell r="BG397" t="e">
            <v>#VALUE!</v>
          </cell>
          <cell r="BH397" t="str">
            <v/>
          </cell>
          <cell r="BI397" t="str">
            <v>지번 입력</v>
          </cell>
          <cell r="BJ397" t="str">
            <v/>
          </cell>
          <cell r="BK397" t="str">
            <v/>
          </cell>
          <cell r="BL397" t="str">
            <v/>
          </cell>
          <cell r="BM397" t="str">
            <v/>
          </cell>
          <cell r="BN397" t="str">
            <v/>
          </cell>
          <cell r="BO397" t="str">
            <v/>
          </cell>
          <cell r="BP397" t="str">
            <v/>
          </cell>
          <cell r="BQ397" t="str">
            <v>소재지 입력</v>
          </cell>
          <cell r="BR397" t="str">
            <v>지번 입력</v>
          </cell>
          <cell r="BS397" t="str">
            <v>물건의 종류 입력</v>
          </cell>
          <cell r="BT397" t="str">
            <v>구조 및 규격 입력</v>
          </cell>
          <cell r="BU397" t="str">
            <v>수량 입력</v>
          </cell>
          <cell r="BV397" t="str">
            <v>단위 입력</v>
          </cell>
          <cell r="BW397" t="str">
            <v>소유자 입력</v>
          </cell>
          <cell r="BX397">
            <v>1</v>
          </cell>
          <cell r="BY397">
            <v>1</v>
          </cell>
          <cell r="CO397" t="str">
            <v>소재지 입력 지번 입력</v>
          </cell>
        </row>
        <row r="398">
          <cell r="A398">
            <v>396</v>
          </cell>
          <cell r="B398">
            <v>0</v>
          </cell>
          <cell r="BD398" t="str">
            <v>산</v>
          </cell>
          <cell r="BE398" t="e">
            <v>#VALUE!</v>
          </cell>
          <cell r="BF398" t="e">
            <v>#VALUE!</v>
          </cell>
          <cell r="BG398" t="e">
            <v>#VALUE!</v>
          </cell>
          <cell r="BH398" t="str">
            <v/>
          </cell>
          <cell r="BI398" t="str">
            <v>지번 입력</v>
          </cell>
          <cell r="BJ398" t="str">
            <v/>
          </cell>
          <cell r="BK398" t="str">
            <v/>
          </cell>
          <cell r="BL398" t="str">
            <v/>
          </cell>
          <cell r="BM398" t="str">
            <v/>
          </cell>
          <cell r="BN398" t="str">
            <v/>
          </cell>
          <cell r="BO398" t="str">
            <v/>
          </cell>
          <cell r="BP398" t="str">
            <v/>
          </cell>
          <cell r="BQ398" t="str">
            <v>소재지 입력</v>
          </cell>
          <cell r="BR398" t="str">
            <v>지번 입력</v>
          </cell>
          <cell r="BS398" t="str">
            <v>물건의 종류 입력</v>
          </cell>
          <cell r="BT398" t="str">
            <v>구조 및 규격 입력</v>
          </cell>
          <cell r="BU398" t="str">
            <v>수량 입력</v>
          </cell>
          <cell r="BV398" t="str">
            <v>단위 입력</v>
          </cell>
          <cell r="BW398" t="str">
            <v>소유자 입력</v>
          </cell>
          <cell r="BX398">
            <v>1</v>
          </cell>
          <cell r="BY398">
            <v>1</v>
          </cell>
          <cell r="CO398" t="str">
            <v>소재지 입력 지번 입력</v>
          </cell>
        </row>
        <row r="399">
          <cell r="A399">
            <v>397</v>
          </cell>
          <cell r="B399">
            <v>0</v>
          </cell>
          <cell r="BD399" t="str">
            <v>산</v>
          </cell>
          <cell r="BE399" t="e">
            <v>#VALUE!</v>
          </cell>
          <cell r="BF399" t="e">
            <v>#VALUE!</v>
          </cell>
          <cell r="BG399" t="e">
            <v>#VALUE!</v>
          </cell>
          <cell r="BH399" t="str">
            <v/>
          </cell>
          <cell r="BI399" t="str">
            <v>지번 입력</v>
          </cell>
          <cell r="BJ399" t="str">
            <v/>
          </cell>
          <cell r="BK399" t="str">
            <v/>
          </cell>
          <cell r="BL399" t="str">
            <v/>
          </cell>
          <cell r="BM399" t="str">
            <v/>
          </cell>
          <cell r="BN399" t="str">
            <v/>
          </cell>
          <cell r="BO399" t="str">
            <v/>
          </cell>
          <cell r="BP399" t="str">
            <v/>
          </cell>
          <cell r="BQ399" t="str">
            <v>소재지 입력</v>
          </cell>
          <cell r="BR399" t="str">
            <v>지번 입력</v>
          </cell>
          <cell r="BS399" t="str">
            <v>물건의 종류 입력</v>
          </cell>
          <cell r="BT399" t="str">
            <v>구조 및 규격 입력</v>
          </cell>
          <cell r="BU399" t="str">
            <v>수량 입력</v>
          </cell>
          <cell r="BV399" t="str">
            <v>단위 입력</v>
          </cell>
          <cell r="BW399" t="str">
            <v>소유자 입력</v>
          </cell>
          <cell r="BX399">
            <v>1</v>
          </cell>
          <cell r="BY399">
            <v>1</v>
          </cell>
          <cell r="CO399" t="str">
            <v>소재지 입력 지번 입력</v>
          </cell>
        </row>
        <row r="400">
          <cell r="A400">
            <v>398</v>
          </cell>
          <cell r="B400">
            <v>0</v>
          </cell>
          <cell r="BD400" t="str">
            <v>산</v>
          </cell>
          <cell r="BE400" t="e">
            <v>#VALUE!</v>
          </cell>
          <cell r="BF400" t="e">
            <v>#VALUE!</v>
          </cell>
          <cell r="BG400" t="e">
            <v>#VALUE!</v>
          </cell>
          <cell r="BH400" t="str">
            <v/>
          </cell>
          <cell r="BI400" t="str">
            <v>지번 입력</v>
          </cell>
          <cell r="BJ400" t="str">
            <v/>
          </cell>
          <cell r="BK400" t="str">
            <v/>
          </cell>
          <cell r="BL400" t="str">
            <v/>
          </cell>
          <cell r="BM400" t="str">
            <v/>
          </cell>
          <cell r="BN400" t="str">
            <v/>
          </cell>
          <cell r="BO400" t="str">
            <v/>
          </cell>
          <cell r="BP400" t="str">
            <v/>
          </cell>
          <cell r="BQ400" t="str">
            <v>소재지 입력</v>
          </cell>
          <cell r="BR400" t="str">
            <v>지번 입력</v>
          </cell>
          <cell r="BS400" t="str">
            <v>물건의 종류 입력</v>
          </cell>
          <cell r="BT400" t="str">
            <v>구조 및 규격 입력</v>
          </cell>
          <cell r="BU400" t="str">
            <v>수량 입력</v>
          </cell>
          <cell r="BV400" t="str">
            <v>단위 입력</v>
          </cell>
          <cell r="BW400" t="str">
            <v>소유자 입력</v>
          </cell>
          <cell r="BX400">
            <v>1</v>
          </cell>
          <cell r="BY400">
            <v>1</v>
          </cell>
          <cell r="CO400" t="str">
            <v>소재지 입력 지번 입력</v>
          </cell>
        </row>
        <row r="401">
          <cell r="A401">
            <v>399</v>
          </cell>
          <cell r="B401">
            <v>0</v>
          </cell>
          <cell r="BD401" t="str">
            <v>산</v>
          </cell>
          <cell r="BE401" t="e">
            <v>#VALUE!</v>
          </cell>
          <cell r="BF401" t="e">
            <v>#VALUE!</v>
          </cell>
          <cell r="BG401" t="e">
            <v>#VALUE!</v>
          </cell>
          <cell r="BH401" t="str">
            <v/>
          </cell>
          <cell r="BI401" t="str">
            <v>지번 입력</v>
          </cell>
          <cell r="BJ401" t="str">
            <v/>
          </cell>
          <cell r="BK401" t="str">
            <v/>
          </cell>
          <cell r="BL401" t="str">
            <v/>
          </cell>
          <cell r="BM401" t="str">
            <v/>
          </cell>
          <cell r="BN401" t="str">
            <v/>
          </cell>
          <cell r="BO401" t="str">
            <v/>
          </cell>
          <cell r="BP401" t="str">
            <v/>
          </cell>
          <cell r="BQ401" t="str">
            <v>소재지 입력</v>
          </cell>
          <cell r="BR401" t="str">
            <v>지번 입력</v>
          </cell>
          <cell r="BS401" t="str">
            <v>물건의 종류 입력</v>
          </cell>
          <cell r="BT401" t="str">
            <v>구조 및 규격 입력</v>
          </cell>
          <cell r="BU401" t="str">
            <v>수량 입력</v>
          </cell>
          <cell r="BV401" t="str">
            <v>단위 입력</v>
          </cell>
          <cell r="BW401" t="str">
            <v>소유자 입력</v>
          </cell>
          <cell r="BX401">
            <v>1</v>
          </cell>
          <cell r="BY401">
            <v>1</v>
          </cell>
          <cell r="CO401" t="str">
            <v>소재지 입력 지번 입력</v>
          </cell>
        </row>
        <row r="402">
          <cell r="A402">
            <v>400</v>
          </cell>
          <cell r="B402">
            <v>0</v>
          </cell>
          <cell r="BD402" t="str">
            <v>산</v>
          </cell>
          <cell r="BE402" t="e">
            <v>#VALUE!</v>
          </cell>
          <cell r="BF402" t="e">
            <v>#VALUE!</v>
          </cell>
          <cell r="BG402" t="e">
            <v>#VALUE!</v>
          </cell>
          <cell r="BH402" t="str">
            <v/>
          </cell>
          <cell r="BI402" t="str">
            <v>지번 입력</v>
          </cell>
          <cell r="BJ402" t="str">
            <v/>
          </cell>
          <cell r="BK402" t="str">
            <v/>
          </cell>
          <cell r="BL402" t="str">
            <v/>
          </cell>
          <cell r="BM402" t="str">
            <v/>
          </cell>
          <cell r="BN402" t="str">
            <v/>
          </cell>
          <cell r="BO402" t="str">
            <v/>
          </cell>
          <cell r="BP402" t="str">
            <v/>
          </cell>
          <cell r="BQ402" t="str">
            <v>소재지 입력</v>
          </cell>
          <cell r="BR402" t="str">
            <v>지번 입력</v>
          </cell>
          <cell r="BS402" t="str">
            <v>물건의 종류 입력</v>
          </cell>
          <cell r="BT402" t="str">
            <v>구조 및 규격 입력</v>
          </cell>
          <cell r="BU402" t="str">
            <v>수량 입력</v>
          </cell>
          <cell r="BV402" t="str">
            <v>단위 입력</v>
          </cell>
          <cell r="BW402" t="str">
            <v>소유자 입력</v>
          </cell>
          <cell r="BX402">
            <v>1</v>
          </cell>
          <cell r="BY402">
            <v>1</v>
          </cell>
          <cell r="CO402" t="str">
            <v>소재지 입력 지번 입력</v>
          </cell>
        </row>
        <row r="403">
          <cell r="A403">
            <v>401</v>
          </cell>
          <cell r="B403">
            <v>0</v>
          </cell>
          <cell r="BD403" t="str">
            <v>산</v>
          </cell>
          <cell r="BE403" t="e">
            <v>#VALUE!</v>
          </cell>
          <cell r="BF403" t="e">
            <v>#VALUE!</v>
          </cell>
          <cell r="BG403" t="e">
            <v>#VALUE!</v>
          </cell>
          <cell r="BH403" t="str">
            <v/>
          </cell>
          <cell r="BI403" t="str">
            <v>지번 입력</v>
          </cell>
          <cell r="BJ403" t="str">
            <v/>
          </cell>
          <cell r="BK403" t="str">
            <v/>
          </cell>
          <cell r="BL403" t="str">
            <v/>
          </cell>
          <cell r="BM403" t="str">
            <v/>
          </cell>
          <cell r="BN403" t="str">
            <v/>
          </cell>
          <cell r="BO403" t="str">
            <v/>
          </cell>
          <cell r="BP403" t="str">
            <v/>
          </cell>
          <cell r="BQ403" t="str">
            <v>소재지 입력</v>
          </cell>
          <cell r="BR403" t="str">
            <v>지번 입력</v>
          </cell>
          <cell r="BS403" t="str">
            <v>물건의 종류 입력</v>
          </cell>
          <cell r="BT403" t="str">
            <v>구조 및 규격 입력</v>
          </cell>
          <cell r="BU403" t="str">
            <v>수량 입력</v>
          </cell>
          <cell r="BV403" t="str">
            <v>단위 입력</v>
          </cell>
          <cell r="BW403" t="str">
            <v>소유자 입력</v>
          </cell>
          <cell r="BX403">
            <v>1</v>
          </cell>
          <cell r="BY403">
            <v>1</v>
          </cell>
          <cell r="CO403" t="str">
            <v>소재지 입력 지번 입력</v>
          </cell>
        </row>
        <row r="404">
          <cell r="A404">
            <v>402</v>
          </cell>
          <cell r="B404">
            <v>0</v>
          </cell>
          <cell r="BD404" t="str">
            <v>산</v>
          </cell>
          <cell r="BE404" t="e">
            <v>#VALUE!</v>
          </cell>
          <cell r="BF404" t="e">
            <v>#VALUE!</v>
          </cell>
          <cell r="BG404" t="e">
            <v>#VALUE!</v>
          </cell>
          <cell r="BH404" t="str">
            <v/>
          </cell>
          <cell r="BI404" t="str">
            <v>지번 입력</v>
          </cell>
          <cell r="BJ404" t="str">
            <v/>
          </cell>
          <cell r="BK404" t="str">
            <v/>
          </cell>
          <cell r="BL404" t="str">
            <v/>
          </cell>
          <cell r="BM404" t="str">
            <v/>
          </cell>
          <cell r="BN404" t="str">
            <v/>
          </cell>
          <cell r="BO404" t="str">
            <v/>
          </cell>
          <cell r="BP404" t="str">
            <v/>
          </cell>
          <cell r="BQ404" t="str">
            <v>소재지 입력</v>
          </cell>
          <cell r="BR404" t="str">
            <v>지번 입력</v>
          </cell>
          <cell r="BS404" t="str">
            <v>물건의 종류 입력</v>
          </cell>
          <cell r="BT404" t="str">
            <v>구조 및 규격 입력</v>
          </cell>
          <cell r="BU404" t="str">
            <v>수량 입력</v>
          </cell>
          <cell r="BV404" t="str">
            <v>단위 입력</v>
          </cell>
          <cell r="BW404" t="str">
            <v>소유자 입력</v>
          </cell>
          <cell r="BX404">
            <v>1</v>
          </cell>
          <cell r="BY404">
            <v>1</v>
          </cell>
          <cell r="CO404" t="str">
            <v>소재지 입력 지번 입력</v>
          </cell>
        </row>
        <row r="405">
          <cell r="A405">
            <v>403</v>
          </cell>
          <cell r="B405">
            <v>0</v>
          </cell>
          <cell r="BD405" t="str">
            <v>산</v>
          </cell>
          <cell r="BE405" t="e">
            <v>#VALUE!</v>
          </cell>
          <cell r="BF405" t="e">
            <v>#VALUE!</v>
          </cell>
          <cell r="BG405" t="e">
            <v>#VALUE!</v>
          </cell>
          <cell r="BH405" t="str">
            <v/>
          </cell>
          <cell r="BI405" t="str">
            <v>지번 입력</v>
          </cell>
          <cell r="BJ405" t="str">
            <v/>
          </cell>
          <cell r="BK405" t="str">
            <v/>
          </cell>
          <cell r="BL405" t="str">
            <v/>
          </cell>
          <cell r="BM405" t="str">
            <v/>
          </cell>
          <cell r="BN405" t="str">
            <v/>
          </cell>
          <cell r="BO405" t="str">
            <v/>
          </cell>
          <cell r="BP405" t="str">
            <v/>
          </cell>
          <cell r="BQ405" t="str">
            <v>소재지 입력</v>
          </cell>
          <cell r="BR405" t="str">
            <v>지번 입력</v>
          </cell>
          <cell r="BS405" t="str">
            <v>물건의 종류 입력</v>
          </cell>
          <cell r="BT405" t="str">
            <v>구조 및 규격 입력</v>
          </cell>
          <cell r="BU405" t="str">
            <v>수량 입력</v>
          </cell>
          <cell r="BV405" t="str">
            <v>단위 입력</v>
          </cell>
          <cell r="BW405" t="str">
            <v>소유자 입력</v>
          </cell>
          <cell r="BX405">
            <v>1</v>
          </cell>
          <cell r="BY405">
            <v>1</v>
          </cell>
          <cell r="CO405" t="str">
            <v>소재지 입력 지번 입력</v>
          </cell>
        </row>
        <row r="406">
          <cell r="A406">
            <v>404</v>
          </cell>
          <cell r="B406">
            <v>0</v>
          </cell>
          <cell r="BD406" t="str">
            <v>산</v>
          </cell>
          <cell r="BE406" t="e">
            <v>#VALUE!</v>
          </cell>
          <cell r="BF406" t="e">
            <v>#VALUE!</v>
          </cell>
          <cell r="BG406" t="e">
            <v>#VALUE!</v>
          </cell>
          <cell r="BH406" t="str">
            <v/>
          </cell>
          <cell r="BI406" t="str">
            <v>지번 입력</v>
          </cell>
          <cell r="BJ406" t="str">
            <v/>
          </cell>
          <cell r="BK406" t="str">
            <v/>
          </cell>
          <cell r="BL406" t="str">
            <v/>
          </cell>
          <cell r="BM406" t="str">
            <v/>
          </cell>
          <cell r="BN406" t="str">
            <v/>
          </cell>
          <cell r="BO406" t="str">
            <v/>
          </cell>
          <cell r="BP406" t="str">
            <v/>
          </cell>
          <cell r="BQ406" t="str">
            <v>소재지 입력</v>
          </cell>
          <cell r="BR406" t="str">
            <v>지번 입력</v>
          </cell>
          <cell r="BS406" t="str">
            <v>물건의 종류 입력</v>
          </cell>
          <cell r="BT406" t="str">
            <v>구조 및 규격 입력</v>
          </cell>
          <cell r="BU406" t="str">
            <v>수량 입력</v>
          </cell>
          <cell r="BV406" t="str">
            <v>단위 입력</v>
          </cell>
          <cell r="BW406" t="str">
            <v>소유자 입력</v>
          </cell>
          <cell r="BX406">
            <v>1</v>
          </cell>
          <cell r="BY406">
            <v>1</v>
          </cell>
          <cell r="CO406" t="str">
            <v>소재지 입력 지번 입력</v>
          </cell>
        </row>
        <row r="407">
          <cell r="A407">
            <v>405</v>
          </cell>
          <cell r="B407">
            <v>0</v>
          </cell>
          <cell r="BD407" t="str">
            <v>산</v>
          </cell>
          <cell r="BE407" t="e">
            <v>#VALUE!</v>
          </cell>
          <cell r="BF407" t="e">
            <v>#VALUE!</v>
          </cell>
          <cell r="BG407" t="e">
            <v>#VALUE!</v>
          </cell>
          <cell r="BH407" t="str">
            <v/>
          </cell>
          <cell r="BI407" t="str">
            <v>지번 입력</v>
          </cell>
          <cell r="BJ407" t="str">
            <v/>
          </cell>
          <cell r="BK407" t="str">
            <v/>
          </cell>
          <cell r="BL407" t="str">
            <v/>
          </cell>
          <cell r="BM407" t="str">
            <v/>
          </cell>
          <cell r="BN407" t="str">
            <v/>
          </cell>
          <cell r="BO407" t="str">
            <v/>
          </cell>
          <cell r="BP407" t="str">
            <v/>
          </cell>
          <cell r="BQ407" t="str">
            <v>소재지 입력</v>
          </cell>
          <cell r="BR407" t="str">
            <v>지번 입력</v>
          </cell>
          <cell r="BS407" t="str">
            <v>물건의 종류 입력</v>
          </cell>
          <cell r="BT407" t="str">
            <v>구조 및 규격 입력</v>
          </cell>
          <cell r="BU407" t="str">
            <v>수량 입력</v>
          </cell>
          <cell r="BV407" t="str">
            <v>단위 입력</v>
          </cell>
          <cell r="BW407" t="str">
            <v>소유자 입력</v>
          </cell>
          <cell r="BX407">
            <v>1</v>
          </cell>
          <cell r="BY407">
            <v>1</v>
          </cell>
          <cell r="CO407" t="str">
            <v>소재지 입력 지번 입력</v>
          </cell>
        </row>
        <row r="408">
          <cell r="A408">
            <v>406</v>
          </cell>
          <cell r="B408">
            <v>0</v>
          </cell>
          <cell r="BD408" t="str">
            <v>산</v>
          </cell>
          <cell r="BE408" t="e">
            <v>#VALUE!</v>
          </cell>
          <cell r="BF408" t="e">
            <v>#VALUE!</v>
          </cell>
          <cell r="BG408" t="e">
            <v>#VALUE!</v>
          </cell>
          <cell r="BH408" t="str">
            <v/>
          </cell>
          <cell r="BI408" t="str">
            <v>지번 입력</v>
          </cell>
          <cell r="BJ408" t="str">
            <v/>
          </cell>
          <cell r="BK408" t="str">
            <v/>
          </cell>
          <cell r="BL408" t="str">
            <v/>
          </cell>
          <cell r="BM408" t="str">
            <v/>
          </cell>
          <cell r="BN408" t="str">
            <v/>
          </cell>
          <cell r="BO408" t="str">
            <v/>
          </cell>
          <cell r="BP408" t="str">
            <v/>
          </cell>
          <cell r="BQ408" t="str">
            <v>소재지 입력</v>
          </cell>
          <cell r="BR408" t="str">
            <v>지번 입력</v>
          </cell>
          <cell r="BS408" t="str">
            <v>물건의 종류 입력</v>
          </cell>
          <cell r="BT408" t="str">
            <v>구조 및 규격 입력</v>
          </cell>
          <cell r="BU408" t="str">
            <v>수량 입력</v>
          </cell>
          <cell r="BV408" t="str">
            <v>단위 입력</v>
          </cell>
          <cell r="BW408" t="str">
            <v>소유자 입력</v>
          </cell>
          <cell r="BX408">
            <v>1</v>
          </cell>
          <cell r="BY408">
            <v>1</v>
          </cell>
          <cell r="CO408" t="str">
            <v>소재지 입력 지번 입력</v>
          </cell>
        </row>
        <row r="409">
          <cell r="A409">
            <v>407</v>
          </cell>
          <cell r="B409">
            <v>0</v>
          </cell>
          <cell r="BD409" t="str">
            <v>산</v>
          </cell>
          <cell r="BE409" t="e">
            <v>#VALUE!</v>
          </cell>
          <cell r="BF409" t="e">
            <v>#VALUE!</v>
          </cell>
          <cell r="BG409" t="e">
            <v>#VALUE!</v>
          </cell>
          <cell r="BH409" t="str">
            <v/>
          </cell>
          <cell r="BI409" t="str">
            <v>지번 입력</v>
          </cell>
          <cell r="BJ409" t="str">
            <v/>
          </cell>
          <cell r="BK409" t="str">
            <v/>
          </cell>
          <cell r="BL409" t="str">
            <v/>
          </cell>
          <cell r="BM409" t="str">
            <v/>
          </cell>
          <cell r="BN409" t="str">
            <v/>
          </cell>
          <cell r="BO409" t="str">
            <v/>
          </cell>
          <cell r="BP409" t="str">
            <v/>
          </cell>
          <cell r="BQ409" t="str">
            <v>소재지 입력</v>
          </cell>
          <cell r="BR409" t="str">
            <v>지번 입력</v>
          </cell>
          <cell r="BS409" t="str">
            <v>물건의 종류 입력</v>
          </cell>
          <cell r="BT409" t="str">
            <v>구조 및 규격 입력</v>
          </cell>
          <cell r="BU409" t="str">
            <v>수량 입력</v>
          </cell>
          <cell r="BV409" t="str">
            <v>단위 입력</v>
          </cell>
          <cell r="BW409" t="str">
            <v>소유자 입력</v>
          </cell>
          <cell r="BX409">
            <v>1</v>
          </cell>
          <cell r="BY409">
            <v>1</v>
          </cell>
          <cell r="CO409" t="str">
            <v>소재지 입력 지번 입력</v>
          </cell>
        </row>
        <row r="410">
          <cell r="A410">
            <v>408</v>
          </cell>
          <cell r="B410">
            <v>0</v>
          </cell>
          <cell r="BD410" t="str">
            <v>산</v>
          </cell>
          <cell r="BE410" t="e">
            <v>#VALUE!</v>
          </cell>
          <cell r="BF410" t="e">
            <v>#VALUE!</v>
          </cell>
          <cell r="BG410" t="e">
            <v>#VALUE!</v>
          </cell>
          <cell r="BH410" t="str">
            <v/>
          </cell>
          <cell r="BI410" t="str">
            <v>지번 입력</v>
          </cell>
          <cell r="BJ410" t="str">
            <v/>
          </cell>
          <cell r="BK410" t="str">
            <v/>
          </cell>
          <cell r="BL410" t="str">
            <v/>
          </cell>
          <cell r="BM410" t="str">
            <v/>
          </cell>
          <cell r="BN410" t="str">
            <v/>
          </cell>
          <cell r="BO410" t="str">
            <v/>
          </cell>
          <cell r="BP410" t="str">
            <v/>
          </cell>
          <cell r="BQ410" t="str">
            <v>소재지 입력</v>
          </cell>
          <cell r="BR410" t="str">
            <v>지번 입력</v>
          </cell>
          <cell r="BS410" t="str">
            <v>물건의 종류 입력</v>
          </cell>
          <cell r="BT410" t="str">
            <v>구조 및 규격 입력</v>
          </cell>
          <cell r="BU410" t="str">
            <v>수량 입력</v>
          </cell>
          <cell r="BV410" t="str">
            <v>단위 입력</v>
          </cell>
          <cell r="BW410" t="str">
            <v>소유자 입력</v>
          </cell>
          <cell r="BX410">
            <v>1</v>
          </cell>
          <cell r="BY410">
            <v>1</v>
          </cell>
          <cell r="CO410" t="str">
            <v>소재지 입력 지번 입력</v>
          </cell>
        </row>
        <row r="411">
          <cell r="A411">
            <v>409</v>
          </cell>
          <cell r="B411">
            <v>0</v>
          </cell>
          <cell r="BD411" t="str">
            <v>산</v>
          </cell>
          <cell r="BE411" t="e">
            <v>#VALUE!</v>
          </cell>
          <cell r="BF411" t="e">
            <v>#VALUE!</v>
          </cell>
          <cell r="BG411" t="e">
            <v>#VALUE!</v>
          </cell>
          <cell r="BH411" t="str">
            <v/>
          </cell>
          <cell r="BI411" t="str">
            <v>지번 입력</v>
          </cell>
          <cell r="BJ411" t="str">
            <v/>
          </cell>
          <cell r="BK411" t="str">
            <v/>
          </cell>
          <cell r="BL411" t="str">
            <v/>
          </cell>
          <cell r="BM411" t="str">
            <v/>
          </cell>
          <cell r="BN411" t="str">
            <v/>
          </cell>
          <cell r="BO411" t="str">
            <v/>
          </cell>
          <cell r="BP411" t="str">
            <v/>
          </cell>
          <cell r="BQ411" t="str">
            <v>소재지 입력</v>
          </cell>
          <cell r="BR411" t="str">
            <v>지번 입력</v>
          </cell>
          <cell r="BS411" t="str">
            <v>물건의 종류 입력</v>
          </cell>
          <cell r="BT411" t="str">
            <v>구조 및 규격 입력</v>
          </cell>
          <cell r="BU411" t="str">
            <v>수량 입력</v>
          </cell>
          <cell r="BV411" t="str">
            <v>단위 입력</v>
          </cell>
          <cell r="BW411" t="str">
            <v>소유자 입력</v>
          </cell>
          <cell r="BX411">
            <v>1</v>
          </cell>
          <cell r="BY411">
            <v>1</v>
          </cell>
          <cell r="CO411" t="str">
            <v>소재지 입력 지번 입력</v>
          </cell>
        </row>
        <row r="412">
          <cell r="A412">
            <v>410</v>
          </cell>
          <cell r="B412">
            <v>0</v>
          </cell>
          <cell r="BD412" t="str">
            <v>산</v>
          </cell>
          <cell r="BE412" t="e">
            <v>#VALUE!</v>
          </cell>
          <cell r="BF412" t="e">
            <v>#VALUE!</v>
          </cell>
          <cell r="BG412" t="e">
            <v>#VALUE!</v>
          </cell>
          <cell r="BH412" t="str">
            <v/>
          </cell>
          <cell r="BI412" t="str">
            <v>지번 입력</v>
          </cell>
          <cell r="BJ412" t="str">
            <v/>
          </cell>
          <cell r="BK412" t="str">
            <v/>
          </cell>
          <cell r="BL412" t="str">
            <v/>
          </cell>
          <cell r="BM412" t="str">
            <v/>
          </cell>
          <cell r="BN412" t="str">
            <v/>
          </cell>
          <cell r="BO412" t="str">
            <v/>
          </cell>
          <cell r="BP412" t="str">
            <v/>
          </cell>
          <cell r="BQ412" t="str">
            <v>소재지 입력</v>
          </cell>
          <cell r="BR412" t="str">
            <v>지번 입력</v>
          </cell>
          <cell r="BS412" t="str">
            <v>물건의 종류 입력</v>
          </cell>
          <cell r="BT412" t="str">
            <v>구조 및 규격 입력</v>
          </cell>
          <cell r="BU412" t="str">
            <v>수량 입력</v>
          </cell>
          <cell r="BV412" t="str">
            <v>단위 입력</v>
          </cell>
          <cell r="BW412" t="str">
            <v>소유자 입력</v>
          </cell>
          <cell r="BX412">
            <v>1</v>
          </cell>
          <cell r="BY412">
            <v>1</v>
          </cell>
          <cell r="CO412" t="str">
            <v>소재지 입력 지번 입력</v>
          </cell>
        </row>
        <row r="413">
          <cell r="A413">
            <v>411</v>
          </cell>
          <cell r="B413">
            <v>0</v>
          </cell>
          <cell r="BD413" t="str">
            <v>산</v>
          </cell>
          <cell r="BE413" t="e">
            <v>#VALUE!</v>
          </cell>
          <cell r="BF413" t="e">
            <v>#VALUE!</v>
          </cell>
          <cell r="BG413" t="e">
            <v>#VALUE!</v>
          </cell>
          <cell r="BH413" t="str">
            <v/>
          </cell>
          <cell r="BI413" t="str">
            <v>지번 입력</v>
          </cell>
          <cell r="BJ413" t="str">
            <v/>
          </cell>
          <cell r="BK413" t="str">
            <v/>
          </cell>
          <cell r="BL413" t="str">
            <v/>
          </cell>
          <cell r="BM413" t="str">
            <v/>
          </cell>
          <cell r="BN413" t="str">
            <v/>
          </cell>
          <cell r="BO413" t="str">
            <v/>
          </cell>
          <cell r="BP413" t="str">
            <v/>
          </cell>
          <cell r="BQ413" t="str">
            <v>소재지 입력</v>
          </cell>
          <cell r="BR413" t="str">
            <v>지번 입력</v>
          </cell>
          <cell r="BS413" t="str">
            <v>물건의 종류 입력</v>
          </cell>
          <cell r="BT413" t="str">
            <v>구조 및 규격 입력</v>
          </cell>
          <cell r="BU413" t="str">
            <v>수량 입력</v>
          </cell>
          <cell r="BV413" t="str">
            <v>단위 입력</v>
          </cell>
          <cell r="BW413" t="str">
            <v>소유자 입력</v>
          </cell>
          <cell r="BX413">
            <v>1</v>
          </cell>
          <cell r="BY413">
            <v>1</v>
          </cell>
          <cell r="CO413" t="str">
            <v>소재지 입력 지번 입력</v>
          </cell>
        </row>
        <row r="414">
          <cell r="A414">
            <v>412</v>
          </cell>
          <cell r="B414">
            <v>0</v>
          </cell>
          <cell r="BD414" t="str">
            <v>산</v>
          </cell>
          <cell r="BE414" t="e">
            <v>#VALUE!</v>
          </cell>
          <cell r="BF414" t="e">
            <v>#VALUE!</v>
          </cell>
          <cell r="BG414" t="e">
            <v>#VALUE!</v>
          </cell>
          <cell r="BH414" t="str">
            <v/>
          </cell>
          <cell r="BI414" t="str">
            <v>지번 입력</v>
          </cell>
          <cell r="BJ414" t="str">
            <v/>
          </cell>
          <cell r="BK414" t="str">
            <v/>
          </cell>
          <cell r="BL414" t="str">
            <v/>
          </cell>
          <cell r="BM414" t="str">
            <v/>
          </cell>
          <cell r="BN414" t="str">
            <v/>
          </cell>
          <cell r="BO414" t="str">
            <v/>
          </cell>
          <cell r="BP414" t="str">
            <v/>
          </cell>
          <cell r="BQ414" t="str">
            <v>소재지 입력</v>
          </cell>
          <cell r="BR414" t="str">
            <v>지번 입력</v>
          </cell>
          <cell r="BS414" t="str">
            <v>물건의 종류 입력</v>
          </cell>
          <cell r="BT414" t="str">
            <v>구조 및 규격 입력</v>
          </cell>
          <cell r="BU414" t="str">
            <v>수량 입력</v>
          </cell>
          <cell r="BV414" t="str">
            <v>단위 입력</v>
          </cell>
          <cell r="BW414" t="str">
            <v>소유자 입력</v>
          </cell>
          <cell r="BX414">
            <v>1</v>
          </cell>
          <cell r="BY414">
            <v>1</v>
          </cell>
          <cell r="CO414" t="str">
            <v>소재지 입력 지번 입력</v>
          </cell>
        </row>
        <row r="415">
          <cell r="A415">
            <v>413</v>
          </cell>
          <cell r="B415">
            <v>0</v>
          </cell>
          <cell r="BD415" t="str">
            <v>산</v>
          </cell>
          <cell r="BE415" t="e">
            <v>#VALUE!</v>
          </cell>
          <cell r="BF415" t="e">
            <v>#VALUE!</v>
          </cell>
          <cell r="BG415" t="e">
            <v>#VALUE!</v>
          </cell>
          <cell r="BH415" t="str">
            <v/>
          </cell>
          <cell r="BI415" t="str">
            <v>지번 입력</v>
          </cell>
          <cell r="BJ415" t="str">
            <v/>
          </cell>
          <cell r="BK415" t="str">
            <v/>
          </cell>
          <cell r="BL415" t="str">
            <v/>
          </cell>
          <cell r="BM415" t="str">
            <v/>
          </cell>
          <cell r="BN415" t="str">
            <v/>
          </cell>
          <cell r="BO415" t="str">
            <v/>
          </cell>
          <cell r="BP415" t="str">
            <v/>
          </cell>
          <cell r="BQ415" t="str">
            <v>소재지 입력</v>
          </cell>
          <cell r="BR415" t="str">
            <v>지번 입력</v>
          </cell>
          <cell r="BS415" t="str">
            <v>물건의 종류 입력</v>
          </cell>
          <cell r="BT415" t="str">
            <v>구조 및 규격 입력</v>
          </cell>
          <cell r="BU415" t="str">
            <v>수량 입력</v>
          </cell>
          <cell r="BV415" t="str">
            <v>단위 입력</v>
          </cell>
          <cell r="BW415" t="str">
            <v>소유자 입력</v>
          </cell>
          <cell r="BX415">
            <v>1</v>
          </cell>
          <cell r="BY415">
            <v>1</v>
          </cell>
          <cell r="CO415" t="str">
            <v>소재지 입력 지번 입력</v>
          </cell>
        </row>
        <row r="416">
          <cell r="A416">
            <v>414</v>
          </cell>
          <cell r="B416">
            <v>0</v>
          </cell>
          <cell r="BD416" t="str">
            <v>산</v>
          </cell>
          <cell r="BE416" t="e">
            <v>#VALUE!</v>
          </cell>
          <cell r="BF416" t="e">
            <v>#VALUE!</v>
          </cell>
          <cell r="BG416" t="e">
            <v>#VALUE!</v>
          </cell>
          <cell r="BH416" t="str">
            <v/>
          </cell>
          <cell r="BI416" t="str">
            <v>지번 입력</v>
          </cell>
          <cell r="BJ416" t="str">
            <v/>
          </cell>
          <cell r="BK416" t="str">
            <v/>
          </cell>
          <cell r="BL416" t="str">
            <v/>
          </cell>
          <cell r="BM416" t="str">
            <v/>
          </cell>
          <cell r="BN416" t="str">
            <v/>
          </cell>
          <cell r="BO416" t="str">
            <v/>
          </cell>
          <cell r="BP416" t="str">
            <v/>
          </cell>
          <cell r="BQ416" t="str">
            <v>소재지 입력</v>
          </cell>
          <cell r="BR416" t="str">
            <v>지번 입력</v>
          </cell>
          <cell r="BS416" t="str">
            <v>물건의 종류 입력</v>
          </cell>
          <cell r="BT416" t="str">
            <v>구조 및 규격 입력</v>
          </cell>
          <cell r="BU416" t="str">
            <v>수량 입력</v>
          </cell>
          <cell r="BV416" t="str">
            <v>단위 입력</v>
          </cell>
          <cell r="BW416" t="str">
            <v>소유자 입력</v>
          </cell>
          <cell r="BX416">
            <v>1</v>
          </cell>
          <cell r="BY416">
            <v>1</v>
          </cell>
          <cell r="CO416" t="str">
            <v>소재지 입력 지번 입력</v>
          </cell>
        </row>
        <row r="417">
          <cell r="A417">
            <v>415</v>
          </cell>
          <cell r="B417">
            <v>0</v>
          </cell>
          <cell r="BD417" t="str">
            <v>산</v>
          </cell>
          <cell r="BE417" t="e">
            <v>#VALUE!</v>
          </cell>
          <cell r="BF417" t="e">
            <v>#VALUE!</v>
          </cell>
          <cell r="BG417" t="e">
            <v>#VALUE!</v>
          </cell>
          <cell r="BH417" t="str">
            <v/>
          </cell>
          <cell r="BI417" t="str">
            <v>지번 입력</v>
          </cell>
          <cell r="BJ417" t="str">
            <v/>
          </cell>
          <cell r="BK417" t="str">
            <v/>
          </cell>
          <cell r="BL417" t="str">
            <v/>
          </cell>
          <cell r="BM417" t="str">
            <v/>
          </cell>
          <cell r="BN417" t="str">
            <v/>
          </cell>
          <cell r="BO417" t="str">
            <v/>
          </cell>
          <cell r="BP417" t="str">
            <v/>
          </cell>
          <cell r="BQ417" t="str">
            <v>소재지 입력</v>
          </cell>
          <cell r="BR417" t="str">
            <v>지번 입력</v>
          </cell>
          <cell r="BS417" t="str">
            <v>물건의 종류 입력</v>
          </cell>
          <cell r="BT417" t="str">
            <v>구조 및 규격 입력</v>
          </cell>
          <cell r="BU417" t="str">
            <v>수량 입력</v>
          </cell>
          <cell r="BV417" t="str">
            <v>단위 입력</v>
          </cell>
          <cell r="BW417" t="str">
            <v>소유자 입력</v>
          </cell>
          <cell r="BX417">
            <v>1</v>
          </cell>
          <cell r="BY417">
            <v>1</v>
          </cell>
          <cell r="CO417" t="str">
            <v>소재지 입력 지번 입력</v>
          </cell>
        </row>
        <row r="418">
          <cell r="A418">
            <v>416</v>
          </cell>
          <cell r="B418">
            <v>0</v>
          </cell>
          <cell r="BD418" t="str">
            <v>산</v>
          </cell>
          <cell r="BE418" t="e">
            <v>#VALUE!</v>
          </cell>
          <cell r="BF418" t="e">
            <v>#VALUE!</v>
          </cell>
          <cell r="BG418" t="e">
            <v>#VALUE!</v>
          </cell>
          <cell r="BH418" t="str">
            <v/>
          </cell>
          <cell r="BI418" t="str">
            <v>지번 입력</v>
          </cell>
          <cell r="BJ418" t="str">
            <v/>
          </cell>
          <cell r="BK418" t="str">
            <v/>
          </cell>
          <cell r="BL418" t="str">
            <v/>
          </cell>
          <cell r="BM418" t="str">
            <v/>
          </cell>
          <cell r="BN418" t="str">
            <v/>
          </cell>
          <cell r="BO418" t="str">
            <v/>
          </cell>
          <cell r="BP418" t="str">
            <v/>
          </cell>
          <cell r="BQ418" t="str">
            <v>소재지 입력</v>
          </cell>
          <cell r="BR418" t="str">
            <v>지번 입력</v>
          </cell>
          <cell r="BS418" t="str">
            <v>물건의 종류 입력</v>
          </cell>
          <cell r="BT418" t="str">
            <v>구조 및 규격 입력</v>
          </cell>
          <cell r="BU418" t="str">
            <v>수량 입력</v>
          </cell>
          <cell r="BV418" t="str">
            <v>단위 입력</v>
          </cell>
          <cell r="BW418" t="str">
            <v>소유자 입력</v>
          </cell>
          <cell r="BX418">
            <v>1</v>
          </cell>
          <cell r="BY418">
            <v>1</v>
          </cell>
          <cell r="CO418" t="str">
            <v>소재지 입력 지번 입력</v>
          </cell>
        </row>
        <row r="419">
          <cell r="A419">
            <v>417</v>
          </cell>
          <cell r="B419">
            <v>0</v>
          </cell>
          <cell r="BD419" t="str">
            <v>산</v>
          </cell>
          <cell r="BE419" t="e">
            <v>#VALUE!</v>
          </cell>
          <cell r="BF419" t="e">
            <v>#VALUE!</v>
          </cell>
          <cell r="BG419" t="e">
            <v>#VALUE!</v>
          </cell>
          <cell r="BH419" t="str">
            <v/>
          </cell>
          <cell r="BI419" t="str">
            <v>지번 입력</v>
          </cell>
          <cell r="BJ419" t="str">
            <v/>
          </cell>
          <cell r="BK419" t="str">
            <v/>
          </cell>
          <cell r="BL419" t="str">
            <v/>
          </cell>
          <cell r="BM419" t="str">
            <v/>
          </cell>
          <cell r="BN419" t="str">
            <v/>
          </cell>
          <cell r="BO419" t="str">
            <v/>
          </cell>
          <cell r="BP419" t="str">
            <v/>
          </cell>
          <cell r="BQ419" t="str">
            <v>소재지 입력</v>
          </cell>
          <cell r="BR419" t="str">
            <v>지번 입력</v>
          </cell>
          <cell r="BS419" t="str">
            <v>물건의 종류 입력</v>
          </cell>
          <cell r="BT419" t="str">
            <v>구조 및 규격 입력</v>
          </cell>
          <cell r="BU419" t="str">
            <v>수량 입력</v>
          </cell>
          <cell r="BV419" t="str">
            <v>단위 입력</v>
          </cell>
          <cell r="BW419" t="str">
            <v>소유자 입력</v>
          </cell>
          <cell r="BX419">
            <v>1</v>
          </cell>
          <cell r="BY419">
            <v>1</v>
          </cell>
          <cell r="CO419" t="str">
            <v>소재지 입력 지번 입력</v>
          </cell>
        </row>
        <row r="420">
          <cell r="A420">
            <v>418</v>
          </cell>
          <cell r="B420">
            <v>0</v>
          </cell>
          <cell r="BD420" t="str">
            <v>산</v>
          </cell>
          <cell r="BE420" t="e">
            <v>#VALUE!</v>
          </cell>
          <cell r="BF420" t="e">
            <v>#VALUE!</v>
          </cell>
          <cell r="BG420" t="e">
            <v>#VALUE!</v>
          </cell>
          <cell r="BH420" t="str">
            <v/>
          </cell>
          <cell r="BI420" t="str">
            <v>지번 입력</v>
          </cell>
          <cell r="BJ420" t="str">
            <v/>
          </cell>
          <cell r="BK420" t="str">
            <v/>
          </cell>
          <cell r="BL420" t="str">
            <v/>
          </cell>
          <cell r="BM420" t="str">
            <v/>
          </cell>
          <cell r="BN420" t="str">
            <v/>
          </cell>
          <cell r="BO420" t="str">
            <v/>
          </cell>
          <cell r="BP420" t="str">
            <v/>
          </cell>
          <cell r="BQ420" t="str">
            <v>소재지 입력</v>
          </cell>
          <cell r="BR420" t="str">
            <v>지번 입력</v>
          </cell>
          <cell r="BS420" t="str">
            <v>물건의 종류 입력</v>
          </cell>
          <cell r="BT420" t="str">
            <v>구조 및 규격 입력</v>
          </cell>
          <cell r="BU420" t="str">
            <v>수량 입력</v>
          </cell>
          <cell r="BV420" t="str">
            <v>단위 입력</v>
          </cell>
          <cell r="BW420" t="str">
            <v>소유자 입력</v>
          </cell>
          <cell r="BX420">
            <v>1</v>
          </cell>
          <cell r="BY420">
            <v>1</v>
          </cell>
          <cell r="CO420" t="str">
            <v>소재지 입력 지번 입력</v>
          </cell>
        </row>
        <row r="421">
          <cell r="A421">
            <v>419</v>
          </cell>
          <cell r="B421">
            <v>0</v>
          </cell>
          <cell r="BD421" t="str">
            <v>산</v>
          </cell>
          <cell r="BE421" t="e">
            <v>#VALUE!</v>
          </cell>
          <cell r="BF421" t="e">
            <v>#VALUE!</v>
          </cell>
          <cell r="BG421" t="e">
            <v>#VALUE!</v>
          </cell>
          <cell r="BH421" t="str">
            <v/>
          </cell>
          <cell r="BI421" t="str">
            <v>지번 입력</v>
          </cell>
          <cell r="BJ421" t="str">
            <v/>
          </cell>
          <cell r="BK421" t="str">
            <v/>
          </cell>
          <cell r="BL421" t="str">
            <v/>
          </cell>
          <cell r="BM421" t="str">
            <v/>
          </cell>
          <cell r="BN421" t="str">
            <v/>
          </cell>
          <cell r="BO421" t="str">
            <v/>
          </cell>
          <cell r="BP421" t="str">
            <v/>
          </cell>
          <cell r="BQ421" t="str">
            <v>소재지 입력</v>
          </cell>
          <cell r="BR421" t="str">
            <v>지번 입력</v>
          </cell>
          <cell r="BS421" t="str">
            <v>물건의 종류 입력</v>
          </cell>
          <cell r="BT421" t="str">
            <v>구조 및 규격 입력</v>
          </cell>
          <cell r="BU421" t="str">
            <v>수량 입력</v>
          </cell>
          <cell r="BV421" t="str">
            <v>단위 입력</v>
          </cell>
          <cell r="BW421" t="str">
            <v>소유자 입력</v>
          </cell>
          <cell r="BX421">
            <v>1</v>
          </cell>
          <cell r="BY421">
            <v>1</v>
          </cell>
          <cell r="CO421" t="str">
            <v>소재지 입력 지번 입력</v>
          </cell>
        </row>
        <row r="422">
          <cell r="A422">
            <v>420</v>
          </cell>
          <cell r="B422">
            <v>0</v>
          </cell>
          <cell r="BD422" t="str">
            <v>산</v>
          </cell>
          <cell r="BE422" t="e">
            <v>#VALUE!</v>
          </cell>
          <cell r="BF422" t="e">
            <v>#VALUE!</v>
          </cell>
          <cell r="BG422" t="e">
            <v>#VALUE!</v>
          </cell>
          <cell r="BH422" t="str">
            <v/>
          </cell>
          <cell r="BI422" t="str">
            <v>지번 입력</v>
          </cell>
          <cell r="BJ422" t="str">
            <v/>
          </cell>
          <cell r="BK422" t="str">
            <v/>
          </cell>
          <cell r="BL422" t="str">
            <v/>
          </cell>
          <cell r="BM422" t="str">
            <v/>
          </cell>
          <cell r="BN422" t="str">
            <v/>
          </cell>
          <cell r="BO422" t="str">
            <v/>
          </cell>
          <cell r="BP422" t="str">
            <v/>
          </cell>
          <cell r="BQ422" t="str">
            <v>소재지 입력</v>
          </cell>
          <cell r="BR422" t="str">
            <v>지번 입력</v>
          </cell>
          <cell r="BS422" t="str">
            <v>물건의 종류 입력</v>
          </cell>
          <cell r="BT422" t="str">
            <v>구조 및 규격 입력</v>
          </cell>
          <cell r="BU422" t="str">
            <v>수량 입력</v>
          </cell>
          <cell r="BV422" t="str">
            <v>단위 입력</v>
          </cell>
          <cell r="BW422" t="str">
            <v>소유자 입력</v>
          </cell>
          <cell r="BX422">
            <v>1</v>
          </cell>
          <cell r="BY422">
            <v>1</v>
          </cell>
          <cell r="CO422" t="str">
            <v>소재지 입력 지번 입력</v>
          </cell>
        </row>
        <row r="423">
          <cell r="A423">
            <v>421</v>
          </cell>
          <cell r="B423">
            <v>0</v>
          </cell>
          <cell r="BD423" t="str">
            <v>산</v>
          </cell>
          <cell r="BE423" t="e">
            <v>#VALUE!</v>
          </cell>
          <cell r="BF423" t="e">
            <v>#VALUE!</v>
          </cell>
          <cell r="BG423" t="e">
            <v>#VALUE!</v>
          </cell>
          <cell r="BH423" t="str">
            <v/>
          </cell>
          <cell r="BI423" t="str">
            <v>지번 입력</v>
          </cell>
          <cell r="BJ423" t="str">
            <v/>
          </cell>
          <cell r="BK423" t="str">
            <v/>
          </cell>
          <cell r="BL423" t="str">
            <v/>
          </cell>
          <cell r="BM423" t="str">
            <v/>
          </cell>
          <cell r="BN423" t="str">
            <v/>
          </cell>
          <cell r="BO423" t="str">
            <v/>
          </cell>
          <cell r="BP423" t="str">
            <v/>
          </cell>
          <cell r="BQ423" t="str">
            <v>소재지 입력</v>
          </cell>
          <cell r="BR423" t="str">
            <v>지번 입력</v>
          </cell>
          <cell r="BS423" t="str">
            <v>물건의 종류 입력</v>
          </cell>
          <cell r="BT423" t="str">
            <v>구조 및 규격 입력</v>
          </cell>
          <cell r="BU423" t="str">
            <v>수량 입력</v>
          </cell>
          <cell r="BV423" t="str">
            <v>단위 입력</v>
          </cell>
          <cell r="BW423" t="str">
            <v>소유자 입력</v>
          </cell>
          <cell r="BX423">
            <v>1</v>
          </cell>
          <cell r="BY423">
            <v>1</v>
          </cell>
          <cell r="CO423" t="str">
            <v>소재지 입력 지번 입력</v>
          </cell>
        </row>
        <row r="424">
          <cell r="A424">
            <v>422</v>
          </cell>
          <cell r="B424">
            <v>0</v>
          </cell>
          <cell r="BD424" t="str">
            <v>산</v>
          </cell>
          <cell r="BE424" t="e">
            <v>#VALUE!</v>
          </cell>
          <cell r="BF424" t="e">
            <v>#VALUE!</v>
          </cell>
          <cell r="BG424" t="e">
            <v>#VALUE!</v>
          </cell>
          <cell r="BH424" t="str">
            <v/>
          </cell>
          <cell r="BI424" t="str">
            <v>지번 입력</v>
          </cell>
          <cell r="BJ424" t="str">
            <v/>
          </cell>
          <cell r="BK424" t="str">
            <v/>
          </cell>
          <cell r="BL424" t="str">
            <v/>
          </cell>
          <cell r="BM424" t="str">
            <v/>
          </cell>
          <cell r="BN424" t="str">
            <v/>
          </cell>
          <cell r="BO424" t="str">
            <v/>
          </cell>
          <cell r="BP424" t="str">
            <v/>
          </cell>
          <cell r="BQ424" t="str">
            <v>소재지 입력</v>
          </cell>
          <cell r="BR424" t="str">
            <v>지번 입력</v>
          </cell>
          <cell r="BS424" t="str">
            <v>물건의 종류 입력</v>
          </cell>
          <cell r="BT424" t="str">
            <v>구조 및 규격 입력</v>
          </cell>
          <cell r="BU424" t="str">
            <v>수량 입력</v>
          </cell>
          <cell r="BV424" t="str">
            <v>단위 입력</v>
          </cell>
          <cell r="BW424" t="str">
            <v>소유자 입력</v>
          </cell>
          <cell r="BX424">
            <v>1</v>
          </cell>
          <cell r="BY424">
            <v>1</v>
          </cell>
          <cell r="CO424" t="str">
            <v>소재지 입력 지번 입력</v>
          </cell>
        </row>
        <row r="425">
          <cell r="A425">
            <v>423</v>
          </cell>
          <cell r="B425">
            <v>0</v>
          </cell>
          <cell r="BD425" t="str">
            <v>산</v>
          </cell>
          <cell r="BE425" t="e">
            <v>#VALUE!</v>
          </cell>
          <cell r="BF425" t="e">
            <v>#VALUE!</v>
          </cell>
          <cell r="BG425" t="e">
            <v>#VALUE!</v>
          </cell>
          <cell r="BH425" t="str">
            <v/>
          </cell>
          <cell r="BI425" t="str">
            <v>지번 입력</v>
          </cell>
          <cell r="BJ425" t="str">
            <v/>
          </cell>
          <cell r="BK425" t="str">
            <v/>
          </cell>
          <cell r="BL425" t="str">
            <v/>
          </cell>
          <cell r="BM425" t="str">
            <v/>
          </cell>
          <cell r="BN425" t="str">
            <v/>
          </cell>
          <cell r="BO425" t="str">
            <v/>
          </cell>
          <cell r="BP425" t="str">
            <v/>
          </cell>
          <cell r="BQ425" t="str">
            <v>소재지 입력</v>
          </cell>
          <cell r="BR425" t="str">
            <v>지번 입력</v>
          </cell>
          <cell r="BS425" t="str">
            <v>물건의 종류 입력</v>
          </cell>
          <cell r="BT425" t="str">
            <v>구조 및 규격 입력</v>
          </cell>
          <cell r="BU425" t="str">
            <v>수량 입력</v>
          </cell>
          <cell r="BV425" t="str">
            <v>단위 입력</v>
          </cell>
          <cell r="BW425" t="str">
            <v>소유자 입력</v>
          </cell>
          <cell r="BX425">
            <v>1</v>
          </cell>
          <cell r="BY425">
            <v>1</v>
          </cell>
          <cell r="CO425" t="str">
            <v>소재지 입력 지번 입력</v>
          </cell>
        </row>
        <row r="426">
          <cell r="A426">
            <v>424</v>
          </cell>
          <cell r="B426">
            <v>0</v>
          </cell>
          <cell r="BD426" t="str">
            <v>산</v>
          </cell>
          <cell r="BE426" t="e">
            <v>#VALUE!</v>
          </cell>
          <cell r="BF426" t="e">
            <v>#VALUE!</v>
          </cell>
          <cell r="BG426" t="e">
            <v>#VALUE!</v>
          </cell>
          <cell r="BH426" t="str">
            <v/>
          </cell>
          <cell r="BI426" t="str">
            <v>지번 입력</v>
          </cell>
          <cell r="BJ426" t="str">
            <v/>
          </cell>
          <cell r="BK426" t="str">
            <v/>
          </cell>
          <cell r="BL426" t="str">
            <v/>
          </cell>
          <cell r="BM426" t="str">
            <v/>
          </cell>
          <cell r="BN426" t="str">
            <v/>
          </cell>
          <cell r="BO426" t="str">
            <v/>
          </cell>
          <cell r="BP426" t="str">
            <v/>
          </cell>
          <cell r="BQ426" t="str">
            <v>소재지 입력</v>
          </cell>
          <cell r="BR426" t="str">
            <v>지번 입력</v>
          </cell>
          <cell r="BS426" t="str">
            <v>물건의 종류 입력</v>
          </cell>
          <cell r="BT426" t="str">
            <v>구조 및 규격 입력</v>
          </cell>
          <cell r="BU426" t="str">
            <v>수량 입력</v>
          </cell>
          <cell r="BV426" t="str">
            <v>단위 입력</v>
          </cell>
          <cell r="BW426" t="str">
            <v>소유자 입력</v>
          </cell>
          <cell r="BX426">
            <v>1</v>
          </cell>
          <cell r="BY426">
            <v>1</v>
          </cell>
          <cell r="CO426" t="str">
            <v>소재지 입력 지번 입력</v>
          </cell>
        </row>
        <row r="427">
          <cell r="A427">
            <v>425</v>
          </cell>
          <cell r="B427">
            <v>0</v>
          </cell>
          <cell r="BD427" t="str">
            <v>산</v>
          </cell>
          <cell r="BE427" t="e">
            <v>#VALUE!</v>
          </cell>
          <cell r="BF427" t="e">
            <v>#VALUE!</v>
          </cell>
          <cell r="BG427" t="e">
            <v>#VALUE!</v>
          </cell>
          <cell r="BH427" t="str">
            <v/>
          </cell>
          <cell r="BI427" t="str">
            <v>지번 입력</v>
          </cell>
          <cell r="BJ427" t="str">
            <v/>
          </cell>
          <cell r="BK427" t="str">
            <v/>
          </cell>
          <cell r="BL427" t="str">
            <v/>
          </cell>
          <cell r="BM427" t="str">
            <v/>
          </cell>
          <cell r="BN427" t="str">
            <v/>
          </cell>
          <cell r="BO427" t="str">
            <v/>
          </cell>
          <cell r="BP427" t="str">
            <v/>
          </cell>
          <cell r="BQ427" t="str">
            <v>소재지 입력</v>
          </cell>
          <cell r="BR427" t="str">
            <v>지번 입력</v>
          </cell>
          <cell r="BS427" t="str">
            <v>물건의 종류 입력</v>
          </cell>
          <cell r="BT427" t="str">
            <v>구조 및 규격 입력</v>
          </cell>
          <cell r="BU427" t="str">
            <v>수량 입력</v>
          </cell>
          <cell r="BV427" t="str">
            <v>단위 입력</v>
          </cell>
          <cell r="BW427" t="str">
            <v>소유자 입력</v>
          </cell>
          <cell r="BX427">
            <v>1</v>
          </cell>
          <cell r="BY427">
            <v>1</v>
          </cell>
          <cell r="CO427" t="str">
            <v>소재지 입력 지번 입력</v>
          </cell>
        </row>
        <row r="428">
          <cell r="A428">
            <v>426</v>
          </cell>
          <cell r="B428">
            <v>0</v>
          </cell>
          <cell r="BD428" t="str">
            <v>산</v>
          </cell>
          <cell r="BE428" t="e">
            <v>#VALUE!</v>
          </cell>
          <cell r="BF428" t="e">
            <v>#VALUE!</v>
          </cell>
          <cell r="BG428" t="e">
            <v>#VALUE!</v>
          </cell>
          <cell r="BH428" t="str">
            <v/>
          </cell>
          <cell r="BI428" t="str">
            <v>지번 입력</v>
          </cell>
          <cell r="BJ428" t="str">
            <v/>
          </cell>
          <cell r="BK428" t="str">
            <v/>
          </cell>
          <cell r="BL428" t="str">
            <v/>
          </cell>
          <cell r="BM428" t="str">
            <v/>
          </cell>
          <cell r="BN428" t="str">
            <v/>
          </cell>
          <cell r="BO428" t="str">
            <v/>
          </cell>
          <cell r="BP428" t="str">
            <v/>
          </cell>
          <cell r="BQ428" t="str">
            <v>소재지 입력</v>
          </cell>
          <cell r="BR428" t="str">
            <v>지번 입력</v>
          </cell>
          <cell r="BS428" t="str">
            <v>물건의 종류 입력</v>
          </cell>
          <cell r="BT428" t="str">
            <v>구조 및 규격 입력</v>
          </cell>
          <cell r="BU428" t="str">
            <v>수량 입력</v>
          </cell>
          <cell r="BV428" t="str">
            <v>단위 입력</v>
          </cell>
          <cell r="BW428" t="str">
            <v>소유자 입력</v>
          </cell>
          <cell r="BX428">
            <v>1</v>
          </cell>
          <cell r="BY428">
            <v>1</v>
          </cell>
          <cell r="CO428" t="str">
            <v>소재지 입력 지번 입력</v>
          </cell>
        </row>
        <row r="429">
          <cell r="A429">
            <v>427</v>
          </cell>
          <cell r="B429">
            <v>0</v>
          </cell>
          <cell r="BD429" t="str">
            <v>산</v>
          </cell>
          <cell r="BE429" t="e">
            <v>#VALUE!</v>
          </cell>
          <cell r="BF429" t="e">
            <v>#VALUE!</v>
          </cell>
          <cell r="BG429" t="e">
            <v>#VALUE!</v>
          </cell>
          <cell r="BH429" t="str">
            <v/>
          </cell>
          <cell r="BI429" t="str">
            <v>지번 입력</v>
          </cell>
          <cell r="BJ429" t="str">
            <v/>
          </cell>
          <cell r="BK429" t="str">
            <v/>
          </cell>
          <cell r="BL429" t="str">
            <v/>
          </cell>
          <cell r="BM429" t="str">
            <v/>
          </cell>
          <cell r="BN429" t="str">
            <v/>
          </cell>
          <cell r="BO429" t="str">
            <v/>
          </cell>
          <cell r="BP429" t="str">
            <v/>
          </cell>
          <cell r="BQ429" t="str">
            <v>소재지 입력</v>
          </cell>
          <cell r="BR429" t="str">
            <v>지번 입력</v>
          </cell>
          <cell r="BS429" t="str">
            <v>물건의 종류 입력</v>
          </cell>
          <cell r="BT429" t="str">
            <v>구조 및 규격 입력</v>
          </cell>
          <cell r="BU429" t="str">
            <v>수량 입력</v>
          </cell>
          <cell r="BV429" t="str">
            <v>단위 입력</v>
          </cell>
          <cell r="BW429" t="str">
            <v>소유자 입력</v>
          </cell>
          <cell r="BX429">
            <v>1</v>
          </cell>
          <cell r="BY429">
            <v>1</v>
          </cell>
          <cell r="CO429" t="str">
            <v>소재지 입력 지번 입력</v>
          </cell>
        </row>
        <row r="430">
          <cell r="A430">
            <v>428</v>
          </cell>
          <cell r="B430">
            <v>0</v>
          </cell>
          <cell r="BD430" t="str">
            <v>산</v>
          </cell>
          <cell r="BE430" t="e">
            <v>#VALUE!</v>
          </cell>
          <cell r="BF430" t="e">
            <v>#VALUE!</v>
          </cell>
          <cell r="BG430" t="e">
            <v>#VALUE!</v>
          </cell>
          <cell r="BH430" t="str">
            <v/>
          </cell>
          <cell r="BI430" t="str">
            <v>지번 입력</v>
          </cell>
          <cell r="BJ430" t="str">
            <v/>
          </cell>
          <cell r="BK430" t="str">
            <v/>
          </cell>
          <cell r="BL430" t="str">
            <v/>
          </cell>
          <cell r="BM430" t="str">
            <v/>
          </cell>
          <cell r="BN430" t="str">
            <v/>
          </cell>
          <cell r="BO430" t="str">
            <v/>
          </cell>
          <cell r="BP430" t="str">
            <v/>
          </cell>
          <cell r="BQ430" t="str">
            <v>소재지 입력</v>
          </cell>
          <cell r="BR430" t="str">
            <v>지번 입력</v>
          </cell>
          <cell r="BS430" t="str">
            <v>물건의 종류 입력</v>
          </cell>
          <cell r="BT430" t="str">
            <v>구조 및 규격 입력</v>
          </cell>
          <cell r="BU430" t="str">
            <v>수량 입력</v>
          </cell>
          <cell r="BV430" t="str">
            <v>단위 입력</v>
          </cell>
          <cell r="BW430" t="str">
            <v>소유자 입력</v>
          </cell>
          <cell r="BX430">
            <v>1</v>
          </cell>
          <cell r="BY430">
            <v>1</v>
          </cell>
          <cell r="CO430" t="str">
            <v>소재지 입력 지번 입력</v>
          </cell>
        </row>
        <row r="431">
          <cell r="A431">
            <v>429</v>
          </cell>
          <cell r="B431">
            <v>0</v>
          </cell>
          <cell r="BD431" t="str">
            <v>산</v>
          </cell>
          <cell r="BE431" t="e">
            <v>#VALUE!</v>
          </cell>
          <cell r="BF431" t="e">
            <v>#VALUE!</v>
          </cell>
          <cell r="BG431" t="e">
            <v>#VALUE!</v>
          </cell>
          <cell r="BH431" t="str">
            <v/>
          </cell>
          <cell r="BI431" t="str">
            <v>지번 입력</v>
          </cell>
          <cell r="BJ431" t="str">
            <v/>
          </cell>
          <cell r="BK431" t="str">
            <v/>
          </cell>
          <cell r="BL431" t="str">
            <v/>
          </cell>
          <cell r="BM431" t="str">
            <v/>
          </cell>
          <cell r="BN431" t="str">
            <v/>
          </cell>
          <cell r="BO431" t="str">
            <v/>
          </cell>
          <cell r="BP431" t="str">
            <v/>
          </cell>
          <cell r="BQ431" t="str">
            <v>소재지 입력</v>
          </cell>
          <cell r="BR431" t="str">
            <v>지번 입력</v>
          </cell>
          <cell r="BS431" t="str">
            <v>물건의 종류 입력</v>
          </cell>
          <cell r="BT431" t="str">
            <v>구조 및 규격 입력</v>
          </cell>
          <cell r="BU431" t="str">
            <v>수량 입력</v>
          </cell>
          <cell r="BV431" t="str">
            <v>단위 입력</v>
          </cell>
          <cell r="BW431" t="str">
            <v>소유자 입력</v>
          </cell>
          <cell r="BX431">
            <v>1</v>
          </cell>
          <cell r="BY431">
            <v>1</v>
          </cell>
          <cell r="CO431" t="str">
            <v>소재지 입력 지번 입력</v>
          </cell>
        </row>
        <row r="432">
          <cell r="A432">
            <v>430</v>
          </cell>
          <cell r="B432">
            <v>0</v>
          </cell>
          <cell r="BD432" t="str">
            <v>산</v>
          </cell>
          <cell r="BE432" t="e">
            <v>#VALUE!</v>
          </cell>
          <cell r="BF432" t="e">
            <v>#VALUE!</v>
          </cell>
          <cell r="BG432" t="e">
            <v>#VALUE!</v>
          </cell>
          <cell r="BH432" t="str">
            <v/>
          </cell>
          <cell r="BI432" t="str">
            <v>지번 입력</v>
          </cell>
          <cell r="BJ432" t="str">
            <v/>
          </cell>
          <cell r="BK432" t="str">
            <v/>
          </cell>
          <cell r="BL432" t="str">
            <v/>
          </cell>
          <cell r="BM432" t="str">
            <v/>
          </cell>
          <cell r="BN432" t="str">
            <v/>
          </cell>
          <cell r="BO432" t="str">
            <v/>
          </cell>
          <cell r="BP432" t="str">
            <v/>
          </cell>
          <cell r="BQ432" t="str">
            <v>소재지 입력</v>
          </cell>
          <cell r="BR432" t="str">
            <v>지번 입력</v>
          </cell>
          <cell r="BS432" t="str">
            <v>물건의 종류 입력</v>
          </cell>
          <cell r="BT432" t="str">
            <v>구조 및 규격 입력</v>
          </cell>
          <cell r="BU432" t="str">
            <v>수량 입력</v>
          </cell>
          <cell r="BV432" t="str">
            <v>단위 입력</v>
          </cell>
          <cell r="BW432" t="str">
            <v>소유자 입력</v>
          </cell>
          <cell r="BX432">
            <v>1</v>
          </cell>
          <cell r="BY432">
            <v>1</v>
          </cell>
          <cell r="CO432" t="str">
            <v>소재지 입력 지번 입력</v>
          </cell>
        </row>
        <row r="433">
          <cell r="A433">
            <v>431</v>
          </cell>
          <cell r="B433">
            <v>0</v>
          </cell>
          <cell r="BD433" t="str">
            <v>산</v>
          </cell>
          <cell r="BE433" t="e">
            <v>#VALUE!</v>
          </cell>
          <cell r="BF433" t="e">
            <v>#VALUE!</v>
          </cell>
          <cell r="BG433" t="e">
            <v>#VALUE!</v>
          </cell>
          <cell r="BH433" t="str">
            <v/>
          </cell>
          <cell r="BI433" t="str">
            <v>지번 입력</v>
          </cell>
          <cell r="BJ433" t="str">
            <v/>
          </cell>
          <cell r="BK433" t="str">
            <v/>
          </cell>
          <cell r="BL433" t="str">
            <v/>
          </cell>
          <cell r="BM433" t="str">
            <v/>
          </cell>
          <cell r="BN433" t="str">
            <v/>
          </cell>
          <cell r="BO433" t="str">
            <v/>
          </cell>
          <cell r="BP433" t="str">
            <v/>
          </cell>
          <cell r="BQ433" t="str">
            <v>소재지 입력</v>
          </cell>
          <cell r="BR433" t="str">
            <v>지번 입력</v>
          </cell>
          <cell r="BS433" t="str">
            <v>물건의 종류 입력</v>
          </cell>
          <cell r="BT433" t="str">
            <v>구조 및 규격 입력</v>
          </cell>
          <cell r="BU433" t="str">
            <v>수량 입력</v>
          </cell>
          <cell r="BV433" t="str">
            <v>단위 입력</v>
          </cell>
          <cell r="BW433" t="str">
            <v>소유자 입력</v>
          </cell>
          <cell r="BX433">
            <v>1</v>
          </cell>
          <cell r="BY433">
            <v>1</v>
          </cell>
          <cell r="CO433" t="str">
            <v>소재지 입력 지번 입력</v>
          </cell>
        </row>
        <row r="434">
          <cell r="A434">
            <v>432</v>
          </cell>
          <cell r="B434">
            <v>0</v>
          </cell>
          <cell r="BD434" t="str">
            <v>산</v>
          </cell>
          <cell r="BE434" t="e">
            <v>#VALUE!</v>
          </cell>
          <cell r="BF434" t="e">
            <v>#VALUE!</v>
          </cell>
          <cell r="BG434" t="e">
            <v>#VALUE!</v>
          </cell>
          <cell r="BH434" t="str">
            <v/>
          </cell>
          <cell r="BI434" t="str">
            <v>지번 입력</v>
          </cell>
          <cell r="BJ434" t="str">
            <v/>
          </cell>
          <cell r="BK434" t="str">
            <v/>
          </cell>
          <cell r="BL434" t="str">
            <v/>
          </cell>
          <cell r="BM434" t="str">
            <v/>
          </cell>
          <cell r="BN434" t="str">
            <v/>
          </cell>
          <cell r="BO434" t="str">
            <v/>
          </cell>
          <cell r="BP434" t="str">
            <v/>
          </cell>
          <cell r="BQ434" t="str">
            <v>소재지 입력</v>
          </cell>
          <cell r="BR434" t="str">
            <v>지번 입력</v>
          </cell>
          <cell r="BS434" t="str">
            <v>물건의 종류 입력</v>
          </cell>
          <cell r="BT434" t="str">
            <v>구조 및 규격 입력</v>
          </cell>
          <cell r="BU434" t="str">
            <v>수량 입력</v>
          </cell>
          <cell r="BV434" t="str">
            <v>단위 입력</v>
          </cell>
          <cell r="BW434" t="str">
            <v>소유자 입력</v>
          </cell>
          <cell r="BX434">
            <v>1</v>
          </cell>
          <cell r="BY434">
            <v>1</v>
          </cell>
          <cell r="CO434" t="str">
            <v>소재지 입력 지번 입력</v>
          </cell>
        </row>
        <row r="435">
          <cell r="A435">
            <v>433</v>
          </cell>
          <cell r="B435">
            <v>0</v>
          </cell>
          <cell r="BD435" t="str">
            <v>산</v>
          </cell>
          <cell r="BE435" t="e">
            <v>#VALUE!</v>
          </cell>
          <cell r="BF435" t="e">
            <v>#VALUE!</v>
          </cell>
          <cell r="BG435" t="e">
            <v>#VALUE!</v>
          </cell>
          <cell r="BH435" t="str">
            <v/>
          </cell>
          <cell r="BI435" t="str">
            <v>지번 입력</v>
          </cell>
          <cell r="BJ435" t="str">
            <v/>
          </cell>
          <cell r="BK435" t="str">
            <v/>
          </cell>
          <cell r="BL435" t="str">
            <v/>
          </cell>
          <cell r="BM435" t="str">
            <v/>
          </cell>
          <cell r="BN435" t="str">
            <v/>
          </cell>
          <cell r="BO435" t="str">
            <v/>
          </cell>
          <cell r="BP435" t="str">
            <v/>
          </cell>
          <cell r="BQ435" t="str">
            <v>소재지 입력</v>
          </cell>
          <cell r="BR435" t="str">
            <v>지번 입력</v>
          </cell>
          <cell r="BS435" t="str">
            <v>물건의 종류 입력</v>
          </cell>
          <cell r="BT435" t="str">
            <v>구조 및 규격 입력</v>
          </cell>
          <cell r="BU435" t="str">
            <v>수량 입력</v>
          </cell>
          <cell r="BV435" t="str">
            <v>단위 입력</v>
          </cell>
          <cell r="BW435" t="str">
            <v>소유자 입력</v>
          </cell>
          <cell r="BX435">
            <v>1</v>
          </cell>
          <cell r="BY435">
            <v>1</v>
          </cell>
          <cell r="CO435" t="str">
            <v>소재지 입력 지번 입력</v>
          </cell>
        </row>
        <row r="436">
          <cell r="A436">
            <v>434</v>
          </cell>
          <cell r="B436">
            <v>0</v>
          </cell>
          <cell r="BD436" t="str">
            <v>산</v>
          </cell>
          <cell r="BE436" t="e">
            <v>#VALUE!</v>
          </cell>
          <cell r="BF436" t="e">
            <v>#VALUE!</v>
          </cell>
          <cell r="BG436" t="e">
            <v>#VALUE!</v>
          </cell>
          <cell r="BH436" t="str">
            <v/>
          </cell>
          <cell r="BI436" t="str">
            <v>지번 입력</v>
          </cell>
          <cell r="BJ436" t="str">
            <v/>
          </cell>
          <cell r="BK436" t="str">
            <v/>
          </cell>
          <cell r="BL436" t="str">
            <v/>
          </cell>
          <cell r="BM436" t="str">
            <v/>
          </cell>
          <cell r="BN436" t="str">
            <v/>
          </cell>
          <cell r="BO436" t="str">
            <v/>
          </cell>
          <cell r="BP436" t="str">
            <v/>
          </cell>
          <cell r="BQ436" t="str">
            <v>소재지 입력</v>
          </cell>
          <cell r="BR436" t="str">
            <v>지번 입력</v>
          </cell>
          <cell r="BS436" t="str">
            <v>물건의 종류 입력</v>
          </cell>
          <cell r="BT436" t="str">
            <v>구조 및 규격 입력</v>
          </cell>
          <cell r="BU436" t="str">
            <v>수량 입력</v>
          </cell>
          <cell r="BV436" t="str">
            <v>단위 입력</v>
          </cell>
          <cell r="BW436" t="str">
            <v>소유자 입력</v>
          </cell>
          <cell r="BX436">
            <v>1</v>
          </cell>
          <cell r="BY436">
            <v>1</v>
          </cell>
          <cell r="CO436" t="str">
            <v>소재지 입력 지번 입력</v>
          </cell>
        </row>
        <row r="437">
          <cell r="A437">
            <v>435</v>
          </cell>
          <cell r="B437">
            <v>0</v>
          </cell>
          <cell r="BD437" t="str">
            <v>산</v>
          </cell>
          <cell r="BE437" t="e">
            <v>#VALUE!</v>
          </cell>
          <cell r="BF437" t="e">
            <v>#VALUE!</v>
          </cell>
          <cell r="BG437" t="e">
            <v>#VALUE!</v>
          </cell>
          <cell r="BH437" t="str">
            <v/>
          </cell>
          <cell r="BI437" t="str">
            <v>지번 입력</v>
          </cell>
          <cell r="BJ437" t="str">
            <v/>
          </cell>
          <cell r="BK437" t="str">
            <v/>
          </cell>
          <cell r="BL437" t="str">
            <v/>
          </cell>
          <cell r="BM437" t="str">
            <v/>
          </cell>
          <cell r="BN437" t="str">
            <v/>
          </cell>
          <cell r="BO437" t="str">
            <v/>
          </cell>
          <cell r="BP437" t="str">
            <v/>
          </cell>
          <cell r="BQ437" t="str">
            <v>소재지 입력</v>
          </cell>
          <cell r="BR437" t="str">
            <v>지번 입력</v>
          </cell>
          <cell r="BS437" t="str">
            <v>물건의 종류 입력</v>
          </cell>
          <cell r="BT437" t="str">
            <v>구조 및 규격 입력</v>
          </cell>
          <cell r="BU437" t="str">
            <v>수량 입력</v>
          </cell>
          <cell r="BV437" t="str">
            <v>단위 입력</v>
          </cell>
          <cell r="BW437" t="str">
            <v>소유자 입력</v>
          </cell>
          <cell r="BX437">
            <v>1</v>
          </cell>
          <cell r="BY437">
            <v>1</v>
          </cell>
          <cell r="CO437" t="str">
            <v>소재지 입력 지번 입력</v>
          </cell>
        </row>
        <row r="438">
          <cell r="A438">
            <v>436</v>
          </cell>
          <cell r="B438">
            <v>0</v>
          </cell>
          <cell r="BD438" t="str">
            <v>산</v>
          </cell>
          <cell r="BE438" t="e">
            <v>#VALUE!</v>
          </cell>
          <cell r="BF438" t="e">
            <v>#VALUE!</v>
          </cell>
          <cell r="BG438" t="e">
            <v>#VALUE!</v>
          </cell>
          <cell r="BH438" t="str">
            <v/>
          </cell>
          <cell r="BI438" t="str">
            <v>지번 입력</v>
          </cell>
          <cell r="BJ438" t="str">
            <v/>
          </cell>
          <cell r="BK438" t="str">
            <v/>
          </cell>
          <cell r="BL438" t="str">
            <v/>
          </cell>
          <cell r="BM438" t="str">
            <v/>
          </cell>
          <cell r="BN438" t="str">
            <v/>
          </cell>
          <cell r="BO438" t="str">
            <v/>
          </cell>
          <cell r="BP438" t="str">
            <v/>
          </cell>
          <cell r="BQ438" t="str">
            <v>소재지 입력</v>
          </cell>
          <cell r="BR438" t="str">
            <v>지번 입력</v>
          </cell>
          <cell r="BS438" t="str">
            <v>물건의 종류 입력</v>
          </cell>
          <cell r="BT438" t="str">
            <v>구조 및 규격 입력</v>
          </cell>
          <cell r="BU438" t="str">
            <v>수량 입력</v>
          </cell>
          <cell r="BV438" t="str">
            <v>단위 입력</v>
          </cell>
          <cell r="BW438" t="str">
            <v>소유자 입력</v>
          </cell>
          <cell r="BX438">
            <v>1</v>
          </cell>
          <cell r="BY438">
            <v>1</v>
          </cell>
          <cell r="CO438" t="str">
            <v>소재지 입력 지번 입력</v>
          </cell>
        </row>
        <row r="439">
          <cell r="A439">
            <v>437</v>
          </cell>
          <cell r="B439">
            <v>0</v>
          </cell>
          <cell r="BD439" t="str">
            <v>산</v>
          </cell>
          <cell r="BE439" t="e">
            <v>#VALUE!</v>
          </cell>
          <cell r="BF439" t="e">
            <v>#VALUE!</v>
          </cell>
          <cell r="BG439" t="e">
            <v>#VALUE!</v>
          </cell>
          <cell r="BH439" t="str">
            <v/>
          </cell>
          <cell r="BI439" t="str">
            <v>지번 입력</v>
          </cell>
          <cell r="BJ439" t="str">
            <v/>
          </cell>
          <cell r="BK439" t="str">
            <v/>
          </cell>
          <cell r="BL439" t="str">
            <v/>
          </cell>
          <cell r="BM439" t="str">
            <v/>
          </cell>
          <cell r="BN439" t="str">
            <v/>
          </cell>
          <cell r="BO439" t="str">
            <v/>
          </cell>
          <cell r="BP439" t="str">
            <v/>
          </cell>
          <cell r="BQ439" t="str">
            <v>소재지 입력</v>
          </cell>
          <cell r="BR439" t="str">
            <v>지번 입력</v>
          </cell>
          <cell r="BS439" t="str">
            <v>물건의 종류 입력</v>
          </cell>
          <cell r="BT439" t="str">
            <v>구조 및 규격 입력</v>
          </cell>
          <cell r="BU439" t="str">
            <v>수량 입력</v>
          </cell>
          <cell r="BV439" t="str">
            <v>단위 입력</v>
          </cell>
          <cell r="BW439" t="str">
            <v>소유자 입력</v>
          </cell>
          <cell r="BX439">
            <v>1</v>
          </cell>
          <cell r="BY439">
            <v>1</v>
          </cell>
          <cell r="CO439" t="str">
            <v>소재지 입력 지번 입력</v>
          </cell>
        </row>
        <row r="440">
          <cell r="A440">
            <v>438</v>
          </cell>
          <cell r="B440">
            <v>0</v>
          </cell>
          <cell r="BD440" t="str">
            <v>산</v>
          </cell>
          <cell r="BE440" t="e">
            <v>#VALUE!</v>
          </cell>
          <cell r="BF440" t="e">
            <v>#VALUE!</v>
          </cell>
          <cell r="BG440" t="e">
            <v>#VALUE!</v>
          </cell>
          <cell r="BH440" t="str">
            <v/>
          </cell>
          <cell r="BI440" t="str">
            <v>지번 입력</v>
          </cell>
          <cell r="BJ440" t="str">
            <v/>
          </cell>
          <cell r="BK440" t="str">
            <v/>
          </cell>
          <cell r="BL440" t="str">
            <v/>
          </cell>
          <cell r="BM440" t="str">
            <v/>
          </cell>
          <cell r="BN440" t="str">
            <v/>
          </cell>
          <cell r="BO440" t="str">
            <v/>
          </cell>
          <cell r="BP440" t="str">
            <v/>
          </cell>
          <cell r="BQ440" t="str">
            <v>소재지 입력</v>
          </cell>
          <cell r="BR440" t="str">
            <v>지번 입력</v>
          </cell>
          <cell r="BS440" t="str">
            <v>물건의 종류 입력</v>
          </cell>
          <cell r="BT440" t="str">
            <v>구조 및 규격 입력</v>
          </cell>
          <cell r="BU440" t="str">
            <v>수량 입력</v>
          </cell>
          <cell r="BV440" t="str">
            <v>단위 입력</v>
          </cell>
          <cell r="BW440" t="str">
            <v>소유자 입력</v>
          </cell>
          <cell r="BX440">
            <v>1</v>
          </cell>
          <cell r="BY440">
            <v>1</v>
          </cell>
          <cell r="CO440" t="str">
            <v>소재지 입력 지번 입력</v>
          </cell>
        </row>
        <row r="441">
          <cell r="A441">
            <v>439</v>
          </cell>
          <cell r="B441">
            <v>0</v>
          </cell>
          <cell r="BD441" t="str">
            <v>산</v>
          </cell>
          <cell r="BE441" t="e">
            <v>#VALUE!</v>
          </cell>
          <cell r="BF441" t="e">
            <v>#VALUE!</v>
          </cell>
          <cell r="BG441" t="e">
            <v>#VALUE!</v>
          </cell>
          <cell r="BH441" t="str">
            <v/>
          </cell>
          <cell r="BI441" t="str">
            <v>지번 입력</v>
          </cell>
          <cell r="BJ441" t="str">
            <v/>
          </cell>
          <cell r="BK441" t="str">
            <v/>
          </cell>
          <cell r="BL441" t="str">
            <v/>
          </cell>
          <cell r="BM441" t="str">
            <v/>
          </cell>
          <cell r="BN441" t="str">
            <v/>
          </cell>
          <cell r="BO441" t="str">
            <v/>
          </cell>
          <cell r="BP441" t="str">
            <v/>
          </cell>
          <cell r="BQ441" t="str">
            <v>소재지 입력</v>
          </cell>
          <cell r="BR441" t="str">
            <v>지번 입력</v>
          </cell>
          <cell r="BS441" t="str">
            <v>물건의 종류 입력</v>
          </cell>
          <cell r="BT441" t="str">
            <v>구조 및 규격 입력</v>
          </cell>
          <cell r="BU441" t="str">
            <v>수량 입력</v>
          </cell>
          <cell r="BV441" t="str">
            <v>단위 입력</v>
          </cell>
          <cell r="BW441" t="str">
            <v>소유자 입력</v>
          </cell>
          <cell r="BX441">
            <v>1</v>
          </cell>
          <cell r="BY441">
            <v>1</v>
          </cell>
          <cell r="CO441" t="str">
            <v>소재지 입력 지번 입력</v>
          </cell>
        </row>
        <row r="442">
          <cell r="A442">
            <v>440</v>
          </cell>
          <cell r="B442">
            <v>0</v>
          </cell>
          <cell r="BD442" t="str">
            <v>산</v>
          </cell>
          <cell r="BE442" t="e">
            <v>#VALUE!</v>
          </cell>
          <cell r="BF442" t="e">
            <v>#VALUE!</v>
          </cell>
          <cell r="BG442" t="e">
            <v>#VALUE!</v>
          </cell>
          <cell r="BH442" t="str">
            <v/>
          </cell>
          <cell r="BI442" t="str">
            <v>지번 입력</v>
          </cell>
          <cell r="BJ442" t="str">
            <v/>
          </cell>
          <cell r="BK442" t="str">
            <v/>
          </cell>
          <cell r="BL442" t="str">
            <v/>
          </cell>
          <cell r="BM442" t="str">
            <v/>
          </cell>
          <cell r="BN442" t="str">
            <v/>
          </cell>
          <cell r="BO442" t="str">
            <v/>
          </cell>
          <cell r="BP442" t="str">
            <v/>
          </cell>
          <cell r="BQ442" t="str">
            <v>소재지 입력</v>
          </cell>
          <cell r="BR442" t="str">
            <v>지번 입력</v>
          </cell>
          <cell r="BS442" t="str">
            <v>물건의 종류 입력</v>
          </cell>
          <cell r="BT442" t="str">
            <v>구조 및 규격 입력</v>
          </cell>
          <cell r="BU442" t="str">
            <v>수량 입력</v>
          </cell>
          <cell r="BV442" t="str">
            <v>단위 입력</v>
          </cell>
          <cell r="BW442" t="str">
            <v>소유자 입력</v>
          </cell>
          <cell r="BX442">
            <v>1</v>
          </cell>
          <cell r="BY442">
            <v>1</v>
          </cell>
          <cell r="CO442" t="str">
            <v>소재지 입력 지번 입력</v>
          </cell>
        </row>
        <row r="443">
          <cell r="A443">
            <v>441</v>
          </cell>
          <cell r="B443">
            <v>0</v>
          </cell>
          <cell r="BD443" t="str">
            <v>산</v>
          </cell>
          <cell r="BE443" t="e">
            <v>#VALUE!</v>
          </cell>
          <cell r="BF443" t="e">
            <v>#VALUE!</v>
          </cell>
          <cell r="BG443" t="e">
            <v>#VALUE!</v>
          </cell>
          <cell r="BH443" t="str">
            <v/>
          </cell>
          <cell r="BI443" t="str">
            <v>지번 입력</v>
          </cell>
          <cell r="BJ443" t="str">
            <v/>
          </cell>
          <cell r="BK443" t="str">
            <v/>
          </cell>
          <cell r="BL443" t="str">
            <v/>
          </cell>
          <cell r="BM443" t="str">
            <v/>
          </cell>
          <cell r="BN443" t="str">
            <v/>
          </cell>
          <cell r="BO443" t="str">
            <v/>
          </cell>
          <cell r="BP443" t="str">
            <v/>
          </cell>
          <cell r="BQ443" t="str">
            <v>소재지 입력</v>
          </cell>
          <cell r="BR443" t="str">
            <v>지번 입력</v>
          </cell>
          <cell r="BS443" t="str">
            <v>물건의 종류 입력</v>
          </cell>
          <cell r="BT443" t="str">
            <v>구조 및 규격 입력</v>
          </cell>
          <cell r="BU443" t="str">
            <v>수량 입력</v>
          </cell>
          <cell r="BV443" t="str">
            <v>단위 입력</v>
          </cell>
          <cell r="BW443" t="str">
            <v>소유자 입력</v>
          </cell>
          <cell r="BX443">
            <v>1</v>
          </cell>
          <cell r="BY443">
            <v>1</v>
          </cell>
          <cell r="CO443" t="str">
            <v>소재지 입력 지번 입력</v>
          </cell>
        </row>
        <row r="444">
          <cell r="A444">
            <v>442</v>
          </cell>
          <cell r="B444">
            <v>0</v>
          </cell>
          <cell r="BD444" t="str">
            <v>산</v>
          </cell>
          <cell r="BE444" t="e">
            <v>#VALUE!</v>
          </cell>
          <cell r="BF444" t="e">
            <v>#VALUE!</v>
          </cell>
          <cell r="BG444" t="e">
            <v>#VALUE!</v>
          </cell>
          <cell r="BH444" t="str">
            <v/>
          </cell>
          <cell r="BI444" t="str">
            <v>지번 입력</v>
          </cell>
          <cell r="BJ444" t="str">
            <v/>
          </cell>
          <cell r="BK444" t="str">
            <v/>
          </cell>
          <cell r="BL444" t="str">
            <v/>
          </cell>
          <cell r="BM444" t="str">
            <v/>
          </cell>
          <cell r="BN444" t="str">
            <v/>
          </cell>
          <cell r="BO444" t="str">
            <v/>
          </cell>
          <cell r="BP444" t="str">
            <v/>
          </cell>
          <cell r="BQ444" t="str">
            <v>소재지 입력</v>
          </cell>
          <cell r="BR444" t="str">
            <v>지번 입력</v>
          </cell>
          <cell r="BS444" t="str">
            <v>물건의 종류 입력</v>
          </cell>
          <cell r="BT444" t="str">
            <v>구조 및 규격 입력</v>
          </cell>
          <cell r="BU444" t="str">
            <v>수량 입력</v>
          </cell>
          <cell r="BV444" t="str">
            <v>단위 입력</v>
          </cell>
          <cell r="BW444" t="str">
            <v>소유자 입력</v>
          </cell>
          <cell r="BX444">
            <v>1</v>
          </cell>
          <cell r="BY444">
            <v>1</v>
          </cell>
          <cell r="CO444" t="str">
            <v>소재지 입력 지번 입력</v>
          </cell>
        </row>
        <row r="445">
          <cell r="A445">
            <v>443</v>
          </cell>
          <cell r="B445">
            <v>0</v>
          </cell>
          <cell r="BD445" t="str">
            <v>산</v>
          </cell>
          <cell r="BE445" t="e">
            <v>#VALUE!</v>
          </cell>
          <cell r="BF445" t="e">
            <v>#VALUE!</v>
          </cell>
          <cell r="BG445" t="e">
            <v>#VALUE!</v>
          </cell>
          <cell r="BH445" t="str">
            <v/>
          </cell>
          <cell r="BI445" t="str">
            <v>지번 입력</v>
          </cell>
          <cell r="BJ445" t="str">
            <v/>
          </cell>
          <cell r="BK445" t="str">
            <v/>
          </cell>
          <cell r="BL445" t="str">
            <v/>
          </cell>
          <cell r="BM445" t="str">
            <v/>
          </cell>
          <cell r="BN445" t="str">
            <v/>
          </cell>
          <cell r="BO445" t="str">
            <v/>
          </cell>
          <cell r="BP445" t="str">
            <v/>
          </cell>
          <cell r="BQ445" t="str">
            <v>소재지 입력</v>
          </cell>
          <cell r="BR445" t="str">
            <v>지번 입력</v>
          </cell>
          <cell r="BS445" t="str">
            <v>물건의 종류 입력</v>
          </cell>
          <cell r="BT445" t="str">
            <v>구조 및 규격 입력</v>
          </cell>
          <cell r="BU445" t="str">
            <v>수량 입력</v>
          </cell>
          <cell r="BV445" t="str">
            <v>단위 입력</v>
          </cell>
          <cell r="BW445" t="str">
            <v>소유자 입력</v>
          </cell>
          <cell r="BX445">
            <v>1</v>
          </cell>
          <cell r="BY445">
            <v>1</v>
          </cell>
          <cell r="CO445" t="str">
            <v>소재지 입력 지번 입력</v>
          </cell>
        </row>
        <row r="446">
          <cell r="A446">
            <v>444</v>
          </cell>
          <cell r="B446">
            <v>0</v>
          </cell>
          <cell r="BD446" t="str">
            <v>산</v>
          </cell>
          <cell r="BE446" t="e">
            <v>#VALUE!</v>
          </cell>
          <cell r="BF446" t="e">
            <v>#VALUE!</v>
          </cell>
          <cell r="BG446" t="e">
            <v>#VALUE!</v>
          </cell>
          <cell r="BH446" t="str">
            <v/>
          </cell>
          <cell r="BI446" t="str">
            <v>지번 입력</v>
          </cell>
          <cell r="BJ446" t="str">
            <v/>
          </cell>
          <cell r="BK446" t="str">
            <v/>
          </cell>
          <cell r="BL446" t="str">
            <v/>
          </cell>
          <cell r="BM446" t="str">
            <v/>
          </cell>
          <cell r="BN446" t="str">
            <v/>
          </cell>
          <cell r="BO446" t="str">
            <v/>
          </cell>
          <cell r="BP446" t="str">
            <v/>
          </cell>
          <cell r="BQ446" t="str">
            <v>소재지 입력</v>
          </cell>
          <cell r="BR446" t="str">
            <v>지번 입력</v>
          </cell>
          <cell r="BS446" t="str">
            <v>물건의 종류 입력</v>
          </cell>
          <cell r="BT446" t="str">
            <v>구조 및 규격 입력</v>
          </cell>
          <cell r="BU446" t="str">
            <v>수량 입력</v>
          </cell>
          <cell r="BV446" t="str">
            <v>단위 입력</v>
          </cell>
          <cell r="BW446" t="str">
            <v>소유자 입력</v>
          </cell>
          <cell r="BX446">
            <v>1</v>
          </cell>
          <cell r="BY446">
            <v>1</v>
          </cell>
          <cell r="CO446" t="str">
            <v>소재지 입력 지번 입력</v>
          </cell>
        </row>
        <row r="447">
          <cell r="A447">
            <v>445</v>
          </cell>
          <cell r="B447">
            <v>0</v>
          </cell>
          <cell r="BD447" t="str">
            <v>산</v>
          </cell>
          <cell r="BE447" t="e">
            <v>#VALUE!</v>
          </cell>
          <cell r="BF447" t="e">
            <v>#VALUE!</v>
          </cell>
          <cell r="BG447" t="e">
            <v>#VALUE!</v>
          </cell>
          <cell r="BH447" t="str">
            <v/>
          </cell>
          <cell r="BI447" t="str">
            <v>지번 입력</v>
          </cell>
          <cell r="BJ447" t="str">
            <v/>
          </cell>
          <cell r="BK447" t="str">
            <v/>
          </cell>
          <cell r="BL447" t="str">
            <v/>
          </cell>
          <cell r="BM447" t="str">
            <v/>
          </cell>
          <cell r="BN447" t="str">
            <v/>
          </cell>
          <cell r="BO447" t="str">
            <v/>
          </cell>
          <cell r="BP447" t="str">
            <v/>
          </cell>
          <cell r="BQ447" t="str">
            <v>소재지 입력</v>
          </cell>
          <cell r="BR447" t="str">
            <v>지번 입력</v>
          </cell>
          <cell r="BS447" t="str">
            <v>물건의 종류 입력</v>
          </cell>
          <cell r="BT447" t="str">
            <v>구조 및 규격 입력</v>
          </cell>
          <cell r="BU447" t="str">
            <v>수량 입력</v>
          </cell>
          <cell r="BV447" t="str">
            <v>단위 입력</v>
          </cell>
          <cell r="BW447" t="str">
            <v>소유자 입력</v>
          </cell>
          <cell r="BX447">
            <v>1</v>
          </cell>
          <cell r="BY447">
            <v>1</v>
          </cell>
          <cell r="CO447" t="str">
            <v>소재지 입력 지번 입력</v>
          </cell>
        </row>
        <row r="448">
          <cell r="A448">
            <v>446</v>
          </cell>
          <cell r="B448">
            <v>0</v>
          </cell>
          <cell r="BD448" t="str">
            <v>산</v>
          </cell>
          <cell r="BE448" t="e">
            <v>#VALUE!</v>
          </cell>
          <cell r="BF448" t="e">
            <v>#VALUE!</v>
          </cell>
          <cell r="BG448" t="e">
            <v>#VALUE!</v>
          </cell>
          <cell r="BH448" t="str">
            <v/>
          </cell>
          <cell r="BI448" t="str">
            <v>지번 입력</v>
          </cell>
          <cell r="BJ448" t="str">
            <v/>
          </cell>
          <cell r="BK448" t="str">
            <v/>
          </cell>
          <cell r="BL448" t="str">
            <v/>
          </cell>
          <cell r="BM448" t="str">
            <v/>
          </cell>
          <cell r="BN448" t="str">
            <v/>
          </cell>
          <cell r="BO448" t="str">
            <v/>
          </cell>
          <cell r="BP448" t="str">
            <v/>
          </cell>
          <cell r="BQ448" t="str">
            <v>소재지 입력</v>
          </cell>
          <cell r="BR448" t="str">
            <v>지번 입력</v>
          </cell>
          <cell r="BS448" t="str">
            <v>물건의 종류 입력</v>
          </cell>
          <cell r="BT448" t="str">
            <v>구조 및 규격 입력</v>
          </cell>
          <cell r="BU448" t="str">
            <v>수량 입력</v>
          </cell>
          <cell r="BV448" t="str">
            <v>단위 입력</v>
          </cell>
          <cell r="BW448" t="str">
            <v>소유자 입력</v>
          </cell>
          <cell r="BX448">
            <v>1</v>
          </cell>
          <cell r="BY448">
            <v>1</v>
          </cell>
          <cell r="CO448" t="str">
            <v>소재지 입력 지번 입력</v>
          </cell>
        </row>
        <row r="449">
          <cell r="A449">
            <v>447</v>
          </cell>
          <cell r="B449">
            <v>0</v>
          </cell>
          <cell r="BD449" t="str">
            <v>산</v>
          </cell>
          <cell r="BE449" t="e">
            <v>#VALUE!</v>
          </cell>
          <cell r="BF449" t="e">
            <v>#VALUE!</v>
          </cell>
          <cell r="BG449" t="e">
            <v>#VALUE!</v>
          </cell>
          <cell r="BH449" t="str">
            <v/>
          </cell>
          <cell r="BI449" t="str">
            <v>지번 입력</v>
          </cell>
          <cell r="BJ449" t="str">
            <v/>
          </cell>
          <cell r="BK449" t="str">
            <v/>
          </cell>
          <cell r="BL449" t="str">
            <v/>
          </cell>
          <cell r="BM449" t="str">
            <v/>
          </cell>
          <cell r="BN449" t="str">
            <v/>
          </cell>
          <cell r="BO449" t="str">
            <v/>
          </cell>
          <cell r="BP449" t="str">
            <v/>
          </cell>
          <cell r="BQ449" t="str">
            <v>소재지 입력</v>
          </cell>
          <cell r="BR449" t="str">
            <v>지번 입력</v>
          </cell>
          <cell r="BS449" t="str">
            <v>물건의 종류 입력</v>
          </cell>
          <cell r="BT449" t="str">
            <v>구조 및 규격 입력</v>
          </cell>
          <cell r="BU449" t="str">
            <v>수량 입력</v>
          </cell>
          <cell r="BV449" t="str">
            <v>단위 입력</v>
          </cell>
          <cell r="BW449" t="str">
            <v>소유자 입력</v>
          </cell>
          <cell r="BX449">
            <v>1</v>
          </cell>
          <cell r="BY449">
            <v>1</v>
          </cell>
          <cell r="CO449" t="str">
            <v>소재지 입력 지번 입력</v>
          </cell>
        </row>
        <row r="450">
          <cell r="A450">
            <v>448</v>
          </cell>
          <cell r="B450">
            <v>0</v>
          </cell>
          <cell r="BD450" t="str">
            <v>산</v>
          </cell>
          <cell r="BE450" t="e">
            <v>#VALUE!</v>
          </cell>
          <cell r="BF450" t="e">
            <v>#VALUE!</v>
          </cell>
          <cell r="BG450" t="e">
            <v>#VALUE!</v>
          </cell>
          <cell r="BH450" t="str">
            <v/>
          </cell>
          <cell r="BI450" t="str">
            <v>지번 입력</v>
          </cell>
          <cell r="BJ450" t="str">
            <v/>
          </cell>
          <cell r="BK450" t="str">
            <v/>
          </cell>
          <cell r="BL450" t="str">
            <v/>
          </cell>
          <cell r="BM450" t="str">
            <v/>
          </cell>
          <cell r="BN450" t="str">
            <v/>
          </cell>
          <cell r="BO450" t="str">
            <v/>
          </cell>
          <cell r="BP450" t="str">
            <v/>
          </cell>
          <cell r="BQ450" t="str">
            <v>소재지 입력</v>
          </cell>
          <cell r="BR450" t="str">
            <v>지번 입력</v>
          </cell>
          <cell r="BS450" t="str">
            <v>물건의 종류 입력</v>
          </cell>
          <cell r="BT450" t="str">
            <v>구조 및 규격 입력</v>
          </cell>
          <cell r="BU450" t="str">
            <v>수량 입력</v>
          </cell>
          <cell r="BV450" t="str">
            <v>단위 입력</v>
          </cell>
          <cell r="BW450" t="str">
            <v>소유자 입력</v>
          </cell>
          <cell r="BX450">
            <v>1</v>
          </cell>
          <cell r="BY450">
            <v>1</v>
          </cell>
          <cell r="CO450" t="str">
            <v>소재지 입력 지번 입력</v>
          </cell>
        </row>
        <row r="451">
          <cell r="A451">
            <v>449</v>
          </cell>
          <cell r="B451">
            <v>0</v>
          </cell>
          <cell r="BD451" t="str">
            <v>산</v>
          </cell>
          <cell r="BE451" t="e">
            <v>#VALUE!</v>
          </cell>
          <cell r="BF451" t="e">
            <v>#VALUE!</v>
          </cell>
          <cell r="BG451" t="e">
            <v>#VALUE!</v>
          </cell>
          <cell r="BH451" t="str">
            <v/>
          </cell>
          <cell r="BI451" t="str">
            <v>지번 입력</v>
          </cell>
          <cell r="BJ451" t="str">
            <v/>
          </cell>
          <cell r="BK451" t="str">
            <v/>
          </cell>
          <cell r="BL451" t="str">
            <v/>
          </cell>
          <cell r="BM451" t="str">
            <v/>
          </cell>
          <cell r="BN451" t="str">
            <v/>
          </cell>
          <cell r="BO451" t="str">
            <v/>
          </cell>
          <cell r="BP451" t="str">
            <v/>
          </cell>
          <cell r="BQ451" t="str">
            <v>소재지 입력</v>
          </cell>
          <cell r="BR451" t="str">
            <v>지번 입력</v>
          </cell>
          <cell r="BS451" t="str">
            <v>물건의 종류 입력</v>
          </cell>
          <cell r="BT451" t="str">
            <v>구조 및 규격 입력</v>
          </cell>
          <cell r="BU451" t="str">
            <v>수량 입력</v>
          </cell>
          <cell r="BV451" t="str">
            <v>단위 입력</v>
          </cell>
          <cell r="BW451" t="str">
            <v>소유자 입력</v>
          </cell>
          <cell r="BX451">
            <v>1</v>
          </cell>
          <cell r="BY451">
            <v>1</v>
          </cell>
          <cell r="CO451" t="str">
            <v>소재지 입력 지번 입력</v>
          </cell>
        </row>
        <row r="452">
          <cell r="A452">
            <v>450</v>
          </cell>
          <cell r="B452">
            <v>0</v>
          </cell>
          <cell r="BD452" t="str">
            <v>산</v>
          </cell>
          <cell r="BE452" t="e">
            <v>#VALUE!</v>
          </cell>
          <cell r="BF452" t="e">
            <v>#VALUE!</v>
          </cell>
          <cell r="BG452" t="e">
            <v>#VALUE!</v>
          </cell>
          <cell r="BH452" t="str">
            <v/>
          </cell>
          <cell r="BI452" t="str">
            <v>지번 입력</v>
          </cell>
          <cell r="BJ452" t="str">
            <v/>
          </cell>
          <cell r="BK452" t="str">
            <v/>
          </cell>
          <cell r="BL452" t="str">
            <v/>
          </cell>
          <cell r="BM452" t="str">
            <v/>
          </cell>
          <cell r="BN452" t="str">
            <v/>
          </cell>
          <cell r="BO452" t="str">
            <v/>
          </cell>
          <cell r="BP452" t="str">
            <v/>
          </cell>
          <cell r="BQ452" t="str">
            <v>소재지 입력</v>
          </cell>
          <cell r="BR452" t="str">
            <v>지번 입력</v>
          </cell>
          <cell r="BS452" t="str">
            <v>물건의 종류 입력</v>
          </cell>
          <cell r="BT452" t="str">
            <v>구조 및 규격 입력</v>
          </cell>
          <cell r="BU452" t="str">
            <v>수량 입력</v>
          </cell>
          <cell r="BV452" t="str">
            <v>단위 입력</v>
          </cell>
          <cell r="BW452" t="str">
            <v>소유자 입력</v>
          </cell>
          <cell r="BX452">
            <v>1</v>
          </cell>
          <cell r="BY452">
            <v>1</v>
          </cell>
          <cell r="CO452" t="str">
            <v>소재지 입력 지번 입력</v>
          </cell>
        </row>
        <row r="453">
          <cell r="A453">
            <v>451</v>
          </cell>
          <cell r="B453">
            <v>0</v>
          </cell>
          <cell r="BD453" t="str">
            <v>산</v>
          </cell>
          <cell r="BE453" t="e">
            <v>#VALUE!</v>
          </cell>
          <cell r="BF453" t="e">
            <v>#VALUE!</v>
          </cell>
          <cell r="BG453" t="e">
            <v>#VALUE!</v>
          </cell>
          <cell r="BH453" t="str">
            <v/>
          </cell>
          <cell r="BI453" t="str">
            <v>지번 입력</v>
          </cell>
          <cell r="BJ453" t="str">
            <v/>
          </cell>
          <cell r="BK453" t="str">
            <v/>
          </cell>
          <cell r="BL453" t="str">
            <v/>
          </cell>
          <cell r="BM453" t="str">
            <v/>
          </cell>
          <cell r="BN453" t="str">
            <v/>
          </cell>
          <cell r="BO453" t="str">
            <v/>
          </cell>
          <cell r="BP453" t="str">
            <v/>
          </cell>
          <cell r="BQ453" t="str">
            <v>소재지 입력</v>
          </cell>
          <cell r="BR453" t="str">
            <v>지번 입력</v>
          </cell>
          <cell r="BS453" t="str">
            <v>물건의 종류 입력</v>
          </cell>
          <cell r="BT453" t="str">
            <v>구조 및 규격 입력</v>
          </cell>
          <cell r="BU453" t="str">
            <v>수량 입력</v>
          </cell>
          <cell r="BV453" t="str">
            <v>단위 입력</v>
          </cell>
          <cell r="BW453" t="str">
            <v>소유자 입력</v>
          </cell>
          <cell r="BX453">
            <v>1</v>
          </cell>
          <cell r="BY453">
            <v>1</v>
          </cell>
          <cell r="CO453" t="str">
            <v>소재지 입력 지번 입력</v>
          </cell>
        </row>
        <row r="454">
          <cell r="A454">
            <v>452</v>
          </cell>
          <cell r="B454">
            <v>0</v>
          </cell>
          <cell r="BD454" t="str">
            <v>산</v>
          </cell>
          <cell r="BE454" t="e">
            <v>#VALUE!</v>
          </cell>
          <cell r="BF454" t="e">
            <v>#VALUE!</v>
          </cell>
          <cell r="BG454" t="e">
            <v>#VALUE!</v>
          </cell>
          <cell r="BH454" t="str">
            <v/>
          </cell>
          <cell r="BI454" t="str">
            <v>지번 입력</v>
          </cell>
          <cell r="BJ454" t="str">
            <v/>
          </cell>
          <cell r="BK454" t="str">
            <v/>
          </cell>
          <cell r="BL454" t="str">
            <v/>
          </cell>
          <cell r="BM454" t="str">
            <v/>
          </cell>
          <cell r="BN454" t="str">
            <v/>
          </cell>
          <cell r="BO454" t="str">
            <v/>
          </cell>
          <cell r="BP454" t="str">
            <v/>
          </cell>
          <cell r="BQ454" t="str">
            <v>소재지 입력</v>
          </cell>
          <cell r="BR454" t="str">
            <v>지번 입력</v>
          </cell>
          <cell r="BS454" t="str">
            <v>물건의 종류 입력</v>
          </cell>
          <cell r="BT454" t="str">
            <v>구조 및 규격 입력</v>
          </cell>
          <cell r="BU454" t="str">
            <v>수량 입력</v>
          </cell>
          <cell r="BV454" t="str">
            <v>단위 입력</v>
          </cell>
          <cell r="BW454" t="str">
            <v>소유자 입력</v>
          </cell>
          <cell r="BX454">
            <v>1</v>
          </cell>
          <cell r="BY454">
            <v>1</v>
          </cell>
          <cell r="CO454" t="str">
            <v>소재지 입력 지번 입력</v>
          </cell>
        </row>
        <row r="455">
          <cell r="A455">
            <v>453</v>
          </cell>
          <cell r="B455">
            <v>0</v>
          </cell>
          <cell r="BD455" t="str">
            <v>산</v>
          </cell>
          <cell r="BE455" t="e">
            <v>#VALUE!</v>
          </cell>
          <cell r="BF455" t="e">
            <v>#VALUE!</v>
          </cell>
          <cell r="BG455" t="e">
            <v>#VALUE!</v>
          </cell>
          <cell r="BH455" t="str">
            <v/>
          </cell>
          <cell r="BI455" t="str">
            <v>지번 입력</v>
          </cell>
          <cell r="BJ455" t="str">
            <v/>
          </cell>
          <cell r="BK455" t="str">
            <v/>
          </cell>
          <cell r="BL455" t="str">
            <v/>
          </cell>
          <cell r="BM455" t="str">
            <v/>
          </cell>
          <cell r="BN455" t="str">
            <v/>
          </cell>
          <cell r="BO455" t="str">
            <v/>
          </cell>
          <cell r="BP455" t="str">
            <v/>
          </cell>
          <cell r="BQ455" t="str">
            <v>소재지 입력</v>
          </cell>
          <cell r="BR455" t="str">
            <v>지번 입력</v>
          </cell>
          <cell r="BS455" t="str">
            <v>물건의 종류 입력</v>
          </cell>
          <cell r="BT455" t="str">
            <v>구조 및 규격 입력</v>
          </cell>
          <cell r="BU455" t="str">
            <v>수량 입력</v>
          </cell>
          <cell r="BV455" t="str">
            <v>단위 입력</v>
          </cell>
          <cell r="BW455" t="str">
            <v>소유자 입력</v>
          </cell>
          <cell r="BX455">
            <v>1</v>
          </cell>
          <cell r="BY455">
            <v>1</v>
          </cell>
          <cell r="CO455" t="str">
            <v>소재지 입력 지번 입력</v>
          </cell>
        </row>
        <row r="456">
          <cell r="A456">
            <v>454</v>
          </cell>
          <cell r="B456">
            <v>0</v>
          </cell>
          <cell r="BD456" t="str">
            <v>산</v>
          </cell>
          <cell r="BE456" t="e">
            <v>#VALUE!</v>
          </cell>
          <cell r="BF456" t="e">
            <v>#VALUE!</v>
          </cell>
          <cell r="BG456" t="e">
            <v>#VALUE!</v>
          </cell>
          <cell r="BH456" t="str">
            <v/>
          </cell>
          <cell r="BI456" t="str">
            <v>지번 입력</v>
          </cell>
          <cell r="BJ456" t="str">
            <v/>
          </cell>
          <cell r="BK456" t="str">
            <v/>
          </cell>
          <cell r="BL456" t="str">
            <v/>
          </cell>
          <cell r="BM456" t="str">
            <v/>
          </cell>
          <cell r="BN456" t="str">
            <v/>
          </cell>
          <cell r="BO456" t="str">
            <v/>
          </cell>
          <cell r="BP456" t="str">
            <v/>
          </cell>
          <cell r="BQ456" t="str">
            <v>소재지 입력</v>
          </cell>
          <cell r="BR456" t="str">
            <v>지번 입력</v>
          </cell>
          <cell r="BS456" t="str">
            <v>물건의 종류 입력</v>
          </cell>
          <cell r="BT456" t="str">
            <v>구조 및 규격 입력</v>
          </cell>
          <cell r="BU456" t="str">
            <v>수량 입력</v>
          </cell>
          <cell r="BV456" t="str">
            <v>단위 입력</v>
          </cell>
          <cell r="BW456" t="str">
            <v>소유자 입력</v>
          </cell>
          <cell r="BX456">
            <v>1</v>
          </cell>
          <cell r="BY456">
            <v>1</v>
          </cell>
          <cell r="CO456" t="str">
            <v>소재지 입력 지번 입력</v>
          </cell>
        </row>
        <row r="457">
          <cell r="A457">
            <v>455</v>
          </cell>
          <cell r="B457">
            <v>0</v>
          </cell>
          <cell r="BD457" t="str">
            <v>산</v>
          </cell>
          <cell r="BE457" t="e">
            <v>#VALUE!</v>
          </cell>
          <cell r="BF457" t="e">
            <v>#VALUE!</v>
          </cell>
          <cell r="BG457" t="e">
            <v>#VALUE!</v>
          </cell>
          <cell r="BH457" t="str">
            <v/>
          </cell>
          <cell r="BI457" t="str">
            <v>지번 입력</v>
          </cell>
          <cell r="BJ457" t="str">
            <v/>
          </cell>
          <cell r="BK457" t="str">
            <v/>
          </cell>
          <cell r="BL457" t="str">
            <v/>
          </cell>
          <cell r="BM457" t="str">
            <v/>
          </cell>
          <cell r="BN457" t="str">
            <v/>
          </cell>
          <cell r="BO457" t="str">
            <v/>
          </cell>
          <cell r="BP457" t="str">
            <v/>
          </cell>
          <cell r="BQ457" t="str">
            <v>소재지 입력</v>
          </cell>
          <cell r="BR457" t="str">
            <v>지번 입력</v>
          </cell>
          <cell r="BS457" t="str">
            <v>물건의 종류 입력</v>
          </cell>
          <cell r="BT457" t="str">
            <v>구조 및 규격 입력</v>
          </cell>
          <cell r="BU457" t="str">
            <v>수량 입력</v>
          </cell>
          <cell r="BV457" t="str">
            <v>단위 입력</v>
          </cell>
          <cell r="BW457" t="str">
            <v>소유자 입력</v>
          </cell>
          <cell r="BX457">
            <v>1</v>
          </cell>
          <cell r="BY457">
            <v>1</v>
          </cell>
          <cell r="CO457" t="str">
            <v>소재지 입력 지번 입력</v>
          </cell>
        </row>
        <row r="458">
          <cell r="A458">
            <v>456</v>
          </cell>
          <cell r="B458">
            <v>0</v>
          </cell>
          <cell r="BD458" t="str">
            <v>산</v>
          </cell>
          <cell r="BE458" t="e">
            <v>#VALUE!</v>
          </cell>
          <cell r="BF458" t="e">
            <v>#VALUE!</v>
          </cell>
          <cell r="BG458" t="e">
            <v>#VALUE!</v>
          </cell>
          <cell r="BH458" t="str">
            <v/>
          </cell>
          <cell r="BI458" t="str">
            <v>지번 입력</v>
          </cell>
          <cell r="BJ458" t="str">
            <v/>
          </cell>
          <cell r="BK458" t="str">
            <v/>
          </cell>
          <cell r="BL458" t="str">
            <v/>
          </cell>
          <cell r="BM458" t="str">
            <v/>
          </cell>
          <cell r="BN458" t="str">
            <v/>
          </cell>
          <cell r="BO458" t="str">
            <v/>
          </cell>
          <cell r="BP458" t="str">
            <v/>
          </cell>
          <cell r="BQ458" t="str">
            <v>소재지 입력</v>
          </cell>
          <cell r="BR458" t="str">
            <v>지번 입력</v>
          </cell>
          <cell r="BS458" t="str">
            <v>물건의 종류 입력</v>
          </cell>
          <cell r="BT458" t="str">
            <v>구조 및 규격 입력</v>
          </cell>
          <cell r="BU458" t="str">
            <v>수량 입력</v>
          </cell>
          <cell r="BV458" t="str">
            <v>단위 입력</v>
          </cell>
          <cell r="BW458" t="str">
            <v>소유자 입력</v>
          </cell>
          <cell r="BX458">
            <v>1</v>
          </cell>
          <cell r="BY458">
            <v>1</v>
          </cell>
          <cell r="CO458" t="str">
            <v>소재지 입력 지번 입력</v>
          </cell>
        </row>
        <row r="459">
          <cell r="A459">
            <v>457</v>
          </cell>
          <cell r="B459">
            <v>0</v>
          </cell>
          <cell r="BD459" t="str">
            <v>산</v>
          </cell>
          <cell r="BE459" t="e">
            <v>#VALUE!</v>
          </cell>
          <cell r="BF459" t="e">
            <v>#VALUE!</v>
          </cell>
          <cell r="BG459" t="e">
            <v>#VALUE!</v>
          </cell>
          <cell r="BH459" t="str">
            <v/>
          </cell>
          <cell r="BI459" t="str">
            <v>지번 입력</v>
          </cell>
          <cell r="BJ459" t="str">
            <v/>
          </cell>
          <cell r="BK459" t="str">
            <v/>
          </cell>
          <cell r="BL459" t="str">
            <v/>
          </cell>
          <cell r="BM459" t="str">
            <v/>
          </cell>
          <cell r="BN459" t="str">
            <v/>
          </cell>
          <cell r="BO459" t="str">
            <v/>
          </cell>
          <cell r="BP459" t="str">
            <v/>
          </cell>
          <cell r="BQ459" t="str">
            <v>소재지 입력</v>
          </cell>
          <cell r="BR459" t="str">
            <v>지번 입력</v>
          </cell>
          <cell r="BS459" t="str">
            <v>물건의 종류 입력</v>
          </cell>
          <cell r="BT459" t="str">
            <v>구조 및 규격 입력</v>
          </cell>
          <cell r="BU459" t="str">
            <v>수량 입력</v>
          </cell>
          <cell r="BV459" t="str">
            <v>단위 입력</v>
          </cell>
          <cell r="BW459" t="str">
            <v>소유자 입력</v>
          </cell>
          <cell r="BX459">
            <v>1</v>
          </cell>
          <cell r="BY459">
            <v>1</v>
          </cell>
          <cell r="CO459" t="str">
            <v>소재지 입력 지번 입력</v>
          </cell>
        </row>
        <row r="460">
          <cell r="A460">
            <v>458</v>
          </cell>
          <cell r="B460">
            <v>0</v>
          </cell>
          <cell r="BD460" t="str">
            <v>산</v>
          </cell>
          <cell r="BE460" t="e">
            <v>#VALUE!</v>
          </cell>
          <cell r="BF460" t="e">
            <v>#VALUE!</v>
          </cell>
          <cell r="BG460" t="e">
            <v>#VALUE!</v>
          </cell>
          <cell r="BH460" t="str">
            <v/>
          </cell>
          <cell r="BI460" t="str">
            <v>지번 입력</v>
          </cell>
          <cell r="BJ460" t="str">
            <v/>
          </cell>
          <cell r="BK460" t="str">
            <v/>
          </cell>
          <cell r="BL460" t="str">
            <v/>
          </cell>
          <cell r="BM460" t="str">
            <v/>
          </cell>
          <cell r="BN460" t="str">
            <v/>
          </cell>
          <cell r="BO460" t="str">
            <v/>
          </cell>
          <cell r="BP460" t="str">
            <v/>
          </cell>
          <cell r="BQ460" t="str">
            <v>소재지 입력</v>
          </cell>
          <cell r="BR460" t="str">
            <v>지번 입력</v>
          </cell>
          <cell r="BS460" t="str">
            <v>물건의 종류 입력</v>
          </cell>
          <cell r="BT460" t="str">
            <v>구조 및 규격 입력</v>
          </cell>
          <cell r="BU460" t="str">
            <v>수량 입력</v>
          </cell>
          <cell r="BV460" t="str">
            <v>단위 입력</v>
          </cell>
          <cell r="BW460" t="str">
            <v>소유자 입력</v>
          </cell>
          <cell r="BX460">
            <v>1</v>
          </cell>
          <cell r="BY460">
            <v>1</v>
          </cell>
          <cell r="CO460" t="str">
            <v>소재지 입력 지번 입력</v>
          </cell>
        </row>
        <row r="461">
          <cell r="A461">
            <v>459</v>
          </cell>
          <cell r="B461">
            <v>0</v>
          </cell>
          <cell r="BD461" t="str">
            <v>산</v>
          </cell>
          <cell r="BE461" t="e">
            <v>#VALUE!</v>
          </cell>
          <cell r="BF461" t="e">
            <v>#VALUE!</v>
          </cell>
          <cell r="BG461" t="e">
            <v>#VALUE!</v>
          </cell>
          <cell r="BH461" t="str">
            <v/>
          </cell>
          <cell r="BI461" t="str">
            <v>지번 입력</v>
          </cell>
          <cell r="BJ461" t="str">
            <v/>
          </cell>
          <cell r="BK461" t="str">
            <v/>
          </cell>
          <cell r="BL461" t="str">
            <v/>
          </cell>
          <cell r="BM461" t="str">
            <v/>
          </cell>
          <cell r="BN461" t="str">
            <v/>
          </cell>
          <cell r="BO461" t="str">
            <v/>
          </cell>
          <cell r="BP461" t="str">
            <v/>
          </cell>
          <cell r="BQ461" t="str">
            <v>소재지 입력</v>
          </cell>
          <cell r="BR461" t="str">
            <v>지번 입력</v>
          </cell>
          <cell r="BS461" t="str">
            <v>물건의 종류 입력</v>
          </cell>
          <cell r="BT461" t="str">
            <v>구조 및 규격 입력</v>
          </cell>
          <cell r="BU461" t="str">
            <v>수량 입력</v>
          </cell>
          <cell r="BV461" t="str">
            <v>단위 입력</v>
          </cell>
          <cell r="BW461" t="str">
            <v>소유자 입력</v>
          </cell>
          <cell r="BX461">
            <v>1</v>
          </cell>
          <cell r="BY461">
            <v>1</v>
          </cell>
          <cell r="CO461" t="str">
            <v>소재지 입력 지번 입력</v>
          </cell>
        </row>
        <row r="462">
          <cell r="A462">
            <v>460</v>
          </cell>
          <cell r="B462">
            <v>0</v>
          </cell>
          <cell r="BD462" t="str">
            <v>산</v>
          </cell>
          <cell r="BE462" t="e">
            <v>#VALUE!</v>
          </cell>
          <cell r="BF462" t="e">
            <v>#VALUE!</v>
          </cell>
          <cell r="BG462" t="e">
            <v>#VALUE!</v>
          </cell>
          <cell r="BH462" t="str">
            <v/>
          </cell>
          <cell r="BI462" t="str">
            <v>지번 입력</v>
          </cell>
          <cell r="BJ462" t="str">
            <v/>
          </cell>
          <cell r="BK462" t="str">
            <v/>
          </cell>
          <cell r="BL462" t="str">
            <v/>
          </cell>
          <cell r="BM462" t="str">
            <v/>
          </cell>
          <cell r="BN462" t="str">
            <v/>
          </cell>
          <cell r="BO462" t="str">
            <v/>
          </cell>
          <cell r="BP462" t="str">
            <v/>
          </cell>
          <cell r="BQ462" t="str">
            <v>소재지 입력</v>
          </cell>
          <cell r="BR462" t="str">
            <v>지번 입력</v>
          </cell>
          <cell r="BS462" t="str">
            <v>물건의 종류 입력</v>
          </cell>
          <cell r="BT462" t="str">
            <v>구조 및 규격 입력</v>
          </cell>
          <cell r="BU462" t="str">
            <v>수량 입력</v>
          </cell>
          <cell r="BV462" t="str">
            <v>단위 입력</v>
          </cell>
          <cell r="BW462" t="str">
            <v>소유자 입력</v>
          </cell>
          <cell r="BX462">
            <v>1</v>
          </cell>
          <cell r="BY462">
            <v>1</v>
          </cell>
          <cell r="CO462" t="str">
            <v>소재지 입력 지번 입력</v>
          </cell>
        </row>
        <row r="463">
          <cell r="A463">
            <v>461</v>
          </cell>
          <cell r="B463">
            <v>0</v>
          </cell>
          <cell r="BD463" t="str">
            <v>산</v>
          </cell>
          <cell r="BE463" t="e">
            <v>#VALUE!</v>
          </cell>
          <cell r="BF463" t="e">
            <v>#VALUE!</v>
          </cell>
          <cell r="BG463" t="e">
            <v>#VALUE!</v>
          </cell>
          <cell r="BH463" t="str">
            <v/>
          </cell>
          <cell r="BI463" t="str">
            <v>지번 입력</v>
          </cell>
          <cell r="BJ463" t="str">
            <v/>
          </cell>
          <cell r="BK463" t="str">
            <v/>
          </cell>
          <cell r="BL463" t="str">
            <v/>
          </cell>
          <cell r="BM463" t="str">
            <v/>
          </cell>
          <cell r="BN463" t="str">
            <v/>
          </cell>
          <cell r="BO463" t="str">
            <v/>
          </cell>
          <cell r="BP463" t="str">
            <v/>
          </cell>
          <cell r="BQ463" t="str">
            <v>소재지 입력</v>
          </cell>
          <cell r="BR463" t="str">
            <v>지번 입력</v>
          </cell>
          <cell r="BS463" t="str">
            <v>물건의 종류 입력</v>
          </cell>
          <cell r="BT463" t="str">
            <v>구조 및 규격 입력</v>
          </cell>
          <cell r="BU463" t="str">
            <v>수량 입력</v>
          </cell>
          <cell r="BV463" t="str">
            <v>단위 입력</v>
          </cell>
          <cell r="BW463" t="str">
            <v>소유자 입력</v>
          </cell>
          <cell r="BX463">
            <v>1</v>
          </cell>
          <cell r="BY463">
            <v>1</v>
          </cell>
          <cell r="CO463" t="str">
            <v>소재지 입력 지번 입력</v>
          </cell>
        </row>
        <row r="464">
          <cell r="A464">
            <v>462</v>
          </cell>
          <cell r="B464">
            <v>0</v>
          </cell>
          <cell r="BD464" t="str">
            <v>산</v>
          </cell>
          <cell r="BE464" t="e">
            <v>#VALUE!</v>
          </cell>
          <cell r="BF464" t="e">
            <v>#VALUE!</v>
          </cell>
          <cell r="BG464" t="e">
            <v>#VALUE!</v>
          </cell>
          <cell r="BH464" t="str">
            <v/>
          </cell>
          <cell r="BI464" t="str">
            <v>지번 입력</v>
          </cell>
          <cell r="BJ464" t="str">
            <v/>
          </cell>
          <cell r="BK464" t="str">
            <v/>
          </cell>
          <cell r="BL464" t="str">
            <v/>
          </cell>
          <cell r="BM464" t="str">
            <v/>
          </cell>
          <cell r="BN464" t="str">
            <v/>
          </cell>
          <cell r="BO464" t="str">
            <v/>
          </cell>
          <cell r="BP464" t="str">
            <v/>
          </cell>
          <cell r="BQ464" t="str">
            <v>소재지 입력</v>
          </cell>
          <cell r="BR464" t="str">
            <v>지번 입력</v>
          </cell>
          <cell r="BS464" t="str">
            <v>물건의 종류 입력</v>
          </cell>
          <cell r="BT464" t="str">
            <v>구조 및 규격 입력</v>
          </cell>
          <cell r="BU464" t="str">
            <v>수량 입력</v>
          </cell>
          <cell r="BV464" t="str">
            <v>단위 입력</v>
          </cell>
          <cell r="BW464" t="str">
            <v>소유자 입력</v>
          </cell>
          <cell r="BX464">
            <v>1</v>
          </cell>
          <cell r="BY464">
            <v>1</v>
          </cell>
          <cell r="CO464" t="str">
            <v>소재지 입력 지번 입력</v>
          </cell>
        </row>
        <row r="465">
          <cell r="A465">
            <v>463</v>
          </cell>
          <cell r="B465">
            <v>0</v>
          </cell>
          <cell r="BD465" t="str">
            <v>산</v>
          </cell>
          <cell r="BE465" t="e">
            <v>#VALUE!</v>
          </cell>
          <cell r="BF465" t="e">
            <v>#VALUE!</v>
          </cell>
          <cell r="BG465" t="e">
            <v>#VALUE!</v>
          </cell>
          <cell r="BH465" t="str">
            <v/>
          </cell>
          <cell r="BI465" t="str">
            <v>지번 입력</v>
          </cell>
          <cell r="BJ465" t="str">
            <v/>
          </cell>
          <cell r="BK465" t="str">
            <v/>
          </cell>
          <cell r="BL465" t="str">
            <v/>
          </cell>
          <cell r="BM465" t="str">
            <v/>
          </cell>
          <cell r="BN465" t="str">
            <v/>
          </cell>
          <cell r="BO465" t="str">
            <v/>
          </cell>
          <cell r="BP465" t="str">
            <v/>
          </cell>
          <cell r="BQ465" t="str">
            <v>소재지 입력</v>
          </cell>
          <cell r="BR465" t="str">
            <v>지번 입력</v>
          </cell>
          <cell r="BS465" t="str">
            <v>물건의 종류 입력</v>
          </cell>
          <cell r="BT465" t="str">
            <v>구조 및 규격 입력</v>
          </cell>
          <cell r="BU465" t="str">
            <v>수량 입력</v>
          </cell>
          <cell r="BV465" t="str">
            <v>단위 입력</v>
          </cell>
          <cell r="BW465" t="str">
            <v>소유자 입력</v>
          </cell>
          <cell r="BX465">
            <v>1</v>
          </cell>
          <cell r="BY465">
            <v>1</v>
          </cell>
          <cell r="CO465" t="str">
            <v>소재지 입력 지번 입력</v>
          </cell>
        </row>
        <row r="466">
          <cell r="A466">
            <v>464</v>
          </cell>
          <cell r="B466">
            <v>0</v>
          </cell>
          <cell r="BD466" t="str">
            <v>산</v>
          </cell>
          <cell r="BE466" t="e">
            <v>#VALUE!</v>
          </cell>
          <cell r="BF466" t="e">
            <v>#VALUE!</v>
          </cell>
          <cell r="BG466" t="e">
            <v>#VALUE!</v>
          </cell>
          <cell r="BH466" t="str">
            <v/>
          </cell>
          <cell r="BI466" t="str">
            <v>지번 입력</v>
          </cell>
          <cell r="BJ466" t="str">
            <v/>
          </cell>
          <cell r="BK466" t="str">
            <v/>
          </cell>
          <cell r="BL466" t="str">
            <v/>
          </cell>
          <cell r="BM466" t="str">
            <v/>
          </cell>
          <cell r="BN466" t="str">
            <v/>
          </cell>
          <cell r="BO466" t="str">
            <v/>
          </cell>
          <cell r="BP466" t="str">
            <v/>
          </cell>
          <cell r="BQ466" t="str">
            <v>소재지 입력</v>
          </cell>
          <cell r="BR466" t="str">
            <v>지번 입력</v>
          </cell>
          <cell r="BS466" t="str">
            <v>물건의 종류 입력</v>
          </cell>
          <cell r="BT466" t="str">
            <v>구조 및 규격 입력</v>
          </cell>
          <cell r="BU466" t="str">
            <v>수량 입력</v>
          </cell>
          <cell r="BV466" t="str">
            <v>단위 입력</v>
          </cell>
          <cell r="BW466" t="str">
            <v>소유자 입력</v>
          </cell>
          <cell r="BX466">
            <v>1</v>
          </cell>
          <cell r="BY466">
            <v>1</v>
          </cell>
          <cell r="CO466" t="str">
            <v>소재지 입력 지번 입력</v>
          </cell>
        </row>
        <row r="467">
          <cell r="A467">
            <v>465</v>
          </cell>
          <cell r="B467">
            <v>0</v>
          </cell>
          <cell r="BD467" t="str">
            <v>산</v>
          </cell>
          <cell r="BE467" t="e">
            <v>#VALUE!</v>
          </cell>
          <cell r="BF467" t="e">
            <v>#VALUE!</v>
          </cell>
          <cell r="BG467" t="e">
            <v>#VALUE!</v>
          </cell>
          <cell r="BH467" t="str">
            <v/>
          </cell>
          <cell r="BI467" t="str">
            <v>지번 입력</v>
          </cell>
          <cell r="BJ467" t="str">
            <v/>
          </cell>
          <cell r="BK467" t="str">
            <v/>
          </cell>
          <cell r="BL467" t="str">
            <v/>
          </cell>
          <cell r="BM467" t="str">
            <v/>
          </cell>
          <cell r="BN467" t="str">
            <v/>
          </cell>
          <cell r="BO467" t="str">
            <v/>
          </cell>
          <cell r="BP467" t="str">
            <v/>
          </cell>
          <cell r="BQ467" t="str">
            <v>소재지 입력</v>
          </cell>
          <cell r="BR467" t="str">
            <v>지번 입력</v>
          </cell>
          <cell r="BS467" t="str">
            <v>물건의 종류 입력</v>
          </cell>
          <cell r="BT467" t="str">
            <v>구조 및 규격 입력</v>
          </cell>
          <cell r="BU467" t="str">
            <v>수량 입력</v>
          </cell>
          <cell r="BV467" t="str">
            <v>단위 입력</v>
          </cell>
          <cell r="BW467" t="str">
            <v>소유자 입력</v>
          </cell>
          <cell r="BX467">
            <v>1</v>
          </cell>
          <cell r="BY467">
            <v>1</v>
          </cell>
          <cell r="CO467" t="str">
            <v>소재지 입력 지번 입력</v>
          </cell>
        </row>
        <row r="468">
          <cell r="A468">
            <v>466</v>
          </cell>
          <cell r="B468">
            <v>0</v>
          </cell>
          <cell r="BD468" t="str">
            <v>산</v>
          </cell>
          <cell r="BE468" t="e">
            <v>#VALUE!</v>
          </cell>
          <cell r="BF468" t="e">
            <v>#VALUE!</v>
          </cell>
          <cell r="BG468" t="e">
            <v>#VALUE!</v>
          </cell>
          <cell r="BH468" t="str">
            <v/>
          </cell>
          <cell r="BI468" t="str">
            <v>지번 입력</v>
          </cell>
          <cell r="BJ468" t="str">
            <v/>
          </cell>
          <cell r="BK468" t="str">
            <v/>
          </cell>
          <cell r="BL468" t="str">
            <v/>
          </cell>
          <cell r="BM468" t="str">
            <v/>
          </cell>
          <cell r="BN468" t="str">
            <v/>
          </cell>
          <cell r="BO468" t="str">
            <v/>
          </cell>
          <cell r="BP468" t="str">
            <v/>
          </cell>
          <cell r="BQ468" t="str">
            <v>소재지 입력</v>
          </cell>
          <cell r="BR468" t="str">
            <v>지번 입력</v>
          </cell>
          <cell r="BS468" t="str">
            <v>물건의 종류 입력</v>
          </cell>
          <cell r="BT468" t="str">
            <v>구조 및 규격 입력</v>
          </cell>
          <cell r="BU468" t="str">
            <v>수량 입력</v>
          </cell>
          <cell r="BV468" t="str">
            <v>단위 입력</v>
          </cell>
          <cell r="BW468" t="str">
            <v>소유자 입력</v>
          </cell>
          <cell r="BX468">
            <v>1</v>
          </cell>
          <cell r="BY468">
            <v>1</v>
          </cell>
          <cell r="CO468" t="str">
            <v>소재지 입력 지번 입력</v>
          </cell>
        </row>
        <row r="469">
          <cell r="A469">
            <v>467</v>
          </cell>
          <cell r="B469">
            <v>0</v>
          </cell>
          <cell r="BD469" t="str">
            <v>산</v>
          </cell>
          <cell r="BE469" t="e">
            <v>#VALUE!</v>
          </cell>
          <cell r="BF469" t="e">
            <v>#VALUE!</v>
          </cell>
          <cell r="BG469" t="e">
            <v>#VALUE!</v>
          </cell>
          <cell r="BH469" t="str">
            <v/>
          </cell>
          <cell r="BI469" t="str">
            <v>지번 입력</v>
          </cell>
          <cell r="BJ469" t="str">
            <v/>
          </cell>
          <cell r="BK469" t="str">
            <v/>
          </cell>
          <cell r="BL469" t="str">
            <v/>
          </cell>
          <cell r="BM469" t="str">
            <v/>
          </cell>
          <cell r="BN469" t="str">
            <v/>
          </cell>
          <cell r="BO469" t="str">
            <v/>
          </cell>
          <cell r="BP469" t="str">
            <v/>
          </cell>
          <cell r="BQ469" t="str">
            <v>소재지 입력</v>
          </cell>
          <cell r="BR469" t="str">
            <v>지번 입력</v>
          </cell>
          <cell r="BS469" t="str">
            <v>물건의 종류 입력</v>
          </cell>
          <cell r="BT469" t="str">
            <v>구조 및 규격 입력</v>
          </cell>
          <cell r="BU469" t="str">
            <v>수량 입력</v>
          </cell>
          <cell r="BV469" t="str">
            <v>단위 입력</v>
          </cell>
          <cell r="BW469" t="str">
            <v>소유자 입력</v>
          </cell>
          <cell r="BX469">
            <v>1</v>
          </cell>
          <cell r="BY469">
            <v>1</v>
          </cell>
          <cell r="CO469" t="str">
            <v>소재지 입력 지번 입력</v>
          </cell>
        </row>
        <row r="470">
          <cell r="A470">
            <v>468</v>
          </cell>
          <cell r="B470">
            <v>0</v>
          </cell>
          <cell r="BD470" t="str">
            <v>산</v>
          </cell>
          <cell r="BE470" t="e">
            <v>#VALUE!</v>
          </cell>
          <cell r="BF470" t="e">
            <v>#VALUE!</v>
          </cell>
          <cell r="BG470" t="e">
            <v>#VALUE!</v>
          </cell>
          <cell r="BH470" t="str">
            <v/>
          </cell>
          <cell r="BI470" t="str">
            <v>지번 입력</v>
          </cell>
          <cell r="BJ470" t="str">
            <v/>
          </cell>
          <cell r="BK470" t="str">
            <v/>
          </cell>
          <cell r="BL470" t="str">
            <v/>
          </cell>
          <cell r="BM470" t="str">
            <v/>
          </cell>
          <cell r="BN470" t="str">
            <v/>
          </cell>
          <cell r="BO470" t="str">
            <v/>
          </cell>
          <cell r="BP470" t="str">
            <v/>
          </cell>
          <cell r="BQ470" t="str">
            <v>소재지 입력</v>
          </cell>
          <cell r="BR470" t="str">
            <v>지번 입력</v>
          </cell>
          <cell r="BS470" t="str">
            <v>물건의 종류 입력</v>
          </cell>
          <cell r="BT470" t="str">
            <v>구조 및 규격 입력</v>
          </cell>
          <cell r="BU470" t="str">
            <v>수량 입력</v>
          </cell>
          <cell r="BV470" t="str">
            <v>단위 입력</v>
          </cell>
          <cell r="BW470" t="str">
            <v>소유자 입력</v>
          </cell>
          <cell r="BX470">
            <v>1</v>
          </cell>
          <cell r="BY470">
            <v>1</v>
          </cell>
          <cell r="CO470" t="str">
            <v>소재지 입력 지번 입력</v>
          </cell>
        </row>
        <row r="471">
          <cell r="A471">
            <v>469</v>
          </cell>
          <cell r="B471">
            <v>0</v>
          </cell>
          <cell r="BD471" t="str">
            <v>산</v>
          </cell>
          <cell r="BE471" t="e">
            <v>#VALUE!</v>
          </cell>
          <cell r="BF471" t="e">
            <v>#VALUE!</v>
          </cell>
          <cell r="BG471" t="e">
            <v>#VALUE!</v>
          </cell>
          <cell r="BH471" t="str">
            <v/>
          </cell>
          <cell r="BI471" t="str">
            <v>지번 입력</v>
          </cell>
          <cell r="BJ471" t="str">
            <v/>
          </cell>
          <cell r="BK471" t="str">
            <v/>
          </cell>
          <cell r="BL471" t="str">
            <v/>
          </cell>
          <cell r="BM471" t="str">
            <v/>
          </cell>
          <cell r="BN471" t="str">
            <v/>
          </cell>
          <cell r="BO471" t="str">
            <v/>
          </cell>
          <cell r="BP471" t="str">
            <v/>
          </cell>
          <cell r="BQ471" t="str">
            <v>소재지 입력</v>
          </cell>
          <cell r="BR471" t="str">
            <v>지번 입력</v>
          </cell>
          <cell r="BS471" t="str">
            <v>물건의 종류 입력</v>
          </cell>
          <cell r="BT471" t="str">
            <v>구조 및 규격 입력</v>
          </cell>
          <cell r="BU471" t="str">
            <v>수량 입력</v>
          </cell>
          <cell r="BV471" t="str">
            <v>단위 입력</v>
          </cell>
          <cell r="BW471" t="str">
            <v>소유자 입력</v>
          </cell>
          <cell r="BX471">
            <v>1</v>
          </cell>
          <cell r="BY471">
            <v>1</v>
          </cell>
          <cell r="CO471" t="str">
            <v>소재지 입력 지번 입력</v>
          </cell>
        </row>
        <row r="472">
          <cell r="A472">
            <v>470</v>
          </cell>
          <cell r="B472">
            <v>0</v>
          </cell>
          <cell r="BD472" t="str">
            <v>산</v>
          </cell>
          <cell r="BE472" t="e">
            <v>#VALUE!</v>
          </cell>
          <cell r="BF472" t="e">
            <v>#VALUE!</v>
          </cell>
          <cell r="BG472" t="e">
            <v>#VALUE!</v>
          </cell>
          <cell r="BH472" t="str">
            <v/>
          </cell>
          <cell r="BI472" t="str">
            <v>지번 입력</v>
          </cell>
          <cell r="BJ472" t="str">
            <v/>
          </cell>
          <cell r="BK472" t="str">
            <v/>
          </cell>
          <cell r="BL472" t="str">
            <v/>
          </cell>
          <cell r="BM472" t="str">
            <v/>
          </cell>
          <cell r="BN472" t="str">
            <v/>
          </cell>
          <cell r="BO472" t="str">
            <v/>
          </cell>
          <cell r="BP472" t="str">
            <v/>
          </cell>
          <cell r="BQ472" t="str">
            <v>소재지 입력</v>
          </cell>
          <cell r="BR472" t="str">
            <v>지번 입력</v>
          </cell>
          <cell r="BS472" t="str">
            <v>물건의 종류 입력</v>
          </cell>
          <cell r="BT472" t="str">
            <v>구조 및 규격 입력</v>
          </cell>
          <cell r="BU472" t="str">
            <v>수량 입력</v>
          </cell>
          <cell r="BV472" t="str">
            <v>단위 입력</v>
          </cell>
          <cell r="BW472" t="str">
            <v>소유자 입력</v>
          </cell>
          <cell r="BX472">
            <v>1</v>
          </cell>
          <cell r="BY472">
            <v>1</v>
          </cell>
          <cell r="CO472" t="str">
            <v>소재지 입력 지번 입력</v>
          </cell>
        </row>
        <row r="473">
          <cell r="A473">
            <v>471</v>
          </cell>
          <cell r="B473">
            <v>0</v>
          </cell>
          <cell r="BD473" t="str">
            <v>산</v>
          </cell>
          <cell r="BE473" t="e">
            <v>#VALUE!</v>
          </cell>
          <cell r="BF473" t="e">
            <v>#VALUE!</v>
          </cell>
          <cell r="BG473" t="e">
            <v>#VALUE!</v>
          </cell>
          <cell r="BH473" t="str">
            <v/>
          </cell>
          <cell r="BI473" t="str">
            <v>지번 입력</v>
          </cell>
          <cell r="BJ473" t="str">
            <v/>
          </cell>
          <cell r="BK473" t="str">
            <v/>
          </cell>
          <cell r="BL473" t="str">
            <v/>
          </cell>
          <cell r="BM473" t="str">
            <v/>
          </cell>
          <cell r="BN473" t="str">
            <v/>
          </cell>
          <cell r="BO473" t="str">
            <v/>
          </cell>
          <cell r="BP473" t="str">
            <v/>
          </cell>
          <cell r="BQ473" t="str">
            <v>소재지 입력</v>
          </cell>
          <cell r="BR473" t="str">
            <v>지번 입력</v>
          </cell>
          <cell r="BS473" t="str">
            <v>물건의 종류 입력</v>
          </cell>
          <cell r="BT473" t="str">
            <v>구조 및 규격 입력</v>
          </cell>
          <cell r="BU473" t="str">
            <v>수량 입력</v>
          </cell>
          <cell r="BV473" t="str">
            <v>단위 입력</v>
          </cell>
          <cell r="BW473" t="str">
            <v>소유자 입력</v>
          </cell>
          <cell r="BX473">
            <v>1</v>
          </cell>
          <cell r="BY473">
            <v>1</v>
          </cell>
          <cell r="CO473" t="str">
            <v>소재지 입력 지번 입력</v>
          </cell>
        </row>
        <row r="474">
          <cell r="A474">
            <v>472</v>
          </cell>
          <cell r="B474">
            <v>0</v>
          </cell>
          <cell r="BD474" t="str">
            <v>산</v>
          </cell>
          <cell r="BE474" t="e">
            <v>#VALUE!</v>
          </cell>
          <cell r="BF474" t="e">
            <v>#VALUE!</v>
          </cell>
          <cell r="BG474" t="e">
            <v>#VALUE!</v>
          </cell>
          <cell r="BH474" t="str">
            <v/>
          </cell>
          <cell r="BI474" t="str">
            <v>지번 입력</v>
          </cell>
          <cell r="BJ474" t="str">
            <v/>
          </cell>
          <cell r="BK474" t="str">
            <v/>
          </cell>
          <cell r="BL474" t="str">
            <v/>
          </cell>
          <cell r="BM474" t="str">
            <v/>
          </cell>
          <cell r="BN474" t="str">
            <v/>
          </cell>
          <cell r="BO474" t="str">
            <v/>
          </cell>
          <cell r="BP474" t="str">
            <v/>
          </cell>
          <cell r="BQ474" t="str">
            <v>소재지 입력</v>
          </cell>
          <cell r="BR474" t="str">
            <v>지번 입력</v>
          </cell>
          <cell r="BS474" t="str">
            <v>물건의 종류 입력</v>
          </cell>
          <cell r="BT474" t="str">
            <v>구조 및 규격 입력</v>
          </cell>
          <cell r="BU474" t="str">
            <v>수량 입력</v>
          </cell>
          <cell r="BV474" t="str">
            <v>단위 입력</v>
          </cell>
          <cell r="BW474" t="str">
            <v>소유자 입력</v>
          </cell>
          <cell r="BX474">
            <v>1</v>
          </cell>
          <cell r="BY474">
            <v>1</v>
          </cell>
          <cell r="CO474" t="str">
            <v>소재지 입력 지번 입력</v>
          </cell>
        </row>
        <row r="475">
          <cell r="A475">
            <v>473</v>
          </cell>
          <cell r="B475">
            <v>0</v>
          </cell>
          <cell r="BD475" t="str">
            <v>산</v>
          </cell>
          <cell r="BE475" t="e">
            <v>#VALUE!</v>
          </cell>
          <cell r="BF475" t="e">
            <v>#VALUE!</v>
          </cell>
          <cell r="BG475" t="e">
            <v>#VALUE!</v>
          </cell>
          <cell r="BH475" t="str">
            <v/>
          </cell>
          <cell r="BI475" t="str">
            <v>지번 입력</v>
          </cell>
          <cell r="BJ475" t="str">
            <v/>
          </cell>
          <cell r="BK475" t="str">
            <v/>
          </cell>
          <cell r="BL475" t="str">
            <v/>
          </cell>
          <cell r="BM475" t="str">
            <v/>
          </cell>
          <cell r="BN475" t="str">
            <v/>
          </cell>
          <cell r="BO475" t="str">
            <v/>
          </cell>
          <cell r="BP475" t="str">
            <v/>
          </cell>
          <cell r="BQ475" t="str">
            <v>소재지 입력</v>
          </cell>
          <cell r="BR475" t="str">
            <v>지번 입력</v>
          </cell>
          <cell r="BS475" t="str">
            <v>물건의 종류 입력</v>
          </cell>
          <cell r="BT475" t="str">
            <v>구조 및 규격 입력</v>
          </cell>
          <cell r="BU475" t="str">
            <v>수량 입력</v>
          </cell>
          <cell r="BV475" t="str">
            <v>단위 입력</v>
          </cell>
          <cell r="BW475" t="str">
            <v>소유자 입력</v>
          </cell>
          <cell r="BX475">
            <v>1</v>
          </cell>
          <cell r="BY475">
            <v>1</v>
          </cell>
          <cell r="CO475" t="str">
            <v>소재지 입력 지번 입력</v>
          </cell>
        </row>
        <row r="476">
          <cell r="A476">
            <v>474</v>
          </cell>
          <cell r="B476">
            <v>0</v>
          </cell>
          <cell r="BD476" t="str">
            <v>산</v>
          </cell>
          <cell r="BE476" t="e">
            <v>#VALUE!</v>
          </cell>
          <cell r="BF476" t="e">
            <v>#VALUE!</v>
          </cell>
          <cell r="BG476" t="e">
            <v>#VALUE!</v>
          </cell>
          <cell r="BH476" t="str">
            <v/>
          </cell>
          <cell r="BI476" t="str">
            <v>지번 입력</v>
          </cell>
          <cell r="BJ476" t="str">
            <v/>
          </cell>
          <cell r="BK476" t="str">
            <v/>
          </cell>
          <cell r="BL476" t="str">
            <v/>
          </cell>
          <cell r="BM476" t="str">
            <v/>
          </cell>
          <cell r="BN476" t="str">
            <v/>
          </cell>
          <cell r="BO476" t="str">
            <v/>
          </cell>
          <cell r="BP476" t="str">
            <v/>
          </cell>
          <cell r="BQ476" t="str">
            <v>소재지 입력</v>
          </cell>
          <cell r="BR476" t="str">
            <v>지번 입력</v>
          </cell>
          <cell r="BS476" t="str">
            <v>물건의 종류 입력</v>
          </cell>
          <cell r="BT476" t="str">
            <v>구조 및 규격 입력</v>
          </cell>
          <cell r="BU476" t="str">
            <v>수량 입력</v>
          </cell>
          <cell r="BV476" t="str">
            <v>단위 입력</v>
          </cell>
          <cell r="BW476" t="str">
            <v>소유자 입력</v>
          </cell>
          <cell r="BX476">
            <v>1</v>
          </cell>
          <cell r="BY476">
            <v>1</v>
          </cell>
          <cell r="CO476" t="str">
            <v>소재지 입력 지번 입력</v>
          </cell>
        </row>
        <row r="477">
          <cell r="A477">
            <v>475</v>
          </cell>
          <cell r="B477">
            <v>0</v>
          </cell>
          <cell r="BD477" t="str">
            <v>산</v>
          </cell>
          <cell r="BE477" t="e">
            <v>#VALUE!</v>
          </cell>
          <cell r="BF477" t="e">
            <v>#VALUE!</v>
          </cell>
          <cell r="BG477" t="e">
            <v>#VALUE!</v>
          </cell>
          <cell r="BH477" t="str">
            <v/>
          </cell>
          <cell r="BI477" t="str">
            <v>지번 입력</v>
          </cell>
          <cell r="BJ477" t="str">
            <v/>
          </cell>
          <cell r="BK477" t="str">
            <v/>
          </cell>
          <cell r="BL477" t="str">
            <v/>
          </cell>
          <cell r="BM477" t="str">
            <v/>
          </cell>
          <cell r="BN477" t="str">
            <v/>
          </cell>
          <cell r="BO477" t="str">
            <v/>
          </cell>
          <cell r="BP477" t="str">
            <v/>
          </cell>
          <cell r="BQ477" t="str">
            <v>소재지 입력</v>
          </cell>
          <cell r="BR477" t="str">
            <v>지번 입력</v>
          </cell>
          <cell r="BS477" t="str">
            <v>물건의 종류 입력</v>
          </cell>
          <cell r="BT477" t="str">
            <v>구조 및 규격 입력</v>
          </cell>
          <cell r="BU477" t="str">
            <v>수량 입력</v>
          </cell>
          <cell r="BV477" t="str">
            <v>단위 입력</v>
          </cell>
          <cell r="BW477" t="str">
            <v>소유자 입력</v>
          </cell>
          <cell r="BX477">
            <v>1</v>
          </cell>
          <cell r="BY477">
            <v>1</v>
          </cell>
          <cell r="CO477" t="str">
            <v>소재지 입력 지번 입력</v>
          </cell>
        </row>
        <row r="478">
          <cell r="A478">
            <v>476</v>
          </cell>
          <cell r="B478">
            <v>0</v>
          </cell>
          <cell r="BD478" t="str">
            <v>산</v>
          </cell>
          <cell r="BE478" t="e">
            <v>#VALUE!</v>
          </cell>
          <cell r="BF478" t="e">
            <v>#VALUE!</v>
          </cell>
          <cell r="BG478" t="e">
            <v>#VALUE!</v>
          </cell>
          <cell r="BH478" t="str">
            <v/>
          </cell>
          <cell r="BI478" t="str">
            <v>지번 입력</v>
          </cell>
          <cell r="BJ478" t="str">
            <v/>
          </cell>
          <cell r="BK478" t="str">
            <v/>
          </cell>
          <cell r="BL478" t="str">
            <v/>
          </cell>
          <cell r="BM478" t="str">
            <v/>
          </cell>
          <cell r="BN478" t="str">
            <v/>
          </cell>
          <cell r="BO478" t="str">
            <v/>
          </cell>
          <cell r="BP478" t="str">
            <v/>
          </cell>
          <cell r="BQ478" t="str">
            <v>소재지 입력</v>
          </cell>
          <cell r="BR478" t="str">
            <v>지번 입력</v>
          </cell>
          <cell r="BS478" t="str">
            <v>물건의 종류 입력</v>
          </cell>
          <cell r="BT478" t="str">
            <v>구조 및 규격 입력</v>
          </cell>
          <cell r="BU478" t="str">
            <v>수량 입력</v>
          </cell>
          <cell r="BV478" t="str">
            <v>단위 입력</v>
          </cell>
          <cell r="BW478" t="str">
            <v>소유자 입력</v>
          </cell>
          <cell r="BX478">
            <v>1</v>
          </cell>
          <cell r="BY478">
            <v>1</v>
          </cell>
          <cell r="CO478" t="str">
            <v>소재지 입력 지번 입력</v>
          </cell>
        </row>
        <row r="479">
          <cell r="A479">
            <v>477</v>
          </cell>
          <cell r="B479">
            <v>0</v>
          </cell>
          <cell r="BD479" t="str">
            <v>산</v>
          </cell>
          <cell r="BE479" t="e">
            <v>#VALUE!</v>
          </cell>
          <cell r="BF479" t="e">
            <v>#VALUE!</v>
          </cell>
          <cell r="BG479" t="e">
            <v>#VALUE!</v>
          </cell>
          <cell r="BH479" t="str">
            <v/>
          </cell>
          <cell r="BI479" t="str">
            <v>지번 입력</v>
          </cell>
          <cell r="BJ479" t="str">
            <v/>
          </cell>
          <cell r="BK479" t="str">
            <v/>
          </cell>
          <cell r="BL479" t="str">
            <v/>
          </cell>
          <cell r="BM479" t="str">
            <v/>
          </cell>
          <cell r="BN479" t="str">
            <v/>
          </cell>
          <cell r="BO479" t="str">
            <v/>
          </cell>
          <cell r="BP479" t="str">
            <v/>
          </cell>
          <cell r="BQ479" t="str">
            <v>소재지 입력</v>
          </cell>
          <cell r="BR479" t="str">
            <v>지번 입력</v>
          </cell>
          <cell r="BS479" t="str">
            <v>물건의 종류 입력</v>
          </cell>
          <cell r="BT479" t="str">
            <v>구조 및 규격 입력</v>
          </cell>
          <cell r="BU479" t="str">
            <v>수량 입력</v>
          </cell>
          <cell r="BV479" t="str">
            <v>단위 입력</v>
          </cell>
          <cell r="BW479" t="str">
            <v>소유자 입력</v>
          </cell>
          <cell r="BX479">
            <v>1</v>
          </cell>
          <cell r="BY479">
            <v>1</v>
          </cell>
          <cell r="CO479" t="str">
            <v>소재지 입력 지번 입력</v>
          </cell>
        </row>
        <row r="480">
          <cell r="A480">
            <v>478</v>
          </cell>
          <cell r="B480">
            <v>0</v>
          </cell>
          <cell r="BD480" t="str">
            <v>산</v>
          </cell>
          <cell r="BE480" t="e">
            <v>#VALUE!</v>
          </cell>
          <cell r="BF480" t="e">
            <v>#VALUE!</v>
          </cell>
          <cell r="BG480" t="e">
            <v>#VALUE!</v>
          </cell>
          <cell r="BH480" t="str">
            <v/>
          </cell>
          <cell r="BI480" t="str">
            <v>지번 입력</v>
          </cell>
          <cell r="BJ480" t="str">
            <v/>
          </cell>
          <cell r="BK480" t="str">
            <v/>
          </cell>
          <cell r="BL480" t="str">
            <v/>
          </cell>
          <cell r="BM480" t="str">
            <v/>
          </cell>
          <cell r="BN480" t="str">
            <v/>
          </cell>
          <cell r="BO480" t="str">
            <v/>
          </cell>
          <cell r="BP480" t="str">
            <v/>
          </cell>
          <cell r="BQ480" t="str">
            <v>소재지 입력</v>
          </cell>
          <cell r="BR480" t="str">
            <v>지번 입력</v>
          </cell>
          <cell r="BS480" t="str">
            <v>물건의 종류 입력</v>
          </cell>
          <cell r="BT480" t="str">
            <v>구조 및 규격 입력</v>
          </cell>
          <cell r="BU480" t="str">
            <v>수량 입력</v>
          </cell>
          <cell r="BV480" t="str">
            <v>단위 입력</v>
          </cell>
          <cell r="BW480" t="str">
            <v>소유자 입력</v>
          </cell>
          <cell r="BX480">
            <v>1</v>
          </cell>
          <cell r="BY480">
            <v>1</v>
          </cell>
          <cell r="CO480" t="str">
            <v>소재지 입력 지번 입력</v>
          </cell>
        </row>
        <row r="481">
          <cell r="A481">
            <v>479</v>
          </cell>
          <cell r="B481">
            <v>0</v>
          </cell>
          <cell r="BD481" t="str">
            <v>산</v>
          </cell>
          <cell r="BE481" t="e">
            <v>#VALUE!</v>
          </cell>
          <cell r="BF481" t="e">
            <v>#VALUE!</v>
          </cell>
          <cell r="BG481" t="e">
            <v>#VALUE!</v>
          </cell>
          <cell r="BH481" t="str">
            <v/>
          </cell>
          <cell r="BI481" t="str">
            <v>지번 입력</v>
          </cell>
          <cell r="BJ481" t="str">
            <v/>
          </cell>
          <cell r="BK481" t="str">
            <v/>
          </cell>
          <cell r="BL481" t="str">
            <v/>
          </cell>
          <cell r="BM481" t="str">
            <v/>
          </cell>
          <cell r="BN481" t="str">
            <v/>
          </cell>
          <cell r="BO481" t="str">
            <v/>
          </cell>
          <cell r="BP481" t="str">
            <v/>
          </cell>
          <cell r="BQ481" t="str">
            <v>소재지 입력</v>
          </cell>
          <cell r="BR481" t="str">
            <v>지번 입력</v>
          </cell>
          <cell r="BS481" t="str">
            <v>물건의 종류 입력</v>
          </cell>
          <cell r="BT481" t="str">
            <v>구조 및 규격 입력</v>
          </cell>
          <cell r="BU481" t="str">
            <v>수량 입력</v>
          </cell>
          <cell r="BV481" t="str">
            <v>단위 입력</v>
          </cell>
          <cell r="BW481" t="str">
            <v>소유자 입력</v>
          </cell>
          <cell r="BX481">
            <v>1</v>
          </cell>
          <cell r="BY481">
            <v>1</v>
          </cell>
          <cell r="CO481" t="str">
            <v>소재지 입력 지번 입력</v>
          </cell>
        </row>
        <row r="482">
          <cell r="A482">
            <v>480</v>
          </cell>
          <cell r="B482">
            <v>0</v>
          </cell>
          <cell r="BD482" t="str">
            <v>산</v>
          </cell>
          <cell r="BE482" t="e">
            <v>#VALUE!</v>
          </cell>
          <cell r="BF482" t="e">
            <v>#VALUE!</v>
          </cell>
          <cell r="BG482" t="e">
            <v>#VALUE!</v>
          </cell>
          <cell r="BH482" t="str">
            <v/>
          </cell>
          <cell r="BI482" t="str">
            <v>지번 입력</v>
          </cell>
          <cell r="BJ482" t="str">
            <v/>
          </cell>
          <cell r="BK482" t="str">
            <v/>
          </cell>
          <cell r="BL482" t="str">
            <v/>
          </cell>
          <cell r="BM482" t="str">
            <v/>
          </cell>
          <cell r="BN482" t="str">
            <v/>
          </cell>
          <cell r="BO482" t="str">
            <v/>
          </cell>
          <cell r="BP482" t="str">
            <v/>
          </cell>
          <cell r="BQ482" t="str">
            <v>소재지 입력</v>
          </cell>
          <cell r="BR482" t="str">
            <v>지번 입력</v>
          </cell>
          <cell r="BS482" t="str">
            <v>물건의 종류 입력</v>
          </cell>
          <cell r="BT482" t="str">
            <v>구조 및 규격 입력</v>
          </cell>
          <cell r="BU482" t="str">
            <v>수량 입력</v>
          </cell>
          <cell r="BV482" t="str">
            <v>단위 입력</v>
          </cell>
          <cell r="BW482" t="str">
            <v>소유자 입력</v>
          </cell>
          <cell r="BX482">
            <v>1</v>
          </cell>
          <cell r="BY482">
            <v>1</v>
          </cell>
          <cell r="CO482" t="str">
            <v>소재지 입력 지번 입력</v>
          </cell>
        </row>
        <row r="483">
          <cell r="A483">
            <v>481</v>
          </cell>
          <cell r="B483">
            <v>0</v>
          </cell>
          <cell r="BD483" t="str">
            <v>산</v>
          </cell>
          <cell r="BE483" t="e">
            <v>#VALUE!</v>
          </cell>
          <cell r="BF483" t="e">
            <v>#VALUE!</v>
          </cell>
          <cell r="BG483" t="e">
            <v>#VALUE!</v>
          </cell>
          <cell r="BH483" t="str">
            <v/>
          </cell>
          <cell r="BI483" t="str">
            <v>지번 입력</v>
          </cell>
          <cell r="BJ483" t="str">
            <v/>
          </cell>
          <cell r="BK483" t="str">
            <v/>
          </cell>
          <cell r="BL483" t="str">
            <v/>
          </cell>
          <cell r="BM483" t="str">
            <v/>
          </cell>
          <cell r="BN483" t="str">
            <v/>
          </cell>
          <cell r="BO483" t="str">
            <v/>
          </cell>
          <cell r="BP483" t="str">
            <v/>
          </cell>
          <cell r="BQ483" t="str">
            <v>소재지 입력</v>
          </cell>
          <cell r="BR483" t="str">
            <v>지번 입력</v>
          </cell>
          <cell r="BS483" t="str">
            <v>물건의 종류 입력</v>
          </cell>
          <cell r="BT483" t="str">
            <v>구조 및 규격 입력</v>
          </cell>
          <cell r="BU483" t="str">
            <v>수량 입력</v>
          </cell>
          <cell r="BV483" t="str">
            <v>단위 입력</v>
          </cell>
          <cell r="BW483" t="str">
            <v>소유자 입력</v>
          </cell>
          <cell r="BX483">
            <v>1</v>
          </cell>
          <cell r="BY483">
            <v>1</v>
          </cell>
          <cell r="CO483" t="str">
            <v>소재지 입력 지번 입력</v>
          </cell>
        </row>
        <row r="484">
          <cell r="A484">
            <v>482</v>
          </cell>
          <cell r="B484">
            <v>0</v>
          </cell>
          <cell r="BD484" t="str">
            <v>산</v>
          </cell>
          <cell r="BE484" t="e">
            <v>#VALUE!</v>
          </cell>
          <cell r="BF484" t="e">
            <v>#VALUE!</v>
          </cell>
          <cell r="BG484" t="e">
            <v>#VALUE!</v>
          </cell>
          <cell r="BH484" t="str">
            <v/>
          </cell>
          <cell r="BI484" t="str">
            <v>지번 입력</v>
          </cell>
          <cell r="BJ484" t="str">
            <v/>
          </cell>
          <cell r="BK484" t="str">
            <v/>
          </cell>
          <cell r="BL484" t="str">
            <v/>
          </cell>
          <cell r="BM484" t="str">
            <v/>
          </cell>
          <cell r="BN484" t="str">
            <v/>
          </cell>
          <cell r="BO484" t="str">
            <v/>
          </cell>
          <cell r="BP484" t="str">
            <v/>
          </cell>
          <cell r="BQ484" t="str">
            <v>소재지 입력</v>
          </cell>
          <cell r="BR484" t="str">
            <v>지번 입력</v>
          </cell>
          <cell r="BS484" t="str">
            <v>물건의 종류 입력</v>
          </cell>
          <cell r="BT484" t="str">
            <v>구조 및 규격 입력</v>
          </cell>
          <cell r="BU484" t="str">
            <v>수량 입력</v>
          </cell>
          <cell r="BV484" t="str">
            <v>단위 입력</v>
          </cell>
          <cell r="BW484" t="str">
            <v>소유자 입력</v>
          </cell>
          <cell r="BX484">
            <v>1</v>
          </cell>
          <cell r="BY484">
            <v>1</v>
          </cell>
          <cell r="CO484" t="str">
            <v>소재지 입력 지번 입력</v>
          </cell>
        </row>
        <row r="485">
          <cell r="A485">
            <v>483</v>
          </cell>
          <cell r="B485">
            <v>0</v>
          </cell>
          <cell r="BD485" t="str">
            <v>산</v>
          </cell>
          <cell r="BE485" t="e">
            <v>#VALUE!</v>
          </cell>
          <cell r="BF485" t="e">
            <v>#VALUE!</v>
          </cell>
          <cell r="BG485" t="e">
            <v>#VALUE!</v>
          </cell>
          <cell r="BH485" t="str">
            <v/>
          </cell>
          <cell r="BI485" t="str">
            <v>지번 입력</v>
          </cell>
          <cell r="BJ485" t="str">
            <v/>
          </cell>
          <cell r="BK485" t="str">
            <v/>
          </cell>
          <cell r="BL485" t="str">
            <v/>
          </cell>
          <cell r="BM485" t="str">
            <v/>
          </cell>
          <cell r="BN485" t="str">
            <v/>
          </cell>
          <cell r="BO485" t="str">
            <v/>
          </cell>
          <cell r="BP485" t="str">
            <v/>
          </cell>
          <cell r="BQ485" t="str">
            <v>소재지 입력</v>
          </cell>
          <cell r="BR485" t="str">
            <v>지번 입력</v>
          </cell>
          <cell r="BS485" t="str">
            <v>물건의 종류 입력</v>
          </cell>
          <cell r="BT485" t="str">
            <v>구조 및 규격 입력</v>
          </cell>
          <cell r="BU485" t="str">
            <v>수량 입력</v>
          </cell>
          <cell r="BV485" t="str">
            <v>단위 입력</v>
          </cell>
          <cell r="BW485" t="str">
            <v>소유자 입력</v>
          </cell>
          <cell r="BX485">
            <v>1</v>
          </cell>
          <cell r="BY485">
            <v>1</v>
          </cell>
          <cell r="CO485" t="str">
            <v>소재지 입력 지번 입력</v>
          </cell>
        </row>
        <row r="486">
          <cell r="A486">
            <v>484</v>
          </cell>
          <cell r="B486">
            <v>0</v>
          </cell>
          <cell r="BD486" t="str">
            <v>산</v>
          </cell>
          <cell r="BE486" t="e">
            <v>#VALUE!</v>
          </cell>
          <cell r="BF486" t="e">
            <v>#VALUE!</v>
          </cell>
          <cell r="BG486" t="e">
            <v>#VALUE!</v>
          </cell>
          <cell r="BH486" t="str">
            <v/>
          </cell>
          <cell r="BI486" t="str">
            <v>지번 입력</v>
          </cell>
          <cell r="BJ486" t="str">
            <v/>
          </cell>
          <cell r="BK486" t="str">
            <v/>
          </cell>
          <cell r="BL486" t="str">
            <v/>
          </cell>
          <cell r="BM486" t="str">
            <v/>
          </cell>
          <cell r="BN486" t="str">
            <v/>
          </cell>
          <cell r="BO486" t="str">
            <v/>
          </cell>
          <cell r="BP486" t="str">
            <v/>
          </cell>
          <cell r="BQ486" t="str">
            <v>소재지 입력</v>
          </cell>
          <cell r="BR486" t="str">
            <v>지번 입력</v>
          </cell>
          <cell r="BS486" t="str">
            <v>물건의 종류 입력</v>
          </cell>
          <cell r="BT486" t="str">
            <v>구조 및 규격 입력</v>
          </cell>
          <cell r="BU486" t="str">
            <v>수량 입력</v>
          </cell>
          <cell r="BV486" t="str">
            <v>단위 입력</v>
          </cell>
          <cell r="BW486" t="str">
            <v>소유자 입력</v>
          </cell>
          <cell r="BX486">
            <v>1</v>
          </cell>
          <cell r="BY486">
            <v>1</v>
          </cell>
          <cell r="CO486" t="str">
            <v>소재지 입력 지번 입력</v>
          </cell>
        </row>
        <row r="487">
          <cell r="A487">
            <v>485</v>
          </cell>
          <cell r="B487">
            <v>0</v>
          </cell>
          <cell r="BD487" t="str">
            <v>산</v>
          </cell>
          <cell r="BE487" t="e">
            <v>#VALUE!</v>
          </cell>
          <cell r="BF487" t="e">
            <v>#VALUE!</v>
          </cell>
          <cell r="BG487" t="e">
            <v>#VALUE!</v>
          </cell>
          <cell r="BH487" t="str">
            <v/>
          </cell>
          <cell r="BI487" t="str">
            <v>지번 입력</v>
          </cell>
          <cell r="BJ487" t="str">
            <v/>
          </cell>
          <cell r="BK487" t="str">
            <v/>
          </cell>
          <cell r="BL487" t="str">
            <v/>
          </cell>
          <cell r="BM487" t="str">
            <v/>
          </cell>
          <cell r="BN487" t="str">
            <v/>
          </cell>
          <cell r="BO487" t="str">
            <v/>
          </cell>
          <cell r="BP487" t="str">
            <v/>
          </cell>
          <cell r="BQ487" t="str">
            <v>소재지 입력</v>
          </cell>
          <cell r="BR487" t="str">
            <v>지번 입력</v>
          </cell>
          <cell r="BS487" t="str">
            <v>물건의 종류 입력</v>
          </cell>
          <cell r="BT487" t="str">
            <v>구조 및 규격 입력</v>
          </cell>
          <cell r="BU487" t="str">
            <v>수량 입력</v>
          </cell>
          <cell r="BV487" t="str">
            <v>단위 입력</v>
          </cell>
          <cell r="BW487" t="str">
            <v>소유자 입력</v>
          </cell>
          <cell r="BX487">
            <v>1</v>
          </cell>
          <cell r="BY487">
            <v>1</v>
          </cell>
          <cell r="CO487" t="str">
            <v>소재지 입력 지번 입력</v>
          </cell>
        </row>
        <row r="488">
          <cell r="A488">
            <v>486</v>
          </cell>
          <cell r="B488">
            <v>0</v>
          </cell>
          <cell r="BD488" t="str">
            <v>산</v>
          </cell>
          <cell r="BE488" t="e">
            <v>#VALUE!</v>
          </cell>
          <cell r="BF488" t="e">
            <v>#VALUE!</v>
          </cell>
          <cell r="BG488" t="e">
            <v>#VALUE!</v>
          </cell>
          <cell r="BH488" t="str">
            <v/>
          </cell>
          <cell r="BI488" t="str">
            <v>지번 입력</v>
          </cell>
          <cell r="BJ488" t="str">
            <v/>
          </cell>
          <cell r="BK488" t="str">
            <v/>
          </cell>
          <cell r="BL488" t="str">
            <v/>
          </cell>
          <cell r="BM488" t="str">
            <v/>
          </cell>
          <cell r="BN488" t="str">
            <v/>
          </cell>
          <cell r="BO488" t="str">
            <v/>
          </cell>
          <cell r="BP488" t="str">
            <v/>
          </cell>
          <cell r="BQ488" t="str">
            <v>소재지 입력</v>
          </cell>
          <cell r="BR488" t="str">
            <v>지번 입력</v>
          </cell>
          <cell r="BS488" t="str">
            <v>물건의 종류 입력</v>
          </cell>
          <cell r="BT488" t="str">
            <v>구조 및 규격 입력</v>
          </cell>
          <cell r="BU488" t="str">
            <v>수량 입력</v>
          </cell>
          <cell r="BV488" t="str">
            <v>단위 입력</v>
          </cell>
          <cell r="BW488" t="str">
            <v>소유자 입력</v>
          </cell>
          <cell r="BX488">
            <v>1</v>
          </cell>
          <cell r="BY488">
            <v>1</v>
          </cell>
          <cell r="CO488" t="str">
            <v>소재지 입력 지번 입력</v>
          </cell>
        </row>
        <row r="489">
          <cell r="A489">
            <v>487</v>
          </cell>
          <cell r="B489">
            <v>0</v>
          </cell>
          <cell r="BD489" t="str">
            <v>산</v>
          </cell>
          <cell r="BE489" t="e">
            <v>#VALUE!</v>
          </cell>
          <cell r="BF489" t="e">
            <v>#VALUE!</v>
          </cell>
          <cell r="BG489" t="e">
            <v>#VALUE!</v>
          </cell>
          <cell r="BH489" t="str">
            <v/>
          </cell>
          <cell r="BI489" t="str">
            <v>지번 입력</v>
          </cell>
          <cell r="BJ489" t="str">
            <v/>
          </cell>
          <cell r="BK489" t="str">
            <v/>
          </cell>
          <cell r="BL489" t="str">
            <v/>
          </cell>
          <cell r="BM489" t="str">
            <v/>
          </cell>
          <cell r="BN489" t="str">
            <v/>
          </cell>
          <cell r="BO489" t="str">
            <v/>
          </cell>
          <cell r="BP489" t="str">
            <v/>
          </cell>
          <cell r="BQ489" t="str">
            <v>소재지 입력</v>
          </cell>
          <cell r="BR489" t="str">
            <v>지번 입력</v>
          </cell>
          <cell r="BS489" t="str">
            <v>물건의 종류 입력</v>
          </cell>
          <cell r="BT489" t="str">
            <v>구조 및 규격 입력</v>
          </cell>
          <cell r="BU489" t="str">
            <v>수량 입력</v>
          </cell>
          <cell r="BV489" t="str">
            <v>단위 입력</v>
          </cell>
          <cell r="BW489" t="str">
            <v>소유자 입력</v>
          </cell>
          <cell r="BX489">
            <v>1</v>
          </cell>
          <cell r="BY489">
            <v>1</v>
          </cell>
          <cell r="CO489" t="str">
            <v>소재지 입력 지번 입력</v>
          </cell>
        </row>
        <row r="490">
          <cell r="A490">
            <v>488</v>
          </cell>
          <cell r="B490">
            <v>0</v>
          </cell>
          <cell r="BD490" t="str">
            <v>산</v>
          </cell>
          <cell r="BE490" t="e">
            <v>#VALUE!</v>
          </cell>
          <cell r="BF490" t="e">
            <v>#VALUE!</v>
          </cell>
          <cell r="BG490" t="e">
            <v>#VALUE!</v>
          </cell>
          <cell r="BH490" t="str">
            <v/>
          </cell>
          <cell r="BI490" t="str">
            <v>지번 입력</v>
          </cell>
          <cell r="BJ490" t="str">
            <v/>
          </cell>
          <cell r="BK490" t="str">
            <v/>
          </cell>
          <cell r="BL490" t="str">
            <v/>
          </cell>
          <cell r="BM490" t="str">
            <v/>
          </cell>
          <cell r="BN490" t="str">
            <v/>
          </cell>
          <cell r="BO490" t="str">
            <v/>
          </cell>
          <cell r="BP490" t="str">
            <v/>
          </cell>
          <cell r="BQ490" t="str">
            <v>소재지 입력</v>
          </cell>
          <cell r="BR490" t="str">
            <v>지번 입력</v>
          </cell>
          <cell r="BS490" t="str">
            <v>물건의 종류 입력</v>
          </cell>
          <cell r="BT490" t="str">
            <v>구조 및 규격 입력</v>
          </cell>
          <cell r="BU490" t="str">
            <v>수량 입력</v>
          </cell>
          <cell r="BV490" t="str">
            <v>단위 입력</v>
          </cell>
          <cell r="BW490" t="str">
            <v>소유자 입력</v>
          </cell>
          <cell r="BX490">
            <v>1</v>
          </cell>
          <cell r="BY490">
            <v>1</v>
          </cell>
          <cell r="CO490" t="str">
            <v>소재지 입력 지번 입력</v>
          </cell>
        </row>
        <row r="491">
          <cell r="A491">
            <v>489</v>
          </cell>
          <cell r="B491">
            <v>0</v>
          </cell>
          <cell r="BD491" t="str">
            <v>산</v>
          </cell>
          <cell r="BE491" t="e">
            <v>#VALUE!</v>
          </cell>
          <cell r="BF491" t="e">
            <v>#VALUE!</v>
          </cell>
          <cell r="BG491" t="e">
            <v>#VALUE!</v>
          </cell>
          <cell r="BH491" t="str">
            <v/>
          </cell>
          <cell r="BI491" t="str">
            <v>지번 입력</v>
          </cell>
          <cell r="BJ491" t="str">
            <v/>
          </cell>
          <cell r="BK491" t="str">
            <v/>
          </cell>
          <cell r="BL491" t="str">
            <v/>
          </cell>
          <cell r="BM491" t="str">
            <v/>
          </cell>
          <cell r="BN491" t="str">
            <v/>
          </cell>
          <cell r="BO491" t="str">
            <v/>
          </cell>
          <cell r="BP491" t="str">
            <v/>
          </cell>
          <cell r="BQ491" t="str">
            <v>소재지 입력</v>
          </cell>
          <cell r="BR491" t="str">
            <v>지번 입력</v>
          </cell>
          <cell r="BS491" t="str">
            <v>물건의 종류 입력</v>
          </cell>
          <cell r="BT491" t="str">
            <v>구조 및 규격 입력</v>
          </cell>
          <cell r="BU491" t="str">
            <v>수량 입력</v>
          </cell>
          <cell r="BV491" t="str">
            <v>단위 입력</v>
          </cell>
          <cell r="BW491" t="str">
            <v>소유자 입력</v>
          </cell>
          <cell r="BX491">
            <v>1</v>
          </cell>
          <cell r="BY491">
            <v>1</v>
          </cell>
          <cell r="CO491" t="str">
            <v>소재지 입력 지번 입력</v>
          </cell>
        </row>
        <row r="492">
          <cell r="A492">
            <v>490</v>
          </cell>
          <cell r="B492">
            <v>0</v>
          </cell>
          <cell r="BD492" t="str">
            <v>산</v>
          </cell>
          <cell r="BE492" t="e">
            <v>#VALUE!</v>
          </cell>
          <cell r="BF492" t="e">
            <v>#VALUE!</v>
          </cell>
          <cell r="BG492" t="e">
            <v>#VALUE!</v>
          </cell>
          <cell r="BH492" t="str">
            <v/>
          </cell>
          <cell r="BI492" t="str">
            <v>지번 입력</v>
          </cell>
          <cell r="BJ492" t="str">
            <v/>
          </cell>
          <cell r="BK492" t="str">
            <v/>
          </cell>
          <cell r="BL492" t="str">
            <v/>
          </cell>
          <cell r="BM492" t="str">
            <v/>
          </cell>
          <cell r="BN492" t="str">
            <v/>
          </cell>
          <cell r="BO492" t="str">
            <v/>
          </cell>
          <cell r="BP492" t="str">
            <v/>
          </cell>
          <cell r="BQ492" t="str">
            <v>소재지 입력</v>
          </cell>
          <cell r="BR492" t="str">
            <v>지번 입력</v>
          </cell>
          <cell r="BS492" t="str">
            <v>물건의 종류 입력</v>
          </cell>
          <cell r="BT492" t="str">
            <v>구조 및 규격 입력</v>
          </cell>
          <cell r="BU492" t="str">
            <v>수량 입력</v>
          </cell>
          <cell r="BV492" t="str">
            <v>단위 입력</v>
          </cell>
          <cell r="BW492" t="str">
            <v>소유자 입력</v>
          </cell>
          <cell r="BX492">
            <v>1</v>
          </cell>
          <cell r="BY492">
            <v>1</v>
          </cell>
          <cell r="CO492" t="str">
            <v>소재지 입력 지번 입력</v>
          </cell>
        </row>
        <row r="493">
          <cell r="A493">
            <v>491</v>
          </cell>
          <cell r="B493">
            <v>0</v>
          </cell>
          <cell r="BD493" t="str">
            <v>산</v>
          </cell>
          <cell r="BE493" t="e">
            <v>#VALUE!</v>
          </cell>
          <cell r="BF493" t="e">
            <v>#VALUE!</v>
          </cell>
          <cell r="BG493" t="e">
            <v>#VALUE!</v>
          </cell>
          <cell r="BH493" t="str">
            <v/>
          </cell>
          <cell r="BI493" t="str">
            <v>지번 입력</v>
          </cell>
          <cell r="BJ493" t="str">
            <v/>
          </cell>
          <cell r="BK493" t="str">
            <v/>
          </cell>
          <cell r="BL493" t="str">
            <v/>
          </cell>
          <cell r="BM493" t="str">
            <v/>
          </cell>
          <cell r="BN493" t="str">
            <v/>
          </cell>
          <cell r="BO493" t="str">
            <v/>
          </cell>
          <cell r="BP493" t="str">
            <v/>
          </cell>
          <cell r="BQ493" t="str">
            <v>소재지 입력</v>
          </cell>
          <cell r="BR493" t="str">
            <v>지번 입력</v>
          </cell>
          <cell r="BS493" t="str">
            <v>물건의 종류 입력</v>
          </cell>
          <cell r="BT493" t="str">
            <v>구조 및 규격 입력</v>
          </cell>
          <cell r="BU493" t="str">
            <v>수량 입력</v>
          </cell>
          <cell r="BV493" t="str">
            <v>단위 입력</v>
          </cell>
          <cell r="BW493" t="str">
            <v>소유자 입력</v>
          </cell>
          <cell r="BX493">
            <v>1</v>
          </cell>
          <cell r="BY493">
            <v>1</v>
          </cell>
          <cell r="CO493" t="str">
            <v>소재지 입력 지번 입력</v>
          </cell>
        </row>
        <row r="494">
          <cell r="A494">
            <v>492</v>
          </cell>
          <cell r="B494">
            <v>0</v>
          </cell>
          <cell r="BD494" t="str">
            <v>산</v>
          </cell>
          <cell r="BE494" t="e">
            <v>#VALUE!</v>
          </cell>
          <cell r="BF494" t="e">
            <v>#VALUE!</v>
          </cell>
          <cell r="BG494" t="e">
            <v>#VALUE!</v>
          </cell>
          <cell r="BH494" t="str">
            <v/>
          </cell>
          <cell r="BI494" t="str">
            <v>지번 입력</v>
          </cell>
          <cell r="BJ494" t="str">
            <v/>
          </cell>
          <cell r="BK494" t="str">
            <v/>
          </cell>
          <cell r="BL494" t="str">
            <v/>
          </cell>
          <cell r="BM494" t="str">
            <v/>
          </cell>
          <cell r="BN494" t="str">
            <v/>
          </cell>
          <cell r="BO494" t="str">
            <v/>
          </cell>
          <cell r="BP494" t="str">
            <v/>
          </cell>
          <cell r="BQ494" t="str">
            <v>소재지 입력</v>
          </cell>
          <cell r="BR494" t="str">
            <v>지번 입력</v>
          </cell>
          <cell r="BS494" t="str">
            <v>물건의 종류 입력</v>
          </cell>
          <cell r="BT494" t="str">
            <v>구조 및 규격 입력</v>
          </cell>
          <cell r="BU494" t="str">
            <v>수량 입력</v>
          </cell>
          <cell r="BV494" t="str">
            <v>단위 입력</v>
          </cell>
          <cell r="BW494" t="str">
            <v>소유자 입력</v>
          </cell>
          <cell r="BX494">
            <v>1</v>
          </cell>
          <cell r="BY494">
            <v>1</v>
          </cell>
          <cell r="CO494" t="str">
            <v>소재지 입력 지번 입력</v>
          </cell>
        </row>
        <row r="495">
          <cell r="A495">
            <v>493</v>
          </cell>
          <cell r="B495">
            <v>0</v>
          </cell>
          <cell r="BD495" t="str">
            <v>산</v>
          </cell>
          <cell r="BE495" t="e">
            <v>#VALUE!</v>
          </cell>
          <cell r="BF495" t="e">
            <v>#VALUE!</v>
          </cell>
          <cell r="BG495" t="e">
            <v>#VALUE!</v>
          </cell>
          <cell r="BH495" t="str">
            <v/>
          </cell>
          <cell r="BI495" t="str">
            <v>지번 입력</v>
          </cell>
          <cell r="BJ495" t="str">
            <v/>
          </cell>
          <cell r="BK495" t="str">
            <v/>
          </cell>
          <cell r="BL495" t="str">
            <v/>
          </cell>
          <cell r="BM495" t="str">
            <v/>
          </cell>
          <cell r="BN495" t="str">
            <v/>
          </cell>
          <cell r="BO495" t="str">
            <v/>
          </cell>
          <cell r="BP495" t="str">
            <v/>
          </cell>
          <cell r="BQ495" t="str">
            <v>소재지 입력</v>
          </cell>
          <cell r="BR495" t="str">
            <v>지번 입력</v>
          </cell>
          <cell r="BS495" t="str">
            <v>물건의 종류 입력</v>
          </cell>
          <cell r="BT495" t="str">
            <v>구조 및 규격 입력</v>
          </cell>
          <cell r="BU495" t="str">
            <v>수량 입력</v>
          </cell>
          <cell r="BV495" t="str">
            <v>단위 입력</v>
          </cell>
          <cell r="BW495" t="str">
            <v>소유자 입력</v>
          </cell>
          <cell r="BX495">
            <v>1</v>
          </cell>
          <cell r="BY495">
            <v>1</v>
          </cell>
          <cell r="CO495" t="str">
            <v>소재지 입력 지번 입력</v>
          </cell>
        </row>
        <row r="496">
          <cell r="A496">
            <v>494</v>
          </cell>
          <cell r="B496">
            <v>0</v>
          </cell>
          <cell r="BD496" t="str">
            <v>산</v>
          </cell>
          <cell r="BE496" t="e">
            <v>#VALUE!</v>
          </cell>
          <cell r="BF496" t="e">
            <v>#VALUE!</v>
          </cell>
          <cell r="BG496" t="e">
            <v>#VALUE!</v>
          </cell>
          <cell r="BH496" t="str">
            <v/>
          </cell>
          <cell r="BI496" t="str">
            <v>지번 입력</v>
          </cell>
          <cell r="BJ496" t="str">
            <v/>
          </cell>
          <cell r="BK496" t="str">
            <v/>
          </cell>
          <cell r="BL496" t="str">
            <v/>
          </cell>
          <cell r="BM496" t="str">
            <v/>
          </cell>
          <cell r="BN496" t="str">
            <v/>
          </cell>
          <cell r="BO496" t="str">
            <v/>
          </cell>
          <cell r="BP496" t="str">
            <v/>
          </cell>
          <cell r="BQ496" t="str">
            <v>소재지 입력</v>
          </cell>
          <cell r="BR496" t="str">
            <v>지번 입력</v>
          </cell>
          <cell r="BS496" t="str">
            <v>물건의 종류 입력</v>
          </cell>
          <cell r="BT496" t="str">
            <v>구조 및 규격 입력</v>
          </cell>
          <cell r="BU496" t="str">
            <v>수량 입력</v>
          </cell>
          <cell r="BV496" t="str">
            <v>단위 입력</v>
          </cell>
          <cell r="BW496" t="str">
            <v>소유자 입력</v>
          </cell>
          <cell r="BX496">
            <v>1</v>
          </cell>
          <cell r="BY496">
            <v>1</v>
          </cell>
          <cell r="CO496" t="str">
            <v>소재지 입력 지번 입력</v>
          </cell>
        </row>
        <row r="497">
          <cell r="A497">
            <v>495</v>
          </cell>
          <cell r="B497">
            <v>0</v>
          </cell>
          <cell r="BD497" t="str">
            <v>산</v>
          </cell>
          <cell r="BE497" t="e">
            <v>#VALUE!</v>
          </cell>
          <cell r="BF497" t="e">
            <v>#VALUE!</v>
          </cell>
          <cell r="BG497" t="e">
            <v>#VALUE!</v>
          </cell>
          <cell r="BH497" t="str">
            <v/>
          </cell>
          <cell r="BI497" t="str">
            <v>지번 입력</v>
          </cell>
          <cell r="BJ497" t="str">
            <v/>
          </cell>
          <cell r="BK497" t="str">
            <v/>
          </cell>
          <cell r="BL497" t="str">
            <v/>
          </cell>
          <cell r="BM497" t="str">
            <v/>
          </cell>
          <cell r="BN497" t="str">
            <v/>
          </cell>
          <cell r="BO497" t="str">
            <v/>
          </cell>
          <cell r="BP497" t="str">
            <v/>
          </cell>
          <cell r="BQ497" t="str">
            <v>소재지 입력</v>
          </cell>
          <cell r="BR497" t="str">
            <v>지번 입력</v>
          </cell>
          <cell r="BS497" t="str">
            <v>물건의 종류 입력</v>
          </cell>
          <cell r="BT497" t="str">
            <v>구조 및 규격 입력</v>
          </cell>
          <cell r="BU497" t="str">
            <v>수량 입력</v>
          </cell>
          <cell r="BV497" t="str">
            <v>단위 입력</v>
          </cell>
          <cell r="BW497" t="str">
            <v>소유자 입력</v>
          </cell>
          <cell r="BX497">
            <v>1</v>
          </cell>
          <cell r="BY497">
            <v>1</v>
          </cell>
          <cell r="CO497" t="str">
            <v>소재지 입력 지번 입력</v>
          </cell>
        </row>
        <row r="498">
          <cell r="A498">
            <v>496</v>
          </cell>
          <cell r="B498">
            <v>0</v>
          </cell>
          <cell r="BD498" t="str">
            <v>산</v>
          </cell>
          <cell r="BE498" t="e">
            <v>#VALUE!</v>
          </cell>
          <cell r="BF498" t="e">
            <v>#VALUE!</v>
          </cell>
          <cell r="BG498" t="e">
            <v>#VALUE!</v>
          </cell>
          <cell r="BH498" t="str">
            <v/>
          </cell>
          <cell r="BI498" t="str">
            <v>지번 입력</v>
          </cell>
          <cell r="BJ498" t="str">
            <v/>
          </cell>
          <cell r="BK498" t="str">
            <v/>
          </cell>
          <cell r="BL498" t="str">
            <v/>
          </cell>
          <cell r="BM498" t="str">
            <v/>
          </cell>
          <cell r="BN498" t="str">
            <v/>
          </cell>
          <cell r="BO498" t="str">
            <v/>
          </cell>
          <cell r="BP498" t="str">
            <v/>
          </cell>
          <cell r="BQ498" t="str">
            <v>소재지 입력</v>
          </cell>
          <cell r="BR498" t="str">
            <v>지번 입력</v>
          </cell>
          <cell r="BS498" t="str">
            <v>물건의 종류 입력</v>
          </cell>
          <cell r="BT498" t="str">
            <v>구조 및 규격 입력</v>
          </cell>
          <cell r="BU498" t="str">
            <v>수량 입력</v>
          </cell>
          <cell r="BV498" t="str">
            <v>단위 입력</v>
          </cell>
          <cell r="BW498" t="str">
            <v>소유자 입력</v>
          </cell>
          <cell r="BX498">
            <v>1</v>
          </cell>
          <cell r="BY498">
            <v>1</v>
          </cell>
          <cell r="CO498" t="str">
            <v>소재지 입력 지번 입력</v>
          </cell>
        </row>
        <row r="499">
          <cell r="A499">
            <v>497</v>
          </cell>
          <cell r="B499">
            <v>0</v>
          </cell>
          <cell r="BD499" t="str">
            <v>산</v>
          </cell>
          <cell r="BE499" t="e">
            <v>#VALUE!</v>
          </cell>
          <cell r="BF499" t="e">
            <v>#VALUE!</v>
          </cell>
          <cell r="BG499" t="e">
            <v>#VALUE!</v>
          </cell>
          <cell r="BH499" t="str">
            <v/>
          </cell>
          <cell r="BI499" t="str">
            <v>지번 입력</v>
          </cell>
          <cell r="BJ499" t="str">
            <v/>
          </cell>
          <cell r="BK499" t="str">
            <v/>
          </cell>
          <cell r="BL499" t="str">
            <v/>
          </cell>
          <cell r="BM499" t="str">
            <v/>
          </cell>
          <cell r="BN499" t="str">
            <v/>
          </cell>
          <cell r="BO499" t="str">
            <v/>
          </cell>
          <cell r="BP499" t="str">
            <v/>
          </cell>
          <cell r="BQ499" t="str">
            <v>소재지 입력</v>
          </cell>
          <cell r="BR499" t="str">
            <v>지번 입력</v>
          </cell>
          <cell r="BS499" t="str">
            <v>물건의 종류 입력</v>
          </cell>
          <cell r="BT499" t="str">
            <v>구조 및 규격 입력</v>
          </cell>
          <cell r="BU499" t="str">
            <v>수량 입력</v>
          </cell>
          <cell r="BV499" t="str">
            <v>단위 입력</v>
          </cell>
          <cell r="BW499" t="str">
            <v>소유자 입력</v>
          </cell>
          <cell r="BX499">
            <v>1</v>
          </cell>
          <cell r="BY499">
            <v>1</v>
          </cell>
          <cell r="CO499" t="str">
            <v>소재지 입력 지번 입력</v>
          </cell>
        </row>
        <row r="500">
          <cell r="A500">
            <v>498</v>
          </cell>
          <cell r="B500">
            <v>0</v>
          </cell>
          <cell r="BD500" t="str">
            <v>산</v>
          </cell>
          <cell r="BE500" t="e">
            <v>#VALUE!</v>
          </cell>
          <cell r="BF500" t="e">
            <v>#VALUE!</v>
          </cell>
          <cell r="BG500" t="e">
            <v>#VALUE!</v>
          </cell>
          <cell r="BH500" t="str">
            <v/>
          </cell>
          <cell r="BI500" t="str">
            <v>지번 입력</v>
          </cell>
          <cell r="BJ500" t="str">
            <v/>
          </cell>
          <cell r="BK500" t="str">
            <v/>
          </cell>
          <cell r="BL500" t="str">
            <v/>
          </cell>
          <cell r="BM500" t="str">
            <v/>
          </cell>
          <cell r="BN500" t="str">
            <v/>
          </cell>
          <cell r="BO500" t="str">
            <v/>
          </cell>
          <cell r="BP500" t="str">
            <v/>
          </cell>
          <cell r="BQ500" t="str">
            <v>소재지 입력</v>
          </cell>
          <cell r="BR500" t="str">
            <v>지번 입력</v>
          </cell>
          <cell r="BS500" t="str">
            <v>물건의 종류 입력</v>
          </cell>
          <cell r="BT500" t="str">
            <v>구조 및 규격 입력</v>
          </cell>
          <cell r="BU500" t="str">
            <v>수량 입력</v>
          </cell>
          <cell r="BV500" t="str">
            <v>단위 입력</v>
          </cell>
          <cell r="BW500" t="str">
            <v>소유자 입력</v>
          </cell>
          <cell r="BX500">
            <v>1</v>
          </cell>
          <cell r="BY500">
            <v>1</v>
          </cell>
          <cell r="CO500" t="str">
            <v>소재지 입력 지번 입력</v>
          </cell>
        </row>
        <row r="501">
          <cell r="A501">
            <v>499</v>
          </cell>
          <cell r="B501">
            <v>0</v>
          </cell>
          <cell r="BD501" t="str">
            <v>산</v>
          </cell>
          <cell r="BE501" t="e">
            <v>#VALUE!</v>
          </cell>
          <cell r="BF501" t="e">
            <v>#VALUE!</v>
          </cell>
          <cell r="BG501" t="e">
            <v>#VALUE!</v>
          </cell>
          <cell r="BH501" t="str">
            <v/>
          </cell>
          <cell r="BI501" t="str">
            <v>지번 입력</v>
          </cell>
          <cell r="BJ501" t="str">
            <v/>
          </cell>
          <cell r="BK501" t="str">
            <v/>
          </cell>
          <cell r="BL501" t="str">
            <v/>
          </cell>
          <cell r="BM501" t="str">
            <v/>
          </cell>
          <cell r="BN501" t="str">
            <v/>
          </cell>
          <cell r="BO501" t="str">
            <v/>
          </cell>
          <cell r="BP501" t="str">
            <v/>
          </cell>
          <cell r="BQ501" t="str">
            <v>소재지 입력</v>
          </cell>
          <cell r="BR501" t="str">
            <v>지번 입력</v>
          </cell>
          <cell r="BS501" t="str">
            <v>물건의 종류 입력</v>
          </cell>
          <cell r="BT501" t="str">
            <v>구조 및 규격 입력</v>
          </cell>
          <cell r="BU501" t="str">
            <v>수량 입력</v>
          </cell>
          <cell r="BV501" t="str">
            <v>단위 입력</v>
          </cell>
          <cell r="BW501" t="str">
            <v>소유자 입력</v>
          </cell>
          <cell r="BX501">
            <v>1</v>
          </cell>
          <cell r="BY501">
            <v>1</v>
          </cell>
          <cell r="CO501" t="str">
            <v>소재지 입력 지번 입력</v>
          </cell>
        </row>
        <row r="502">
          <cell r="A502">
            <v>500</v>
          </cell>
          <cell r="B502">
            <v>0</v>
          </cell>
          <cell r="BD502" t="str">
            <v>산</v>
          </cell>
          <cell r="BE502" t="e">
            <v>#VALUE!</v>
          </cell>
          <cell r="BF502" t="e">
            <v>#VALUE!</v>
          </cell>
          <cell r="BG502" t="e">
            <v>#VALUE!</v>
          </cell>
          <cell r="BH502" t="str">
            <v/>
          </cell>
          <cell r="BI502" t="str">
            <v>지번 입력</v>
          </cell>
          <cell r="BJ502" t="str">
            <v/>
          </cell>
          <cell r="BK502" t="str">
            <v/>
          </cell>
          <cell r="BL502" t="str">
            <v/>
          </cell>
          <cell r="BM502" t="str">
            <v/>
          </cell>
          <cell r="BN502" t="str">
            <v/>
          </cell>
          <cell r="BO502" t="str">
            <v/>
          </cell>
          <cell r="BP502" t="str">
            <v/>
          </cell>
          <cell r="BQ502" t="str">
            <v>소재지 입력</v>
          </cell>
          <cell r="BR502" t="str">
            <v>지번 입력</v>
          </cell>
          <cell r="BS502" t="str">
            <v>물건의 종류 입력</v>
          </cell>
          <cell r="BT502" t="str">
            <v>구조 및 규격 입력</v>
          </cell>
          <cell r="BU502" t="str">
            <v>수량 입력</v>
          </cell>
          <cell r="BV502" t="str">
            <v>단위 입력</v>
          </cell>
          <cell r="BW502" t="str">
            <v>소유자 입력</v>
          </cell>
          <cell r="BX502">
            <v>1</v>
          </cell>
          <cell r="BY502">
            <v>1</v>
          </cell>
          <cell r="CO502" t="str">
            <v>소재지 입력 지번 입력</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C1" t="str">
            <v>영업손실보상액 산출근거</v>
          </cell>
        </row>
        <row r="3">
          <cell r="C3" t="str">
            <v>Ⅰ.기본적 사항의 확정</v>
          </cell>
        </row>
        <row r="5">
          <cell r="E5" t="str">
            <v>일련
번호</v>
          </cell>
          <cell r="G5" t="str">
            <v>소재지</v>
          </cell>
          <cell r="J5" t="str">
            <v>업체명</v>
          </cell>
          <cell r="O5" t="str">
            <v>영업권자</v>
          </cell>
          <cell r="R5" t="str">
            <v>허가
여부</v>
          </cell>
          <cell r="U5" t="str">
            <v>사업자
등록증</v>
          </cell>
          <cell r="Z5" t="str">
            <v>영업개시일</v>
          </cell>
          <cell r="AE5" t="str">
            <v>업종</v>
          </cell>
          <cell r="AI5" t="str">
            <v>업태</v>
          </cell>
          <cell r="AM5" t="str">
            <v>건물의
적법성</v>
          </cell>
          <cell r="AR5" t="str">
            <v>영업보상
여부</v>
          </cell>
          <cell r="AX5" t="str">
            <v>현장 조사 사항</v>
          </cell>
          <cell r="CK5" t="str">
            <v>영업손실보상액</v>
          </cell>
        </row>
        <row r="6">
          <cell r="B6">
            <v>1</v>
          </cell>
          <cell r="E6">
            <v>1</v>
          </cell>
          <cell r="G6" t="e">
            <v>#REF!</v>
          </cell>
          <cell r="J6" t="str">
            <v>합자회사다보전력1</v>
          </cell>
          <cell r="O6" t="str">
            <v>박종태</v>
          </cell>
          <cell r="R6" t="str">
            <v>O</v>
          </cell>
          <cell r="U6" t="str">
            <v>301-11-40255</v>
          </cell>
          <cell r="Z6">
            <v>40868</v>
          </cell>
          <cell r="AE6" t="str">
            <v>소매업, 도매업</v>
          </cell>
          <cell r="AI6" t="str">
            <v>의류, 교복</v>
          </cell>
          <cell r="AM6">
            <v>40557</v>
          </cell>
          <cell r="AR6" t="str">
            <v>O</v>
          </cell>
          <cell r="CK6" t="e">
            <v>#REF!</v>
          </cell>
        </row>
        <row r="8">
          <cell r="C8" t="str">
            <v>Ⅱ. 영업이익 및 영업이익 감소액</v>
          </cell>
        </row>
        <row r="10">
          <cell r="D10" t="str">
            <v>1. 영업이익</v>
          </cell>
        </row>
        <row r="11">
          <cell r="D11" t="str">
            <v xml:space="preserve">  (1) 부가가치세 과세표준증명원상의 영업이익</v>
          </cell>
        </row>
        <row r="12">
          <cell r="E12" t="e">
            <v>#REF!</v>
          </cell>
          <cell r="K12" t="e">
            <v>#REF!</v>
          </cell>
          <cell r="Q12" t="e">
            <v>#REF!</v>
          </cell>
          <cell r="W12" t="str">
            <v>년 평균매출액</v>
          </cell>
          <cell r="AC12" t="str">
            <v>월 평균매출액</v>
          </cell>
          <cell r="AI12" t="str">
            <v>기준경비율(%)</v>
          </cell>
          <cell r="AO12" t="str">
            <v>4월 영업이익</v>
          </cell>
          <cell r="AX12" t="str">
            <v>2019년 귀속 경비율 고시</v>
          </cell>
          <cell r="BE12" t="str">
            <v>https://www.law.go.kr/LSW/admRulLsInfoP.do?admRulSeq=2100000187971</v>
          </cell>
        </row>
        <row r="13">
          <cell r="E13">
            <v>1200000000</v>
          </cell>
          <cell r="K13">
            <v>1500000000</v>
          </cell>
          <cell r="Q13">
            <v>1350000000</v>
          </cell>
          <cell r="W13">
            <v>1350000000</v>
          </cell>
          <cell r="AC13">
            <v>112500000</v>
          </cell>
          <cell r="AI13">
            <v>0.95</v>
          </cell>
          <cell r="AO13">
            <v>22500000.000000019</v>
          </cell>
        </row>
        <row r="15">
          <cell r="D15" t="str">
            <v xml:space="preserve">  (2) 손익계산서상의 영업이익</v>
          </cell>
        </row>
        <row r="16">
          <cell r="E16" t="e">
            <v>#REF!</v>
          </cell>
          <cell r="K16" t="e">
            <v>#REF!</v>
          </cell>
          <cell r="Q16" t="e">
            <v>#REF!</v>
          </cell>
          <cell r="W16" t="str">
            <v>년 영업이익</v>
          </cell>
          <cell r="AC16" t="str">
            <v>월 평균 영업이익</v>
          </cell>
          <cell r="AI16" t="str">
            <v>비고</v>
          </cell>
          <cell r="AO16" t="str">
            <v>4월 영업이익</v>
          </cell>
        </row>
        <row r="17">
          <cell r="E17">
            <v>13400000</v>
          </cell>
          <cell r="K17">
            <v>15000000</v>
          </cell>
          <cell r="Q17">
            <v>14500000</v>
          </cell>
          <cell r="W17">
            <v>14300000</v>
          </cell>
          <cell r="AC17">
            <v>1191666.6666666667</v>
          </cell>
          <cell r="AO17">
            <v>4766666.666666667</v>
          </cell>
        </row>
        <row r="19">
          <cell r="D19" t="str">
            <v xml:space="preserve">  (3) 영업이익 결정</v>
          </cell>
        </row>
        <row r="20">
          <cell r="E20" t="str">
            <v>부가세 과세표준증명원 영업이익</v>
          </cell>
          <cell r="Q20" t="str">
            <v>손익계산서 영업이익</v>
          </cell>
          <cell r="AC20" t="str">
            <v>결정 근거</v>
          </cell>
          <cell r="AO20" t="str">
            <v>4월 영업이익</v>
          </cell>
        </row>
        <row r="21">
          <cell r="E21">
            <v>22500000.000000019</v>
          </cell>
          <cell r="Q21">
            <v>4766666.666666667</v>
          </cell>
          <cell r="AO21">
            <v>22500000.000000019</v>
          </cell>
        </row>
        <row r="23">
          <cell r="D23" t="str">
            <v xml:space="preserve">  (4) 법정 최저영업이익(도시근로자가구 3인가구 월간 가계지출비)</v>
          </cell>
          <cell r="AX23" t="str">
            <v>https://kosis.kr/statisticsList/statisticsListIndex.do?vwcd=MT_ZTITLE&amp;menuId=M_01_01#content-group</v>
          </cell>
        </row>
        <row r="24">
          <cell r="E24" t="str">
            <v>3인가구 월간 가계지출비</v>
          </cell>
          <cell r="Q24" t="str">
            <v>3인가구 4개월 가계지출비</v>
          </cell>
          <cell r="AC24" t="str">
            <v>비고</v>
          </cell>
          <cell r="AK24" t="str">
            <v>법정 최저영업이익 결정</v>
          </cell>
          <cell r="AX24" t="str">
            <v>국가통계포털 &gt; 국내통계 &gt; 주제별 통계 &gt;소득소비자산 &gt; 가계소득지출 &gt; 가계동향조사(2019년) &gt; 1인이상가구 &gt; 도시(명목) &gt; 3번째 : 가구원수별 가구당 월평균 가계수지(도시,1인이상)</v>
          </cell>
        </row>
        <row r="25">
          <cell r="E25">
            <v>4347784</v>
          </cell>
          <cell r="Q25">
            <v>17391136</v>
          </cell>
          <cell r="AK25">
            <v>17391136</v>
          </cell>
          <cell r="AX25" t="str">
            <v>2019년 기준 3인가구 월간가계지출비</v>
          </cell>
          <cell r="BH25">
            <v>4347784</v>
          </cell>
        </row>
        <row r="27">
          <cell r="D27" t="str">
            <v xml:space="preserve">  (5) 영업이익 결정</v>
          </cell>
        </row>
        <row r="28">
          <cell r="E28" t="str">
            <v>부가세 과세표준증명원 영업이익</v>
          </cell>
          <cell r="Q28" t="str">
            <v>법정 최저영업이익</v>
          </cell>
          <cell r="AC28" t="str">
            <v>결정 근거</v>
          </cell>
          <cell r="AK28" t="str">
            <v>영업이익 결정</v>
          </cell>
        </row>
        <row r="29">
          <cell r="E29">
            <v>22500000.000000019</v>
          </cell>
          <cell r="Q29">
            <v>17391136</v>
          </cell>
          <cell r="AK29">
            <v>22500000.000000019</v>
          </cell>
        </row>
        <row r="31">
          <cell r="D31" t="str">
            <v>2. 영업이익 감소액</v>
          </cell>
        </row>
        <row r="32">
          <cell r="E32" t="str">
            <v>영업이익</v>
          </cell>
          <cell r="Q32" t="str">
            <v>감소율(20%)</v>
          </cell>
          <cell r="AC32" t="str">
            <v>비고</v>
          </cell>
          <cell r="AK32" t="str">
            <v>영업이익 감소액</v>
          </cell>
        </row>
        <row r="33">
          <cell r="E33">
            <v>22500000.000000019</v>
          </cell>
          <cell r="Q33">
            <v>0.2</v>
          </cell>
          <cell r="AK33">
            <v>4500000.0000000037</v>
          </cell>
        </row>
        <row r="35">
          <cell r="D35" t="str">
            <v>3. 영업이익 및 영업이익 감소액 결정</v>
          </cell>
        </row>
        <row r="36">
          <cell r="E36" t="str">
            <v>영업이익</v>
          </cell>
          <cell r="S36" t="str">
            <v>영업이익 감소액</v>
          </cell>
          <cell r="AG36" t="str">
            <v>영업이익 및 영업이익 감소액 결정</v>
          </cell>
        </row>
        <row r="37">
          <cell r="E37">
            <v>22500000.000000019</v>
          </cell>
          <cell r="S37">
            <v>4500000.0000000037</v>
          </cell>
          <cell r="AG37">
            <v>27000000.000000022</v>
          </cell>
        </row>
        <row r="39">
          <cell r="C39" t="str">
            <v>Ⅲ.고정적 비용</v>
          </cell>
        </row>
        <row r="41">
          <cell r="E41" t="str">
            <v>구분</v>
          </cell>
          <cell r="Q41" t="str">
            <v>단가/총액</v>
          </cell>
          <cell r="X41" t="str">
            <v>적용이율(%)/년</v>
          </cell>
          <cell r="AE41" t="str">
            <v>적용 개월</v>
          </cell>
          <cell r="AK41" t="str">
            <v>금액</v>
          </cell>
        </row>
        <row r="42">
          <cell r="E42" t="str">
            <v>보증금</v>
          </cell>
          <cell r="Q42">
            <v>20000000</v>
          </cell>
          <cell r="X42">
            <v>2.5000000000000001E-2</v>
          </cell>
          <cell r="AE42">
            <v>4</v>
          </cell>
          <cell r="AH42">
            <v>12</v>
          </cell>
          <cell r="AK42">
            <v>166666.66666666666</v>
          </cell>
          <cell r="AX42" t="str">
            <v>현장 조사사항</v>
          </cell>
        </row>
        <row r="43">
          <cell r="E43" t="str">
            <v>임차료(월)</v>
          </cell>
          <cell r="Q43">
            <v>700000</v>
          </cell>
          <cell r="AE43">
            <v>4</v>
          </cell>
          <cell r="AK43">
            <v>2800000</v>
          </cell>
          <cell r="AX43" t="str">
            <v>현장 조사사항</v>
          </cell>
        </row>
        <row r="44">
          <cell r="E44" t="str">
            <v>제세공과금(월)</v>
          </cell>
          <cell r="Q44">
            <v>150000</v>
          </cell>
          <cell r="AE44">
            <v>4</v>
          </cell>
          <cell r="AK44">
            <v>600000</v>
          </cell>
          <cell r="AX44" t="str">
            <v>현장 조사사항</v>
          </cell>
        </row>
        <row r="45">
          <cell r="E45" t="str">
            <v>보험료(월)</v>
          </cell>
          <cell r="Q45">
            <v>50000</v>
          </cell>
          <cell r="AE45">
            <v>4</v>
          </cell>
          <cell r="AK45">
            <v>200000</v>
          </cell>
          <cell r="AX45" t="str">
            <v>현장 조사사항</v>
          </cell>
        </row>
        <row r="46">
          <cell r="E46" t="str">
            <v>최소인건비(월)</v>
          </cell>
          <cell r="AE46">
            <v>4</v>
          </cell>
          <cell r="AK46">
            <v>0</v>
          </cell>
          <cell r="AX46" t="str">
            <v>현장 조사사항</v>
          </cell>
        </row>
        <row r="47">
          <cell r="E47" t="str">
            <v>감가상각비</v>
          </cell>
          <cell r="Q47">
            <v>50000000</v>
          </cell>
          <cell r="X47">
            <v>50</v>
          </cell>
          <cell r="AE47">
            <v>4</v>
          </cell>
          <cell r="AH47">
            <v>12</v>
          </cell>
          <cell r="AK47">
            <v>333333.33333333331</v>
          </cell>
          <cell r="AX47" t="str">
            <v>현장 조사사항</v>
          </cell>
        </row>
        <row r="48">
          <cell r="E48" t="str">
            <v>광고선전비(월)</v>
          </cell>
          <cell r="Q48">
            <v>100000</v>
          </cell>
          <cell r="AE48">
            <v>4</v>
          </cell>
          <cell r="AK48">
            <v>400000</v>
          </cell>
          <cell r="AX48" t="str">
            <v>현장 조사사항</v>
          </cell>
        </row>
        <row r="49">
          <cell r="E49" t="str">
            <v>기타 비용(월)</v>
          </cell>
          <cell r="X49">
            <v>0.05</v>
          </cell>
          <cell r="AE49">
            <v>4</v>
          </cell>
          <cell r="AK49">
            <v>225000</v>
          </cell>
          <cell r="AX49" t="str">
            <v>현장 조사사항</v>
          </cell>
        </row>
        <row r="50">
          <cell r="E50" t="str">
            <v>합계</v>
          </cell>
          <cell r="AK50">
            <v>4725000</v>
          </cell>
        </row>
        <row r="52">
          <cell r="C52" t="str">
            <v>Ⅳ. 상품 등 이전비용 및 이전 감손상당액</v>
          </cell>
        </row>
        <row r="54">
          <cell r="D54" t="str">
            <v>1. 이전비용</v>
          </cell>
        </row>
        <row r="55">
          <cell r="E55" t="str">
            <v>구분</v>
          </cell>
          <cell r="Q55" t="str">
            <v>단가</v>
          </cell>
          <cell r="X55" t="str">
            <v>수량</v>
          </cell>
          <cell r="AE55" t="str">
            <v>비고</v>
          </cell>
          <cell r="AK55" t="str">
            <v>금액</v>
          </cell>
        </row>
        <row r="56">
          <cell r="E56" t="str">
            <v>보통인부</v>
          </cell>
          <cell r="Q56">
            <v>141096</v>
          </cell>
          <cell r="X56">
            <v>1</v>
          </cell>
          <cell r="AE56" t="str">
            <v>일</v>
          </cell>
          <cell r="AK56">
            <v>141096</v>
          </cell>
          <cell r="AX56" t="str">
            <v>현장 조사사항</v>
          </cell>
        </row>
        <row r="57">
          <cell r="E57" t="str">
            <v>특별인부</v>
          </cell>
          <cell r="Q57">
            <v>179203</v>
          </cell>
          <cell r="X57">
            <v>1</v>
          </cell>
          <cell r="AE57" t="str">
            <v>일</v>
          </cell>
          <cell r="AK57">
            <v>179203</v>
          </cell>
          <cell r="AX57" t="str">
            <v>현장 조사사항</v>
          </cell>
        </row>
        <row r="58">
          <cell r="E58" t="str">
            <v>조경공</v>
          </cell>
          <cell r="Q58">
            <v>181378</v>
          </cell>
          <cell r="X58">
            <v>1</v>
          </cell>
          <cell r="AE58" t="str">
            <v>일</v>
          </cell>
          <cell r="AK58">
            <v>181378</v>
          </cell>
          <cell r="AX58" t="str">
            <v>현장 조사사항</v>
          </cell>
        </row>
        <row r="60">
          <cell r="E60" t="str">
            <v>인력운반공</v>
          </cell>
          <cell r="Q60">
            <v>152601</v>
          </cell>
          <cell r="X60">
            <v>1</v>
          </cell>
          <cell r="AE60" t="str">
            <v>일</v>
          </cell>
          <cell r="AK60">
            <v>152601</v>
          </cell>
          <cell r="AX60" t="str">
            <v>현장 조사사항</v>
          </cell>
        </row>
        <row r="62">
          <cell r="E62" t="str">
            <v>운반차량 (5톤)</v>
          </cell>
          <cell r="Q62">
            <v>130000</v>
          </cell>
          <cell r="X62">
            <v>1</v>
          </cell>
          <cell r="AE62" t="str">
            <v>일</v>
          </cell>
          <cell r="AK62">
            <v>130000</v>
          </cell>
          <cell r="AX62" t="str">
            <v>기본운임</v>
          </cell>
          <cell r="BB62" t="str">
            <v>1톤</v>
          </cell>
          <cell r="BF62" t="str">
            <v>2.5톤</v>
          </cell>
          <cell r="BJ62" t="str">
            <v>5톤</v>
          </cell>
          <cell r="BN62" t="str">
            <v>11톤</v>
          </cell>
          <cell r="BR62" t="str">
            <v>25톤</v>
          </cell>
        </row>
        <row r="63">
          <cell r="AX63">
            <v>70000</v>
          </cell>
          <cell r="BB63">
            <v>80000</v>
          </cell>
          <cell r="BF63">
            <v>100000</v>
          </cell>
          <cell r="BJ63">
            <v>130000</v>
          </cell>
          <cell r="BN63">
            <v>180000</v>
          </cell>
          <cell r="BR63">
            <v>230000</v>
          </cell>
        </row>
        <row r="64">
          <cell r="E64" t="str">
            <v>지게차 (5톤)</v>
          </cell>
          <cell r="Q64">
            <v>400000</v>
          </cell>
          <cell r="X64">
            <v>1</v>
          </cell>
          <cell r="AE64" t="str">
            <v>일</v>
          </cell>
          <cell r="AK64">
            <v>400000</v>
          </cell>
          <cell r="AX64" t="str">
            <v>3톤</v>
          </cell>
          <cell r="BB64" t="str">
            <v>5톤</v>
          </cell>
          <cell r="BF64" t="str">
            <v>7톤</v>
          </cell>
          <cell r="BJ64" t="str">
            <v>10톤</v>
          </cell>
          <cell r="BN64" t="str">
            <v>15톤</v>
          </cell>
        </row>
        <row r="65">
          <cell r="AX65">
            <v>300000</v>
          </cell>
          <cell r="BB65">
            <v>400000</v>
          </cell>
          <cell r="BF65">
            <v>600000</v>
          </cell>
          <cell r="BJ65">
            <v>750000</v>
          </cell>
          <cell r="BN65">
            <v>800000</v>
          </cell>
        </row>
        <row r="66">
          <cell r="E66" t="str">
            <v>크레인 (10톤)</v>
          </cell>
          <cell r="Q66">
            <v>500000</v>
          </cell>
          <cell r="X66">
            <v>1</v>
          </cell>
          <cell r="AE66" t="str">
            <v>일</v>
          </cell>
          <cell r="AK66">
            <v>500000</v>
          </cell>
          <cell r="AX66" t="str">
            <v>10톤</v>
          </cell>
          <cell r="BB66" t="str">
            <v>12톤</v>
          </cell>
          <cell r="BF66" t="str">
            <v>25톤</v>
          </cell>
          <cell r="BJ66" t="str">
            <v>35톤</v>
          </cell>
          <cell r="BN66" t="str">
            <v>50톤</v>
          </cell>
          <cell r="BR66" t="str">
            <v>65톤</v>
          </cell>
          <cell r="BV66" t="str">
            <v>100톤</v>
          </cell>
          <cell r="BZ66" t="str">
            <v>150톤</v>
          </cell>
          <cell r="CD66" t="str">
            <v>200톤</v>
          </cell>
          <cell r="CH66" t="str">
            <v>250톤</v>
          </cell>
          <cell r="CL66" t="str">
            <v>300톤</v>
          </cell>
        </row>
        <row r="67">
          <cell r="AX67">
            <v>500000</v>
          </cell>
          <cell r="BB67">
            <v>500000</v>
          </cell>
          <cell r="BF67">
            <v>600000</v>
          </cell>
          <cell r="BJ67">
            <v>700000</v>
          </cell>
          <cell r="BN67">
            <v>900000</v>
          </cell>
          <cell r="BR67">
            <v>1300000</v>
          </cell>
          <cell r="BV67">
            <v>2000000</v>
          </cell>
          <cell r="BZ67">
            <v>2700000</v>
          </cell>
          <cell r="CD67">
            <v>3500000</v>
          </cell>
          <cell r="CH67">
            <v>4000000</v>
          </cell>
          <cell r="CL67">
            <v>5000000</v>
          </cell>
        </row>
        <row r="68">
          <cell r="E68" t="str">
            <v>포크레인 (0.3)</v>
          </cell>
          <cell r="Q68">
            <v>125000</v>
          </cell>
          <cell r="X68">
            <v>1</v>
          </cell>
          <cell r="AE68" t="str">
            <v>일</v>
          </cell>
          <cell r="AK68">
            <v>125000</v>
          </cell>
          <cell r="AX68">
            <v>0.3</v>
          </cell>
          <cell r="BB68">
            <v>0.6</v>
          </cell>
          <cell r="BF68">
            <v>1</v>
          </cell>
        </row>
        <row r="69">
          <cell r="AX69">
            <v>450000</v>
          </cell>
          <cell r="BB69">
            <v>550000</v>
          </cell>
          <cell r="BF69">
            <v>800000</v>
          </cell>
        </row>
        <row r="70">
          <cell r="E70" t="str">
            <v>덤프트럭 (15톤)</v>
          </cell>
          <cell r="Q70">
            <v>350000</v>
          </cell>
          <cell r="X70">
            <v>1</v>
          </cell>
          <cell r="AE70" t="str">
            <v>일</v>
          </cell>
          <cell r="AK70">
            <v>350000</v>
          </cell>
          <cell r="AX70" t="str">
            <v>15톤</v>
          </cell>
          <cell r="BB70" t="str">
            <v>24톤</v>
          </cell>
        </row>
        <row r="71">
          <cell r="AX71">
            <v>350000</v>
          </cell>
          <cell r="BB71">
            <v>550000</v>
          </cell>
        </row>
        <row r="72">
          <cell r="E72" t="str">
            <v>기타 부대비용</v>
          </cell>
          <cell r="Q72" t="str">
            <v>상기 비용 합계액</v>
          </cell>
          <cell r="AE72">
            <v>0.1</v>
          </cell>
          <cell r="AK72">
            <v>215927.80000000002</v>
          </cell>
        </row>
        <row r="74">
          <cell r="E74" t="str">
            <v>합계</v>
          </cell>
          <cell r="AK74">
            <v>2375000</v>
          </cell>
        </row>
        <row r="76">
          <cell r="D76" t="str">
            <v>2. 이전 감손상당액</v>
          </cell>
        </row>
        <row r="77">
          <cell r="E77" t="str">
            <v>재고자산 추정액</v>
          </cell>
          <cell r="Q77" t="str">
            <v>감손율(5%)</v>
          </cell>
          <cell r="AK77" t="str">
            <v>이전 감소액</v>
          </cell>
        </row>
        <row r="78">
          <cell r="E78">
            <v>50000000</v>
          </cell>
          <cell r="Q78">
            <v>0.05</v>
          </cell>
          <cell r="AK78">
            <v>2500000</v>
          </cell>
        </row>
        <row r="80">
          <cell r="D80" t="str">
            <v>3. 에어컨 등 추가이전비</v>
          </cell>
        </row>
        <row r="81">
          <cell r="E81" t="str">
            <v>기호</v>
          </cell>
          <cell r="G81" t="str">
            <v>구분</v>
          </cell>
          <cell r="Q81" t="str">
            <v>재조달원가</v>
          </cell>
          <cell r="V81" t="str">
            <v>수량</v>
          </cell>
          <cell r="Y81" t="str">
            <v>설치일자</v>
          </cell>
          <cell r="AC81" t="str">
            <v>내용년수</v>
          </cell>
          <cell r="AG81" t="str">
            <v>잔존년수</v>
          </cell>
          <cell r="AK81" t="str">
            <v>금액</v>
          </cell>
        </row>
        <row r="82">
          <cell r="E82">
            <v>1</v>
          </cell>
          <cell r="G82" t="str">
            <v>스탠드형 에어컨</v>
          </cell>
          <cell r="Q82">
            <v>1000000</v>
          </cell>
          <cell r="V82">
            <v>1</v>
          </cell>
          <cell r="Y82">
            <v>41780</v>
          </cell>
          <cell r="AC82" t="str">
            <v>15</v>
          </cell>
          <cell r="AG82">
            <v>10</v>
          </cell>
          <cell r="AK82">
            <v>666666.66666666663</v>
          </cell>
          <cell r="AX82" t="str">
            <v>현장 조사사항</v>
          </cell>
        </row>
        <row r="83">
          <cell r="E83">
            <v>2</v>
          </cell>
          <cell r="G83" t="str">
            <v>벽면형 에어컨</v>
          </cell>
          <cell r="Q83">
            <v>1000000</v>
          </cell>
          <cell r="V83">
            <v>2</v>
          </cell>
          <cell r="Y83">
            <v>41790</v>
          </cell>
          <cell r="AC83" t="str">
            <v>15</v>
          </cell>
          <cell r="AG83">
            <v>10</v>
          </cell>
          <cell r="AK83">
            <v>1333333.3333333333</v>
          </cell>
          <cell r="AX83" t="str">
            <v>현장 조사사항</v>
          </cell>
        </row>
        <row r="84">
          <cell r="E84">
            <v>3</v>
          </cell>
          <cell r="G84" t="str">
            <v>집진설비</v>
          </cell>
          <cell r="Q84">
            <v>360000</v>
          </cell>
          <cell r="V84">
            <v>3</v>
          </cell>
          <cell r="Y84">
            <v>41790</v>
          </cell>
          <cell r="AC84" t="str">
            <v>15</v>
          </cell>
          <cell r="AG84">
            <v>10</v>
          </cell>
          <cell r="AK84">
            <v>720000</v>
          </cell>
          <cell r="AX84" t="str">
            <v>현장 조사사항</v>
          </cell>
        </row>
        <row r="85">
          <cell r="E85">
            <v>4</v>
          </cell>
          <cell r="G85" t="str">
            <v>어닝</v>
          </cell>
          <cell r="Q85">
            <v>700000</v>
          </cell>
          <cell r="V85">
            <v>4</v>
          </cell>
          <cell r="Y85">
            <v>41790</v>
          </cell>
          <cell r="AC85" t="str">
            <v>15</v>
          </cell>
          <cell r="AG85">
            <v>10</v>
          </cell>
          <cell r="AK85">
            <v>1866666.6666666667</v>
          </cell>
          <cell r="AX85" t="str">
            <v>현장 조사사항</v>
          </cell>
        </row>
        <row r="86">
          <cell r="E86">
            <v>5</v>
          </cell>
          <cell r="G86" t="str">
            <v>스탠드형 에어컨</v>
          </cell>
          <cell r="Q86">
            <v>1000000</v>
          </cell>
          <cell r="V86">
            <v>5</v>
          </cell>
          <cell r="Y86">
            <v>41790</v>
          </cell>
          <cell r="AC86" t="str">
            <v>15</v>
          </cell>
          <cell r="AG86">
            <v>10</v>
          </cell>
          <cell r="AK86">
            <v>3333333.3333333335</v>
          </cell>
          <cell r="AX86" t="str">
            <v>현장 조사사항</v>
          </cell>
        </row>
        <row r="87">
          <cell r="E87">
            <v>6</v>
          </cell>
          <cell r="G87" t="str">
            <v>어닝</v>
          </cell>
          <cell r="Q87">
            <v>1000000</v>
          </cell>
          <cell r="V87">
            <v>6</v>
          </cell>
          <cell r="Y87">
            <v>41790</v>
          </cell>
          <cell r="AC87" t="str">
            <v>15</v>
          </cell>
          <cell r="AG87">
            <v>10</v>
          </cell>
          <cell r="AK87">
            <v>4000000</v>
          </cell>
          <cell r="AX87" t="str">
            <v>현장 조사사항</v>
          </cell>
        </row>
        <row r="88">
          <cell r="E88">
            <v>7</v>
          </cell>
          <cell r="G88" t="str">
            <v>스탠드형 에어컨</v>
          </cell>
          <cell r="Q88">
            <v>1000000</v>
          </cell>
          <cell r="V88">
            <v>7</v>
          </cell>
          <cell r="Y88">
            <v>41790</v>
          </cell>
          <cell r="AC88" t="str">
            <v>15</v>
          </cell>
          <cell r="AG88">
            <v>10</v>
          </cell>
          <cell r="AK88">
            <v>4666666.666666667</v>
          </cell>
          <cell r="AX88" t="str">
            <v>현장 조사사항</v>
          </cell>
        </row>
        <row r="89">
          <cell r="E89" t="str">
            <v>합계</v>
          </cell>
          <cell r="AK89">
            <v>16587000</v>
          </cell>
        </row>
        <row r="91">
          <cell r="D91" t="str">
            <v>4. 간판 이전비</v>
          </cell>
        </row>
        <row r="92">
          <cell r="E92" t="str">
            <v>기호</v>
          </cell>
          <cell r="G92" t="str">
            <v>구분</v>
          </cell>
          <cell r="M92" t="str">
            <v>규격(가로*세로)</v>
          </cell>
          <cell r="R92" t="str">
            <v>조명</v>
          </cell>
          <cell r="U92" t="str">
            <v>재조달원가</v>
          </cell>
          <cell r="Z92" t="str">
            <v>수량</v>
          </cell>
          <cell r="AC92" t="str">
            <v>설치일자</v>
          </cell>
          <cell r="AG92" t="str">
            <v>내용년수</v>
          </cell>
          <cell r="AK92" t="str">
            <v>잔존년수</v>
          </cell>
          <cell r="AO92" t="str">
            <v>금액</v>
          </cell>
        </row>
        <row r="93">
          <cell r="E93">
            <v>1</v>
          </cell>
          <cell r="G93" t="str">
            <v>가로 간판 1</v>
          </cell>
          <cell r="M93">
            <v>7.3</v>
          </cell>
          <cell r="O93" t="str">
            <v>*</v>
          </cell>
          <cell r="P93">
            <v>1.2</v>
          </cell>
          <cell r="R93" t="str">
            <v>유</v>
          </cell>
          <cell r="U93">
            <v>300000</v>
          </cell>
          <cell r="Z93">
            <v>1</v>
          </cell>
          <cell r="AC93">
            <v>41780</v>
          </cell>
          <cell r="AG93" t="str">
            <v>15</v>
          </cell>
          <cell r="AK93" t="e">
            <v>#REF!</v>
          </cell>
          <cell r="AO93" t="e">
            <v>#REF!</v>
          </cell>
          <cell r="AX93" t="str">
            <v>현장 조사사항</v>
          </cell>
        </row>
        <row r="94">
          <cell r="E94">
            <v>2</v>
          </cell>
          <cell r="G94" t="str">
            <v>돌출형 간판 1</v>
          </cell>
          <cell r="M94">
            <v>8</v>
          </cell>
          <cell r="O94" t="str">
            <v>*</v>
          </cell>
          <cell r="P94">
            <v>1.3</v>
          </cell>
          <cell r="R94" t="str">
            <v>무</v>
          </cell>
          <cell r="U94">
            <v>200000</v>
          </cell>
          <cell r="Z94">
            <v>2</v>
          </cell>
          <cell r="AC94">
            <v>41790</v>
          </cell>
          <cell r="AG94" t="str">
            <v>15</v>
          </cell>
          <cell r="AK94" t="e">
            <v>#REF!</v>
          </cell>
          <cell r="AO94" t="e">
            <v>#REF!</v>
          </cell>
          <cell r="AX94" t="str">
            <v>현장 조사사항</v>
          </cell>
        </row>
        <row r="95">
          <cell r="E95">
            <v>3</v>
          </cell>
          <cell r="G95" t="str">
            <v>가로 간판 3</v>
          </cell>
          <cell r="M95">
            <v>9</v>
          </cell>
          <cell r="O95" t="str">
            <v>*</v>
          </cell>
          <cell r="P95">
            <v>5</v>
          </cell>
          <cell r="U95">
            <v>360000</v>
          </cell>
          <cell r="Z95">
            <v>3</v>
          </cell>
          <cell r="AC95">
            <v>41790</v>
          </cell>
          <cell r="AG95" t="str">
            <v>15</v>
          </cell>
          <cell r="AK95" t="e">
            <v>#REF!</v>
          </cell>
          <cell r="AO95" t="e">
            <v>#REF!</v>
          </cell>
          <cell r="AX95" t="str">
            <v>현장 조사사항</v>
          </cell>
        </row>
        <row r="96">
          <cell r="E96">
            <v>4</v>
          </cell>
          <cell r="G96" t="str">
            <v>가로 간판 4</v>
          </cell>
          <cell r="M96">
            <v>10</v>
          </cell>
          <cell r="O96" t="str">
            <v>*</v>
          </cell>
          <cell r="P96">
            <v>6</v>
          </cell>
          <cell r="U96">
            <v>700000</v>
          </cell>
          <cell r="Z96">
            <v>4</v>
          </cell>
          <cell r="AC96">
            <v>41790</v>
          </cell>
          <cell r="AG96" t="str">
            <v>15</v>
          </cell>
          <cell r="AK96" t="e">
            <v>#REF!</v>
          </cell>
          <cell r="AO96" t="e">
            <v>#REF!</v>
          </cell>
          <cell r="AX96" t="str">
            <v>현장 조사사항</v>
          </cell>
        </row>
        <row r="97">
          <cell r="E97">
            <v>5</v>
          </cell>
          <cell r="G97" t="str">
            <v>가로 간판 5</v>
          </cell>
          <cell r="M97">
            <v>11</v>
          </cell>
          <cell r="O97" t="str">
            <v>*</v>
          </cell>
          <cell r="P97">
            <v>7</v>
          </cell>
          <cell r="U97">
            <v>1000000</v>
          </cell>
          <cell r="Z97">
            <v>5</v>
          </cell>
          <cell r="AC97">
            <v>41790</v>
          </cell>
          <cell r="AG97" t="str">
            <v>15</v>
          </cell>
          <cell r="AK97" t="e">
            <v>#REF!</v>
          </cell>
          <cell r="AO97" t="e">
            <v>#REF!</v>
          </cell>
          <cell r="AX97" t="str">
            <v>현장 조사사항</v>
          </cell>
        </row>
        <row r="98">
          <cell r="E98">
            <v>6</v>
          </cell>
          <cell r="G98" t="str">
            <v>가로 간판 6</v>
          </cell>
          <cell r="M98">
            <v>12</v>
          </cell>
          <cell r="O98" t="str">
            <v>*</v>
          </cell>
          <cell r="P98">
            <v>8</v>
          </cell>
          <cell r="U98">
            <v>1000000</v>
          </cell>
          <cell r="Z98">
            <v>6</v>
          </cell>
          <cell r="AC98">
            <v>41790</v>
          </cell>
          <cell r="AG98" t="str">
            <v>15</v>
          </cell>
          <cell r="AK98" t="e">
            <v>#REF!</v>
          </cell>
          <cell r="AO98" t="e">
            <v>#REF!</v>
          </cell>
          <cell r="AX98" t="str">
            <v>현장 조사사항</v>
          </cell>
        </row>
        <row r="99">
          <cell r="E99">
            <v>7</v>
          </cell>
          <cell r="G99" t="str">
            <v>가로 간판 7</v>
          </cell>
          <cell r="M99">
            <v>13</v>
          </cell>
          <cell r="O99" t="str">
            <v>*</v>
          </cell>
          <cell r="P99">
            <v>9</v>
          </cell>
          <cell r="U99">
            <v>1000000</v>
          </cell>
          <cell r="Z99">
            <v>7</v>
          </cell>
          <cell r="AC99">
            <v>41790</v>
          </cell>
          <cell r="AG99" t="str">
            <v>15</v>
          </cell>
          <cell r="AK99" t="e">
            <v>#REF!</v>
          </cell>
          <cell r="AO99" t="e">
            <v>#REF!</v>
          </cell>
          <cell r="AX99" t="str">
            <v>현장 조사사항</v>
          </cell>
        </row>
        <row r="100">
          <cell r="E100" t="str">
            <v>합계</v>
          </cell>
          <cell r="AO100" t="e">
            <v>#REF!</v>
          </cell>
        </row>
        <row r="102">
          <cell r="D102" t="str">
            <v>5. 실내장식 등</v>
          </cell>
        </row>
        <row r="103">
          <cell r="E103" t="str">
            <v>기호</v>
          </cell>
          <cell r="G103" t="str">
            <v>구분</v>
          </cell>
          <cell r="Q103" t="str">
            <v>재조달원가</v>
          </cell>
          <cell r="V103" t="str">
            <v>설치일자</v>
          </cell>
          <cell r="Z103" t="str">
            <v>내용년수</v>
          </cell>
          <cell r="AD103" t="str">
            <v>잔존년수</v>
          </cell>
          <cell r="AH103" t="str">
            <v>수량</v>
          </cell>
          <cell r="AK103" t="str">
            <v>금액</v>
          </cell>
        </row>
        <row r="104">
          <cell r="E104">
            <v>1</v>
          </cell>
          <cell r="G104" t="str">
            <v>1층 매장 인테리어</v>
          </cell>
          <cell r="Q104">
            <v>150000</v>
          </cell>
          <cell r="V104">
            <v>40900</v>
          </cell>
          <cell r="Z104" t="str">
            <v>15</v>
          </cell>
          <cell r="AD104" t="e">
            <v>#REF!</v>
          </cell>
          <cell r="AH104">
            <v>5</v>
          </cell>
          <cell r="AK104" t="e">
            <v>#REF!</v>
          </cell>
          <cell r="AX104" t="str">
            <v>현장 조사사항</v>
          </cell>
        </row>
        <row r="105">
          <cell r="E105">
            <v>2</v>
          </cell>
          <cell r="G105" t="str">
            <v>2층 매장 인테리어</v>
          </cell>
          <cell r="Q105">
            <v>120000</v>
          </cell>
          <cell r="V105">
            <v>40901</v>
          </cell>
          <cell r="Z105" t="str">
            <v>15</v>
          </cell>
          <cell r="AD105" t="e">
            <v>#REF!</v>
          </cell>
          <cell r="AH105">
            <v>6</v>
          </cell>
          <cell r="AK105" t="e">
            <v>#REF!</v>
          </cell>
          <cell r="AX105" t="str">
            <v>현장 조사사항</v>
          </cell>
        </row>
        <row r="106">
          <cell r="E106">
            <v>3</v>
          </cell>
          <cell r="G106" t="str">
            <v>2층 매대 등</v>
          </cell>
          <cell r="Q106">
            <v>360000</v>
          </cell>
          <cell r="V106">
            <v>40902</v>
          </cell>
          <cell r="Z106" t="str">
            <v>15</v>
          </cell>
          <cell r="AD106" t="e">
            <v>#REF!</v>
          </cell>
          <cell r="AH106">
            <v>7</v>
          </cell>
          <cell r="AK106" t="e">
            <v>#REF!</v>
          </cell>
          <cell r="AX106" t="str">
            <v>현장 조사사항</v>
          </cell>
        </row>
        <row r="107">
          <cell r="E107">
            <v>4</v>
          </cell>
          <cell r="G107" t="str">
            <v>어닝</v>
          </cell>
          <cell r="Q107">
            <v>700000</v>
          </cell>
          <cell r="V107">
            <v>40903</v>
          </cell>
          <cell r="Z107" t="str">
            <v>15</v>
          </cell>
          <cell r="AD107" t="e">
            <v>#REF!</v>
          </cell>
          <cell r="AH107">
            <v>8</v>
          </cell>
          <cell r="AK107" t="e">
            <v>#REF!</v>
          </cell>
          <cell r="AX107" t="str">
            <v>현장 조사사항</v>
          </cell>
        </row>
        <row r="108">
          <cell r="E108">
            <v>5</v>
          </cell>
          <cell r="G108" t="str">
            <v>스탠드형 에어컨</v>
          </cell>
          <cell r="Q108">
            <v>1000000</v>
          </cell>
          <cell r="V108">
            <v>40904</v>
          </cell>
          <cell r="Z108" t="str">
            <v>15</v>
          </cell>
          <cell r="AD108" t="e">
            <v>#REF!</v>
          </cell>
          <cell r="AH108">
            <v>9</v>
          </cell>
          <cell r="AK108" t="e">
            <v>#REF!</v>
          </cell>
          <cell r="AX108" t="str">
            <v>현장 조사사항</v>
          </cell>
        </row>
        <row r="109">
          <cell r="E109">
            <v>6</v>
          </cell>
          <cell r="G109" t="str">
            <v>어닝</v>
          </cell>
          <cell r="Q109">
            <v>1000000</v>
          </cell>
          <cell r="V109">
            <v>40905</v>
          </cell>
          <cell r="Z109" t="str">
            <v>15</v>
          </cell>
          <cell r="AD109" t="e">
            <v>#REF!</v>
          </cell>
          <cell r="AH109">
            <v>10</v>
          </cell>
          <cell r="AK109" t="e">
            <v>#REF!</v>
          </cell>
          <cell r="AX109" t="str">
            <v>현장 조사사항</v>
          </cell>
        </row>
        <row r="110">
          <cell r="E110">
            <v>7</v>
          </cell>
          <cell r="G110" t="str">
            <v>스탠드형 에어컨</v>
          </cell>
          <cell r="Q110">
            <v>1000000</v>
          </cell>
          <cell r="V110">
            <v>40906</v>
          </cell>
          <cell r="Z110" t="str">
            <v>15</v>
          </cell>
          <cell r="AD110" t="e">
            <v>#REF!</v>
          </cell>
          <cell r="AH110">
            <v>10</v>
          </cell>
          <cell r="AK110" t="e">
            <v>#REF!</v>
          </cell>
          <cell r="AX110" t="str">
            <v>현장 조사사항</v>
          </cell>
        </row>
        <row r="111">
          <cell r="E111" t="str">
            <v>합계</v>
          </cell>
          <cell r="AK111" t="e">
            <v>#REF!</v>
          </cell>
        </row>
        <row r="113">
          <cell r="D113" t="str">
            <v>6. 상품 등 이전비용 및 이전 감손상당액 합계액</v>
          </cell>
        </row>
        <row r="114">
          <cell r="E114" t="str">
            <v>내용</v>
          </cell>
          <cell r="AK114" t="str">
            <v>이전비용 및 이전 감손상당액</v>
          </cell>
        </row>
        <row r="115">
          <cell r="E115" t="str">
            <v>영업시설·원재료·제품 및 상품의 이전에 소요되는 비용 및 그 이전에 따른 감손상당액</v>
          </cell>
          <cell r="AK115" t="e">
            <v>#REF!</v>
          </cell>
        </row>
        <row r="117">
          <cell r="C117" t="str">
            <v>Ⅴ. 부대비용</v>
          </cell>
        </row>
        <row r="119">
          <cell r="D119" t="str">
            <v>구분</v>
          </cell>
          <cell r="Q119" t="str">
            <v>내용</v>
          </cell>
          <cell r="AK119" t="str">
            <v>금액</v>
          </cell>
        </row>
        <row r="120">
          <cell r="D120" t="str">
            <v>이전광고비</v>
          </cell>
          <cell r="AK120">
            <v>1000000</v>
          </cell>
        </row>
        <row r="121">
          <cell r="D121" t="str">
            <v>개업비</v>
          </cell>
          <cell r="AK121">
            <v>500000</v>
          </cell>
        </row>
        <row r="122">
          <cell r="D122" t="str">
            <v>기타 부대비용(중개수수료 등)</v>
          </cell>
          <cell r="AK122">
            <v>1000000</v>
          </cell>
        </row>
        <row r="123">
          <cell r="D123" t="str">
            <v>합계</v>
          </cell>
          <cell r="AK123">
            <v>2500000</v>
          </cell>
        </row>
        <row r="125">
          <cell r="C125" t="str">
            <v>Ⅵ. 영업손실 보상액</v>
          </cell>
        </row>
        <row r="127">
          <cell r="D127" t="str">
            <v>구분</v>
          </cell>
          <cell r="Q127" t="str">
            <v>내용</v>
          </cell>
          <cell r="AK127" t="str">
            <v>금액</v>
          </cell>
        </row>
        <row r="128">
          <cell r="D128" t="str">
            <v>영업이익 및 영업이익 감소액</v>
          </cell>
          <cell r="Q128" t="str">
            <v>휴업기간에 해당하는 영업이익과 영업장소 이전 후 발생하는 영업이익감소액</v>
          </cell>
          <cell r="AK128">
            <v>27000000.000000022</v>
          </cell>
        </row>
        <row r="129">
          <cell r="D129" t="str">
            <v>고정적 비용</v>
          </cell>
          <cell r="Q129" t="str">
            <v>휴업기간중의 영업용 자산에 대한 감가상각비·유지관리비와 휴업기간중에도 정상적으로 근무하여야 하는 최소인원에 대한 인건비 등 고정적 비용</v>
          </cell>
          <cell r="AK129">
            <v>4725000</v>
          </cell>
        </row>
        <row r="130">
          <cell r="D130" t="str">
            <v>상품 등 이전비용 및 이전 감손상당액</v>
          </cell>
          <cell r="Q130" t="str">
            <v>영업시설·원재료·제품 및 상품의 이전에 소요되는 비용 및 그 이전에 따른 감손상당액</v>
          </cell>
          <cell r="AK130" t="e">
            <v>#REF!</v>
          </cell>
        </row>
        <row r="131">
          <cell r="D131" t="str">
            <v>부대비용</v>
          </cell>
          <cell r="Q131" t="str">
            <v>이전광고비 및 개업비 등 영업장소를 이전함으로 인하여 소요되는 부대비용</v>
          </cell>
          <cell r="AK131">
            <v>2500000</v>
          </cell>
        </row>
        <row r="132">
          <cell r="D132" t="str">
            <v>합계</v>
          </cell>
          <cell r="AK132" t="e">
            <v>#REF!</v>
          </cell>
        </row>
        <row r="150">
          <cell r="C150" t="str">
            <v>영업손실보상액 산출근거</v>
          </cell>
        </row>
        <row r="152">
          <cell r="C152" t="str">
            <v>Ⅰ.기본적 사항의 확정</v>
          </cell>
        </row>
        <row r="154">
          <cell r="E154" t="str">
            <v>일련
번호</v>
          </cell>
          <cell r="G154" t="str">
            <v>소재지</v>
          </cell>
          <cell r="J154" t="str">
            <v>업체명</v>
          </cell>
          <cell r="O154" t="str">
            <v>영업권자</v>
          </cell>
          <cell r="R154" t="str">
            <v>허가
여부</v>
          </cell>
          <cell r="U154" t="str">
            <v>사업자
등록증</v>
          </cell>
          <cell r="Z154" t="str">
            <v>영업개시일</v>
          </cell>
          <cell r="AE154" t="str">
            <v>업종</v>
          </cell>
          <cell r="AI154" t="str">
            <v>업태</v>
          </cell>
          <cell r="AM154" t="str">
            <v>건물의
적법성</v>
          </cell>
          <cell r="AR154" t="str">
            <v>영업보상
여부</v>
          </cell>
          <cell r="AX154" t="str">
            <v>현장 조사 사항</v>
          </cell>
          <cell r="CK154" t="str">
            <v>영업손실보상액</v>
          </cell>
        </row>
        <row r="155">
          <cell r="B155">
            <v>2</v>
          </cell>
          <cell r="E155">
            <v>2</v>
          </cell>
          <cell r="G155" t="e">
            <v>#REF!</v>
          </cell>
          <cell r="J155" t="str">
            <v>합자회사다보전력1</v>
          </cell>
          <cell r="O155" t="str">
            <v>박종태</v>
          </cell>
          <cell r="R155" t="str">
            <v>O</v>
          </cell>
          <cell r="U155" t="str">
            <v>301-11-40255</v>
          </cell>
          <cell r="Z155">
            <v>40868</v>
          </cell>
          <cell r="AE155" t="str">
            <v>소매업, 도매업</v>
          </cell>
          <cell r="AI155" t="str">
            <v>의류, 교복</v>
          </cell>
          <cell r="AM155">
            <v>40557</v>
          </cell>
          <cell r="AR155" t="str">
            <v>O</v>
          </cell>
          <cell r="CK155" t="e">
            <v>#REF!</v>
          </cell>
        </row>
        <row r="157">
          <cell r="C157" t="str">
            <v>Ⅱ. 영업이익 및 영업이익 감소액</v>
          </cell>
        </row>
        <row r="159">
          <cell r="D159" t="str">
            <v>1. 영업이익</v>
          </cell>
        </row>
        <row r="160">
          <cell r="D160" t="str">
            <v xml:space="preserve">  (1) 부가가치세 과세표준증명원상의 영업이익</v>
          </cell>
        </row>
        <row r="161">
          <cell r="E161" t="e">
            <v>#REF!</v>
          </cell>
          <cell r="K161" t="e">
            <v>#REF!</v>
          </cell>
          <cell r="Q161" t="e">
            <v>#REF!</v>
          </cell>
          <cell r="W161" t="str">
            <v>년 평균매출액</v>
          </cell>
          <cell r="AC161" t="str">
            <v>월 평균매출액</v>
          </cell>
          <cell r="AI161" t="str">
            <v>기준경비율(%)</v>
          </cell>
          <cell r="AO161" t="str">
            <v>4월 영업이익</v>
          </cell>
          <cell r="AX161" t="str">
            <v>2019년 귀속 경비율 고시</v>
          </cell>
          <cell r="BE161" t="str">
            <v>https://www.law.go.kr/LSW/admRulLsInfoP.do?admRulSeq=2100000187971</v>
          </cell>
        </row>
        <row r="162">
          <cell r="E162">
            <v>1200000000</v>
          </cell>
          <cell r="K162">
            <v>1500000000</v>
          </cell>
          <cell r="Q162">
            <v>1350000000</v>
          </cell>
          <cell r="W162">
            <v>1350000000</v>
          </cell>
          <cell r="AC162">
            <v>112500000</v>
          </cell>
          <cell r="AI162">
            <v>0.95</v>
          </cell>
          <cell r="AO162">
            <v>22500000.000000019</v>
          </cell>
        </row>
        <row r="164">
          <cell r="D164" t="str">
            <v xml:space="preserve">  (2) 손익계산서상의 영업이익</v>
          </cell>
        </row>
        <row r="165">
          <cell r="E165" t="e">
            <v>#REF!</v>
          </cell>
          <cell r="K165" t="e">
            <v>#REF!</v>
          </cell>
          <cell r="Q165" t="e">
            <v>#REF!</v>
          </cell>
          <cell r="W165" t="str">
            <v>년 영업이익</v>
          </cell>
          <cell r="AC165" t="str">
            <v>월 평균 영업이익</v>
          </cell>
          <cell r="AI165" t="str">
            <v>비고</v>
          </cell>
          <cell r="AO165" t="str">
            <v>4월 영업이익</v>
          </cell>
        </row>
        <row r="166">
          <cell r="E166">
            <v>13400000</v>
          </cell>
          <cell r="K166">
            <v>15000000</v>
          </cell>
          <cell r="Q166">
            <v>14500000</v>
          </cell>
          <cell r="W166">
            <v>14300000</v>
          </cell>
          <cell r="AC166">
            <v>1191666.6666666667</v>
          </cell>
          <cell r="AO166">
            <v>4766666.666666667</v>
          </cell>
        </row>
        <row r="168">
          <cell r="D168" t="str">
            <v xml:space="preserve">  (3) 영업이익 결정</v>
          </cell>
        </row>
        <row r="169">
          <cell r="E169" t="str">
            <v>부가세 과세표준증명원 영업이익</v>
          </cell>
          <cell r="Q169" t="str">
            <v>손익계산서 영업이익</v>
          </cell>
          <cell r="AC169" t="str">
            <v>결정 근거</v>
          </cell>
          <cell r="AO169" t="str">
            <v>4월 영업이익</v>
          </cell>
        </row>
        <row r="170">
          <cell r="E170">
            <v>22500000.000000019</v>
          </cell>
          <cell r="Q170">
            <v>4766666.666666667</v>
          </cell>
          <cell r="AO170">
            <v>22500000.000000019</v>
          </cell>
        </row>
        <row r="172">
          <cell r="D172" t="str">
            <v xml:space="preserve">  (4) 법정 최저영업이익(도시근로자가구 3인가구 월간 가계지출비)</v>
          </cell>
          <cell r="AX172" t="str">
            <v>https://kosis.kr/statisticsList/statisticsListIndex.do?vwcd=MT_ZTITLE&amp;menuId=M_01_01#content-group</v>
          </cell>
        </row>
        <row r="173">
          <cell r="E173" t="str">
            <v>3인가구 월간 가계지출비</v>
          </cell>
          <cell r="Q173" t="str">
            <v>3인가구 4개월 가계지출비</v>
          </cell>
          <cell r="AC173" t="str">
            <v>비고</v>
          </cell>
          <cell r="AK173" t="str">
            <v>법정 최저영업이익 결정</v>
          </cell>
          <cell r="AX173" t="str">
            <v>국가통계포털 &gt; 국내통계 &gt; 주제별 통계 &gt;소득소비자산 &gt; 가계소득지출 &gt; 가계동향조사(2019년) &gt; 1인이상가구 &gt; 도시(명목) &gt; 3번째 : 가구원수별 가구당 월평균 가계수지(도시,1인이상)</v>
          </cell>
        </row>
        <row r="174">
          <cell r="E174">
            <v>4347784</v>
          </cell>
          <cell r="Q174">
            <v>17391136</v>
          </cell>
          <cell r="AK174">
            <v>17391136</v>
          </cell>
          <cell r="AX174" t="str">
            <v>2019년 기준 3인가구 월간가계지출비</v>
          </cell>
          <cell r="BH174">
            <v>4347784</v>
          </cell>
        </row>
        <row r="176">
          <cell r="D176" t="str">
            <v xml:space="preserve">  (5) 영업이익 결정</v>
          </cell>
        </row>
        <row r="177">
          <cell r="E177" t="str">
            <v>부가세 과세표준증명원 영업이익</v>
          </cell>
          <cell r="Q177" t="str">
            <v>법정 최저영업이익</v>
          </cell>
          <cell r="AC177" t="str">
            <v>결정 근거</v>
          </cell>
          <cell r="AK177" t="str">
            <v>영업이익 결정</v>
          </cell>
        </row>
        <row r="178">
          <cell r="E178">
            <v>22500000.000000019</v>
          </cell>
          <cell r="Q178">
            <v>17391136</v>
          </cell>
          <cell r="AK178">
            <v>22500000.000000019</v>
          </cell>
        </row>
        <row r="180">
          <cell r="D180" t="str">
            <v>2. 영업이익 감소액</v>
          </cell>
        </row>
        <row r="181">
          <cell r="E181" t="str">
            <v>영업이익</v>
          </cell>
          <cell r="Q181" t="str">
            <v>감소율(20%)</v>
          </cell>
          <cell r="AC181" t="str">
            <v>비고</v>
          </cell>
          <cell r="AK181" t="str">
            <v>영업이익 감소액</v>
          </cell>
        </row>
        <row r="182">
          <cell r="E182">
            <v>22500000.000000019</v>
          </cell>
          <cell r="Q182">
            <v>0.2</v>
          </cell>
          <cell r="AK182">
            <v>4500000.0000000037</v>
          </cell>
        </row>
        <row r="184">
          <cell r="D184" t="str">
            <v>3. 영업이익 및 영업이익 감소액 결정</v>
          </cell>
        </row>
        <row r="185">
          <cell r="E185" t="str">
            <v>영업이익</v>
          </cell>
          <cell r="S185" t="str">
            <v>영업이익 감소액</v>
          </cell>
          <cell r="AG185" t="str">
            <v>영업이익 및 영업이익 감소액 결정</v>
          </cell>
        </row>
        <row r="186">
          <cell r="E186">
            <v>22500000.000000019</v>
          </cell>
          <cell r="S186">
            <v>4500000.0000000037</v>
          </cell>
          <cell r="AG186">
            <v>27000000.000000022</v>
          </cell>
        </row>
        <row r="188">
          <cell r="C188" t="str">
            <v>Ⅲ.고정적 비용</v>
          </cell>
        </row>
        <row r="190">
          <cell r="E190" t="str">
            <v>구분</v>
          </cell>
          <cell r="Q190" t="str">
            <v>단가/총액</v>
          </cell>
          <cell r="X190" t="str">
            <v>적용이율(%)/년</v>
          </cell>
          <cell r="AE190" t="str">
            <v>적용 개월</v>
          </cell>
          <cell r="AK190" t="str">
            <v>금액</v>
          </cell>
        </row>
        <row r="191">
          <cell r="E191" t="str">
            <v>보증금</v>
          </cell>
          <cell r="Q191">
            <v>20000000</v>
          </cell>
          <cell r="X191">
            <v>2.5000000000000001E-2</v>
          </cell>
          <cell r="AE191">
            <v>4</v>
          </cell>
          <cell r="AH191">
            <v>12</v>
          </cell>
          <cell r="AK191">
            <v>166666.66666666666</v>
          </cell>
          <cell r="AX191" t="str">
            <v>현장 조사사항</v>
          </cell>
        </row>
        <row r="192">
          <cell r="E192" t="str">
            <v>임차료(월)</v>
          </cell>
          <cell r="Q192">
            <v>700000</v>
          </cell>
          <cell r="AE192">
            <v>4</v>
          </cell>
          <cell r="AK192">
            <v>2800000</v>
          </cell>
          <cell r="AX192" t="str">
            <v>현장 조사사항</v>
          </cell>
        </row>
        <row r="193">
          <cell r="E193" t="str">
            <v>제세공과금(월)</v>
          </cell>
          <cell r="Q193">
            <v>150000</v>
          </cell>
          <cell r="AE193">
            <v>4</v>
          </cell>
          <cell r="AK193">
            <v>600000</v>
          </cell>
          <cell r="AX193" t="str">
            <v>현장 조사사항</v>
          </cell>
        </row>
        <row r="194">
          <cell r="E194" t="str">
            <v>보험료(월)</v>
          </cell>
          <cell r="Q194">
            <v>50000</v>
          </cell>
          <cell r="AE194">
            <v>4</v>
          </cell>
          <cell r="AK194">
            <v>200000</v>
          </cell>
          <cell r="AX194" t="str">
            <v>현장 조사사항</v>
          </cell>
        </row>
        <row r="195">
          <cell r="E195" t="str">
            <v>최소인건비(월)</v>
          </cell>
          <cell r="AE195">
            <v>4</v>
          </cell>
          <cell r="AK195">
            <v>0</v>
          </cell>
          <cell r="AX195" t="str">
            <v>현장 조사사항</v>
          </cell>
        </row>
        <row r="196">
          <cell r="E196" t="str">
            <v>감가상각비</v>
          </cell>
          <cell r="Q196">
            <v>50000000</v>
          </cell>
          <cell r="X196">
            <v>50</v>
          </cell>
          <cell r="AE196">
            <v>4</v>
          </cell>
          <cell r="AH196">
            <v>12</v>
          </cell>
          <cell r="AK196">
            <v>333333.33333333331</v>
          </cell>
          <cell r="AX196" t="str">
            <v>현장 조사사항</v>
          </cell>
        </row>
        <row r="197">
          <cell r="E197" t="str">
            <v>광고선전비(월)</v>
          </cell>
          <cell r="Q197">
            <v>100000</v>
          </cell>
          <cell r="AE197">
            <v>4</v>
          </cell>
          <cell r="AK197">
            <v>400000</v>
          </cell>
          <cell r="AX197" t="str">
            <v>현장 조사사항</v>
          </cell>
        </row>
        <row r="198">
          <cell r="E198" t="str">
            <v>기타 비용(월)</v>
          </cell>
          <cell r="X198">
            <v>0.05</v>
          </cell>
          <cell r="AE198">
            <v>4</v>
          </cell>
          <cell r="AK198">
            <v>225000</v>
          </cell>
          <cell r="AX198" t="str">
            <v>현장 조사사항</v>
          </cell>
        </row>
        <row r="199">
          <cell r="E199" t="str">
            <v>합계</v>
          </cell>
          <cell r="AK199">
            <v>4725000</v>
          </cell>
        </row>
        <row r="201">
          <cell r="C201" t="str">
            <v>Ⅳ. 상품 등 이전비용 및 이전 감손상당액</v>
          </cell>
        </row>
        <row r="203">
          <cell r="D203" t="str">
            <v>1. 이전비용</v>
          </cell>
        </row>
        <row r="204">
          <cell r="E204" t="str">
            <v>구분</v>
          </cell>
          <cell r="Q204" t="str">
            <v>단가</v>
          </cell>
          <cell r="X204" t="str">
            <v>수량</v>
          </cell>
          <cell r="AE204" t="str">
            <v>비고</v>
          </cell>
          <cell r="AK204" t="str">
            <v>금액</v>
          </cell>
        </row>
        <row r="205">
          <cell r="E205" t="str">
            <v>보통인부</v>
          </cell>
          <cell r="Q205">
            <v>141096</v>
          </cell>
          <cell r="X205">
            <v>1</v>
          </cell>
          <cell r="AE205" t="str">
            <v>일</v>
          </cell>
          <cell r="AK205">
            <v>141096</v>
          </cell>
          <cell r="AX205" t="str">
            <v>현장 조사사항</v>
          </cell>
        </row>
        <row r="206">
          <cell r="E206" t="str">
            <v>특별인부</v>
          </cell>
          <cell r="Q206">
            <v>179203</v>
          </cell>
          <cell r="X206">
            <v>1</v>
          </cell>
          <cell r="AE206" t="str">
            <v>일</v>
          </cell>
          <cell r="AK206">
            <v>179203</v>
          </cell>
          <cell r="AX206" t="str">
            <v>현장 조사사항</v>
          </cell>
        </row>
        <row r="207">
          <cell r="E207" t="str">
            <v>조경공</v>
          </cell>
          <cell r="Q207">
            <v>181378</v>
          </cell>
          <cell r="X207">
            <v>1</v>
          </cell>
          <cell r="AE207" t="str">
            <v>일</v>
          </cell>
          <cell r="AK207">
            <v>181378</v>
          </cell>
          <cell r="AX207" t="str">
            <v>현장 조사사항</v>
          </cell>
        </row>
        <row r="209">
          <cell r="E209" t="str">
            <v>인력운반공</v>
          </cell>
          <cell r="Q209">
            <v>152601</v>
          </cell>
          <cell r="X209">
            <v>1</v>
          </cell>
          <cell r="AE209" t="str">
            <v>일</v>
          </cell>
          <cell r="AK209">
            <v>152601</v>
          </cell>
          <cell r="AX209" t="str">
            <v>현장 조사사항</v>
          </cell>
        </row>
        <row r="211">
          <cell r="E211" t="str">
            <v>운반차량 (5톤)</v>
          </cell>
          <cell r="Q211">
            <v>130000</v>
          </cell>
          <cell r="X211">
            <v>1</v>
          </cell>
          <cell r="AE211" t="str">
            <v>일</v>
          </cell>
          <cell r="AK211">
            <v>130000</v>
          </cell>
          <cell r="AX211" t="str">
            <v>기본운임</v>
          </cell>
          <cell r="BB211" t="str">
            <v>1톤</v>
          </cell>
          <cell r="BF211" t="str">
            <v>2.5톤</v>
          </cell>
          <cell r="BJ211" t="str">
            <v>5톤</v>
          </cell>
          <cell r="BN211" t="str">
            <v>11톤</v>
          </cell>
          <cell r="BR211" t="str">
            <v>25톤</v>
          </cell>
        </row>
        <row r="212">
          <cell r="AX212">
            <v>70000</v>
          </cell>
          <cell r="BB212">
            <v>80000</v>
          </cell>
          <cell r="BF212">
            <v>100000</v>
          </cell>
          <cell r="BJ212">
            <v>130000</v>
          </cell>
          <cell r="BN212">
            <v>180000</v>
          </cell>
          <cell r="BR212">
            <v>230000</v>
          </cell>
        </row>
        <row r="213">
          <cell r="E213" t="str">
            <v>지게차 (5톤)</v>
          </cell>
          <cell r="Q213">
            <v>400000</v>
          </cell>
          <cell r="X213">
            <v>1</v>
          </cell>
          <cell r="AE213" t="str">
            <v>일</v>
          </cell>
          <cell r="AK213">
            <v>400000</v>
          </cell>
          <cell r="AX213" t="str">
            <v>3톤</v>
          </cell>
          <cell r="BB213" t="str">
            <v>5톤</v>
          </cell>
          <cell r="BF213" t="str">
            <v>7톤</v>
          </cell>
          <cell r="BJ213" t="str">
            <v>10톤</v>
          </cell>
          <cell r="BN213" t="str">
            <v>15톤</v>
          </cell>
        </row>
        <row r="214">
          <cell r="AX214">
            <v>300000</v>
          </cell>
          <cell r="BB214">
            <v>400000</v>
          </cell>
          <cell r="BF214">
            <v>600000</v>
          </cell>
          <cell r="BJ214">
            <v>750000</v>
          </cell>
          <cell r="BN214">
            <v>800000</v>
          </cell>
        </row>
        <row r="215">
          <cell r="E215" t="str">
            <v>크레인 (10톤)</v>
          </cell>
          <cell r="Q215">
            <v>500000</v>
          </cell>
          <cell r="X215">
            <v>1</v>
          </cell>
          <cell r="AE215" t="str">
            <v>일</v>
          </cell>
          <cell r="AK215">
            <v>500000</v>
          </cell>
          <cell r="AX215" t="str">
            <v>10톤</v>
          </cell>
          <cell r="BB215" t="str">
            <v>12톤</v>
          </cell>
          <cell r="BF215" t="str">
            <v>25톤</v>
          </cell>
          <cell r="BJ215" t="str">
            <v>35톤</v>
          </cell>
          <cell r="BN215" t="str">
            <v>50톤</v>
          </cell>
          <cell r="BR215" t="str">
            <v>65톤</v>
          </cell>
          <cell r="BV215" t="str">
            <v>100톤</v>
          </cell>
          <cell r="BZ215" t="str">
            <v>150톤</v>
          </cell>
          <cell r="CD215" t="str">
            <v>200톤</v>
          </cell>
          <cell r="CH215" t="str">
            <v>250톤</v>
          </cell>
          <cell r="CL215" t="str">
            <v>300톤</v>
          </cell>
        </row>
        <row r="216">
          <cell r="AX216">
            <v>500000</v>
          </cell>
          <cell r="BB216">
            <v>500000</v>
          </cell>
          <cell r="BF216">
            <v>600000</v>
          </cell>
          <cell r="BJ216">
            <v>700000</v>
          </cell>
          <cell r="BN216">
            <v>900000</v>
          </cell>
          <cell r="BR216">
            <v>1300000</v>
          </cell>
          <cell r="BV216">
            <v>2000000</v>
          </cell>
          <cell r="BZ216">
            <v>2700000</v>
          </cell>
          <cell r="CD216">
            <v>3500000</v>
          </cell>
          <cell r="CH216">
            <v>4000000</v>
          </cell>
          <cell r="CL216">
            <v>5000000</v>
          </cell>
        </row>
        <row r="217">
          <cell r="E217" t="str">
            <v>포크레인 (0.3)</v>
          </cell>
          <cell r="Q217">
            <v>125000</v>
          </cell>
          <cell r="X217">
            <v>1</v>
          </cell>
          <cell r="AE217" t="str">
            <v>일</v>
          </cell>
          <cell r="AK217">
            <v>125000</v>
          </cell>
          <cell r="AX217">
            <v>0.3</v>
          </cell>
          <cell r="BB217">
            <v>0.6</v>
          </cell>
          <cell r="BF217">
            <v>1</v>
          </cell>
        </row>
        <row r="218">
          <cell r="AX218">
            <v>450000</v>
          </cell>
          <cell r="BB218">
            <v>550000</v>
          </cell>
          <cell r="BF218">
            <v>800000</v>
          </cell>
        </row>
        <row r="219">
          <cell r="E219" t="str">
            <v>덤프트럭 (15톤)</v>
          </cell>
          <cell r="Q219">
            <v>350000</v>
          </cell>
          <cell r="X219">
            <v>1</v>
          </cell>
          <cell r="AE219" t="str">
            <v>일</v>
          </cell>
          <cell r="AK219">
            <v>350000</v>
          </cell>
          <cell r="AX219" t="str">
            <v>15톤</v>
          </cell>
          <cell r="BB219" t="str">
            <v>24톤</v>
          </cell>
        </row>
        <row r="220">
          <cell r="AX220">
            <v>350000</v>
          </cell>
          <cell r="BB220">
            <v>550000</v>
          </cell>
        </row>
        <row r="221">
          <cell r="E221" t="str">
            <v>기타 부대비용</v>
          </cell>
          <cell r="Q221" t="str">
            <v>상기 비용 합계액</v>
          </cell>
          <cell r="AE221">
            <v>0.1</v>
          </cell>
          <cell r="AK221">
            <v>215927.80000000002</v>
          </cell>
        </row>
        <row r="223">
          <cell r="E223" t="str">
            <v>합계</v>
          </cell>
          <cell r="AK223">
            <v>2375000</v>
          </cell>
        </row>
        <row r="225">
          <cell r="D225" t="str">
            <v>2. 이전 감손상당액</v>
          </cell>
        </row>
        <row r="226">
          <cell r="E226" t="str">
            <v>재고자산 추정액</v>
          </cell>
          <cell r="Q226" t="str">
            <v>감손율(5%)</v>
          </cell>
          <cell r="AK226" t="str">
            <v>이전 감소액</v>
          </cell>
        </row>
        <row r="227">
          <cell r="E227">
            <v>50000000</v>
          </cell>
          <cell r="Q227">
            <v>0.05</v>
          </cell>
          <cell r="AK227">
            <v>2500000</v>
          </cell>
        </row>
        <row r="229">
          <cell r="D229" t="str">
            <v>3. 에어컨 등 추가이전비</v>
          </cell>
        </row>
        <row r="230">
          <cell r="E230" t="str">
            <v>기호</v>
          </cell>
          <cell r="G230" t="str">
            <v>구분</v>
          </cell>
          <cell r="Q230" t="str">
            <v>재조달원가</v>
          </cell>
          <cell r="V230" t="str">
            <v>수량</v>
          </cell>
          <cell r="Y230" t="str">
            <v>설치일자</v>
          </cell>
          <cell r="AC230" t="str">
            <v>내용년수</v>
          </cell>
          <cell r="AG230" t="str">
            <v>잔존년수</v>
          </cell>
          <cell r="AK230" t="str">
            <v>금액</v>
          </cell>
        </row>
        <row r="231">
          <cell r="E231">
            <v>1</v>
          </cell>
          <cell r="G231" t="str">
            <v>스탠드형 에어컨</v>
          </cell>
          <cell r="Q231">
            <v>1000000</v>
          </cell>
          <cell r="V231">
            <v>1</v>
          </cell>
          <cell r="Y231">
            <v>41780</v>
          </cell>
          <cell r="AC231" t="str">
            <v>15</v>
          </cell>
          <cell r="AG231">
            <v>10</v>
          </cell>
          <cell r="AK231">
            <v>666666.66666666663</v>
          </cell>
          <cell r="AX231" t="str">
            <v>현장 조사사항</v>
          </cell>
        </row>
        <row r="232">
          <cell r="E232">
            <v>2</v>
          </cell>
          <cell r="G232" t="str">
            <v>벽면형 에어컨</v>
          </cell>
          <cell r="Q232">
            <v>1000000</v>
          </cell>
          <cell r="V232">
            <v>2</v>
          </cell>
          <cell r="Y232">
            <v>41790</v>
          </cell>
          <cell r="AC232" t="str">
            <v>15</v>
          </cell>
          <cell r="AG232">
            <v>10</v>
          </cell>
          <cell r="AK232">
            <v>1333333.3333333333</v>
          </cell>
          <cell r="AX232" t="str">
            <v>현장 조사사항</v>
          </cell>
        </row>
        <row r="233">
          <cell r="E233">
            <v>3</v>
          </cell>
          <cell r="G233" t="str">
            <v>집진설비</v>
          </cell>
          <cell r="Q233">
            <v>360000</v>
          </cell>
          <cell r="V233">
            <v>3</v>
          </cell>
          <cell r="Y233">
            <v>41790</v>
          </cell>
          <cell r="AC233" t="str">
            <v>15</v>
          </cell>
          <cell r="AG233">
            <v>10</v>
          </cell>
          <cell r="AK233">
            <v>720000</v>
          </cell>
          <cell r="AX233" t="str">
            <v>현장 조사사항</v>
          </cell>
        </row>
        <row r="234">
          <cell r="E234">
            <v>4</v>
          </cell>
          <cell r="G234" t="str">
            <v>어닝</v>
          </cell>
          <cell r="Q234">
            <v>700000</v>
          </cell>
          <cell r="V234">
            <v>4</v>
          </cell>
          <cell r="Y234">
            <v>41790</v>
          </cell>
          <cell r="AC234" t="str">
            <v>15</v>
          </cell>
          <cell r="AG234">
            <v>10</v>
          </cell>
          <cell r="AK234">
            <v>1866666.6666666667</v>
          </cell>
          <cell r="AX234" t="str">
            <v>현장 조사사항</v>
          </cell>
        </row>
        <row r="235">
          <cell r="E235">
            <v>5</v>
          </cell>
          <cell r="G235" t="str">
            <v>스탠드형 에어컨</v>
          </cell>
          <cell r="Q235">
            <v>1000000</v>
          </cell>
          <cell r="V235">
            <v>5</v>
          </cell>
          <cell r="Y235">
            <v>41790</v>
          </cell>
          <cell r="AC235" t="str">
            <v>15</v>
          </cell>
          <cell r="AG235">
            <v>10</v>
          </cell>
          <cell r="AK235">
            <v>3333333.3333333335</v>
          </cell>
          <cell r="AX235" t="str">
            <v>현장 조사사항</v>
          </cell>
        </row>
        <row r="236">
          <cell r="E236">
            <v>6</v>
          </cell>
          <cell r="G236" t="str">
            <v>어닝</v>
          </cell>
          <cell r="Q236">
            <v>1000000</v>
          </cell>
          <cell r="V236">
            <v>6</v>
          </cell>
          <cell r="Y236">
            <v>41790</v>
          </cell>
          <cell r="AC236" t="str">
            <v>15</v>
          </cell>
          <cell r="AG236">
            <v>10</v>
          </cell>
          <cell r="AK236">
            <v>4000000</v>
          </cell>
          <cell r="AX236" t="str">
            <v>현장 조사사항</v>
          </cell>
        </row>
        <row r="237">
          <cell r="E237">
            <v>7</v>
          </cell>
          <cell r="G237" t="str">
            <v>스탠드형 에어컨</v>
          </cell>
          <cell r="Q237">
            <v>1000000</v>
          </cell>
          <cell r="V237">
            <v>7</v>
          </cell>
          <cell r="Y237">
            <v>41790</v>
          </cell>
          <cell r="AC237" t="str">
            <v>15</v>
          </cell>
          <cell r="AG237">
            <v>10</v>
          </cell>
          <cell r="AK237">
            <v>4666666.666666667</v>
          </cell>
          <cell r="AX237" t="str">
            <v>현장 조사사항</v>
          </cell>
        </row>
        <row r="238">
          <cell r="E238" t="str">
            <v>합계</v>
          </cell>
          <cell r="AK238">
            <v>16587000</v>
          </cell>
        </row>
        <row r="240">
          <cell r="D240" t="str">
            <v>4. 간판 이전비</v>
          </cell>
        </row>
        <row r="241">
          <cell r="E241" t="str">
            <v>기호</v>
          </cell>
          <cell r="G241" t="str">
            <v>구분</v>
          </cell>
          <cell r="M241" t="str">
            <v>규격(가로*세로)</v>
          </cell>
          <cell r="R241" t="str">
            <v>조명</v>
          </cell>
          <cell r="U241" t="str">
            <v>재조달원가</v>
          </cell>
          <cell r="Z241" t="str">
            <v>수량</v>
          </cell>
          <cell r="AC241" t="str">
            <v>설치일자</v>
          </cell>
          <cell r="AG241" t="str">
            <v>내용년수</v>
          </cell>
          <cell r="AK241" t="str">
            <v>잔존년수</v>
          </cell>
          <cell r="AO241" t="str">
            <v>금액</v>
          </cell>
        </row>
        <row r="242">
          <cell r="E242">
            <v>1</v>
          </cell>
          <cell r="G242" t="str">
            <v>가로 간판 1</v>
          </cell>
          <cell r="M242">
            <v>7.3</v>
          </cell>
          <cell r="O242" t="str">
            <v>*</v>
          </cell>
          <cell r="P242">
            <v>1.2</v>
          </cell>
          <cell r="R242" t="str">
            <v>유</v>
          </cell>
          <cell r="U242">
            <v>300000</v>
          </cell>
          <cell r="Z242">
            <v>1</v>
          </cell>
          <cell r="AC242">
            <v>41780</v>
          </cell>
          <cell r="AG242" t="str">
            <v>15</v>
          </cell>
          <cell r="AK242" t="e">
            <v>#REF!</v>
          </cell>
          <cell r="AO242" t="e">
            <v>#REF!</v>
          </cell>
          <cell r="AX242" t="str">
            <v>현장 조사사항</v>
          </cell>
        </row>
        <row r="243">
          <cell r="E243">
            <v>2</v>
          </cell>
          <cell r="G243" t="str">
            <v>돌출형 간판 1</v>
          </cell>
          <cell r="M243">
            <v>8</v>
          </cell>
          <cell r="O243" t="str">
            <v>*</v>
          </cell>
          <cell r="P243">
            <v>1.3</v>
          </cell>
          <cell r="R243" t="str">
            <v>무</v>
          </cell>
          <cell r="U243">
            <v>200000</v>
          </cell>
          <cell r="Z243">
            <v>2</v>
          </cell>
          <cell r="AC243">
            <v>41790</v>
          </cell>
          <cell r="AG243" t="str">
            <v>15</v>
          </cell>
          <cell r="AK243" t="e">
            <v>#REF!</v>
          </cell>
          <cell r="AO243" t="e">
            <v>#REF!</v>
          </cell>
          <cell r="AX243" t="str">
            <v>현장 조사사항</v>
          </cell>
        </row>
        <row r="244">
          <cell r="E244">
            <v>3</v>
          </cell>
          <cell r="G244" t="str">
            <v>가로 간판 3</v>
          </cell>
          <cell r="M244">
            <v>9</v>
          </cell>
          <cell r="O244" t="str">
            <v>*</v>
          </cell>
          <cell r="P244">
            <v>5</v>
          </cell>
          <cell r="U244">
            <v>360000</v>
          </cell>
          <cell r="Z244">
            <v>3</v>
          </cell>
          <cell r="AC244">
            <v>41790</v>
          </cell>
          <cell r="AG244" t="str">
            <v>15</v>
          </cell>
          <cell r="AK244" t="e">
            <v>#REF!</v>
          </cell>
          <cell r="AO244" t="e">
            <v>#REF!</v>
          </cell>
          <cell r="AX244" t="str">
            <v>현장 조사사항</v>
          </cell>
        </row>
        <row r="245">
          <cell r="E245">
            <v>4</v>
          </cell>
          <cell r="G245" t="str">
            <v>가로 간판 4</v>
          </cell>
          <cell r="M245">
            <v>10</v>
          </cell>
          <cell r="O245" t="str">
            <v>*</v>
          </cell>
          <cell r="P245">
            <v>6</v>
          </cell>
          <cell r="U245">
            <v>700000</v>
          </cell>
          <cell r="Z245">
            <v>4</v>
          </cell>
          <cell r="AC245">
            <v>41790</v>
          </cell>
          <cell r="AG245" t="str">
            <v>15</v>
          </cell>
          <cell r="AK245" t="e">
            <v>#REF!</v>
          </cell>
          <cell r="AO245" t="e">
            <v>#REF!</v>
          </cell>
          <cell r="AX245" t="str">
            <v>현장 조사사항</v>
          </cell>
        </row>
        <row r="246">
          <cell r="E246">
            <v>5</v>
          </cell>
          <cell r="G246" t="str">
            <v>가로 간판 5</v>
          </cell>
          <cell r="M246">
            <v>11</v>
          </cell>
          <cell r="O246" t="str">
            <v>*</v>
          </cell>
          <cell r="P246">
            <v>7</v>
          </cell>
          <cell r="U246">
            <v>1000000</v>
          </cell>
          <cell r="Z246">
            <v>5</v>
          </cell>
          <cell r="AC246">
            <v>41790</v>
          </cell>
          <cell r="AG246" t="str">
            <v>15</v>
          </cell>
          <cell r="AK246" t="e">
            <v>#REF!</v>
          </cell>
          <cell r="AO246" t="e">
            <v>#REF!</v>
          </cell>
          <cell r="AX246" t="str">
            <v>현장 조사사항</v>
          </cell>
        </row>
        <row r="247">
          <cell r="E247">
            <v>6</v>
          </cell>
          <cell r="G247" t="str">
            <v>가로 간판 6</v>
          </cell>
          <cell r="M247">
            <v>12</v>
          </cell>
          <cell r="O247" t="str">
            <v>*</v>
          </cell>
          <cell r="P247">
            <v>8</v>
          </cell>
          <cell r="U247">
            <v>1000000</v>
          </cell>
          <cell r="Z247">
            <v>6</v>
          </cell>
          <cell r="AC247">
            <v>41790</v>
          </cell>
          <cell r="AG247" t="str">
            <v>15</v>
          </cell>
          <cell r="AK247" t="e">
            <v>#REF!</v>
          </cell>
          <cell r="AO247" t="e">
            <v>#REF!</v>
          </cell>
          <cell r="AX247" t="str">
            <v>현장 조사사항</v>
          </cell>
        </row>
        <row r="248">
          <cell r="E248">
            <v>7</v>
          </cell>
          <cell r="G248" t="str">
            <v>가로 간판 7</v>
          </cell>
          <cell r="M248">
            <v>13</v>
          </cell>
          <cell r="O248" t="str">
            <v>*</v>
          </cell>
          <cell r="P248">
            <v>9</v>
          </cell>
          <cell r="U248">
            <v>1000000</v>
          </cell>
          <cell r="Z248">
            <v>7</v>
          </cell>
          <cell r="AC248">
            <v>41790</v>
          </cell>
          <cell r="AG248" t="str">
            <v>15</v>
          </cell>
          <cell r="AK248" t="e">
            <v>#REF!</v>
          </cell>
          <cell r="AO248" t="e">
            <v>#REF!</v>
          </cell>
          <cell r="AX248" t="str">
            <v>현장 조사사항</v>
          </cell>
        </row>
        <row r="249">
          <cell r="E249" t="str">
            <v>합계</v>
          </cell>
          <cell r="AO249" t="e">
            <v>#REF!</v>
          </cell>
        </row>
        <row r="251">
          <cell r="D251" t="str">
            <v>5. 실내장식 등</v>
          </cell>
        </row>
        <row r="252">
          <cell r="E252" t="str">
            <v>기호</v>
          </cell>
          <cell r="G252" t="str">
            <v>구분</v>
          </cell>
          <cell r="Q252" t="str">
            <v>재조달원가</v>
          </cell>
          <cell r="V252" t="str">
            <v>설치일자</v>
          </cell>
          <cell r="Z252" t="str">
            <v>내용년수</v>
          </cell>
          <cell r="AD252" t="str">
            <v>잔존년수</v>
          </cell>
          <cell r="AH252" t="str">
            <v>수량</v>
          </cell>
          <cell r="AK252" t="str">
            <v>금액</v>
          </cell>
        </row>
        <row r="253">
          <cell r="E253">
            <v>1</v>
          </cell>
          <cell r="G253" t="str">
            <v>1층 매장 인테리어</v>
          </cell>
          <cell r="Q253">
            <v>150000</v>
          </cell>
          <cell r="V253">
            <v>40900</v>
          </cell>
          <cell r="Z253" t="str">
            <v>15</v>
          </cell>
          <cell r="AD253" t="e">
            <v>#REF!</v>
          </cell>
          <cell r="AH253">
            <v>5</v>
          </cell>
          <cell r="AK253" t="e">
            <v>#REF!</v>
          </cell>
          <cell r="AX253" t="str">
            <v>현장 조사사항</v>
          </cell>
        </row>
        <row r="254">
          <cell r="E254">
            <v>2</v>
          </cell>
          <cell r="G254" t="str">
            <v>2층 매장 인테리어</v>
          </cell>
          <cell r="Q254">
            <v>120000</v>
          </cell>
          <cell r="V254">
            <v>40901</v>
          </cell>
          <cell r="Z254" t="str">
            <v>15</v>
          </cell>
          <cell r="AD254" t="e">
            <v>#REF!</v>
          </cell>
          <cell r="AH254">
            <v>6</v>
          </cell>
          <cell r="AK254" t="e">
            <v>#REF!</v>
          </cell>
          <cell r="AX254" t="str">
            <v>현장 조사사항</v>
          </cell>
        </row>
        <row r="255">
          <cell r="E255">
            <v>3</v>
          </cell>
          <cell r="G255" t="str">
            <v>2층 매대 등</v>
          </cell>
          <cell r="Q255">
            <v>360000</v>
          </cell>
          <cell r="V255">
            <v>40902</v>
          </cell>
          <cell r="Z255" t="str">
            <v>15</v>
          </cell>
          <cell r="AD255" t="e">
            <v>#REF!</v>
          </cell>
          <cell r="AH255">
            <v>7</v>
          </cell>
          <cell r="AK255" t="e">
            <v>#REF!</v>
          </cell>
          <cell r="AX255" t="str">
            <v>현장 조사사항</v>
          </cell>
        </row>
        <row r="256">
          <cell r="E256">
            <v>4</v>
          </cell>
          <cell r="G256" t="str">
            <v>어닝</v>
          </cell>
          <cell r="Q256">
            <v>700000</v>
          </cell>
          <cell r="V256">
            <v>40903</v>
          </cell>
          <cell r="Z256" t="str">
            <v>15</v>
          </cell>
          <cell r="AD256" t="e">
            <v>#REF!</v>
          </cell>
          <cell r="AH256">
            <v>8</v>
          </cell>
          <cell r="AK256" t="e">
            <v>#REF!</v>
          </cell>
          <cell r="AX256" t="str">
            <v>현장 조사사항</v>
          </cell>
        </row>
        <row r="257">
          <cell r="E257">
            <v>5</v>
          </cell>
          <cell r="G257" t="str">
            <v>스탠드형 에어컨</v>
          </cell>
          <cell r="Q257">
            <v>1000000</v>
          </cell>
          <cell r="V257">
            <v>40904</v>
          </cell>
          <cell r="Z257" t="str">
            <v>15</v>
          </cell>
          <cell r="AD257" t="e">
            <v>#REF!</v>
          </cell>
          <cell r="AH257">
            <v>9</v>
          </cell>
          <cell r="AK257" t="e">
            <v>#REF!</v>
          </cell>
          <cell r="AX257" t="str">
            <v>현장 조사사항</v>
          </cell>
        </row>
        <row r="258">
          <cell r="E258">
            <v>6</v>
          </cell>
          <cell r="G258" t="str">
            <v>어닝</v>
          </cell>
          <cell r="Q258">
            <v>1000000</v>
          </cell>
          <cell r="V258">
            <v>40905</v>
          </cell>
          <cell r="Z258" t="str">
            <v>15</v>
          </cell>
          <cell r="AD258" t="e">
            <v>#REF!</v>
          </cell>
          <cell r="AH258">
            <v>10</v>
          </cell>
          <cell r="AK258" t="e">
            <v>#REF!</v>
          </cell>
          <cell r="AX258" t="str">
            <v>현장 조사사항</v>
          </cell>
        </row>
        <row r="259">
          <cell r="E259">
            <v>7</v>
          </cell>
          <cell r="G259" t="str">
            <v>스탠드형 에어컨</v>
          </cell>
          <cell r="Q259">
            <v>1000000</v>
          </cell>
          <cell r="V259">
            <v>40906</v>
          </cell>
          <cell r="Z259" t="str">
            <v>15</v>
          </cell>
          <cell r="AD259" t="e">
            <v>#REF!</v>
          </cell>
          <cell r="AH259">
            <v>10</v>
          </cell>
          <cell r="AK259" t="e">
            <v>#REF!</v>
          </cell>
          <cell r="AX259" t="str">
            <v>현장 조사사항</v>
          </cell>
        </row>
        <row r="260">
          <cell r="E260" t="str">
            <v>합계</v>
          </cell>
          <cell r="AK260" t="e">
            <v>#REF!</v>
          </cell>
        </row>
        <row r="262">
          <cell r="D262" t="str">
            <v>6. 상품 등 이전비용 및 이전 감손상당액 합계액</v>
          </cell>
        </row>
        <row r="263">
          <cell r="E263" t="str">
            <v>내용</v>
          </cell>
          <cell r="AK263" t="str">
            <v>이전비용 및 이전 감손상당액</v>
          </cell>
        </row>
        <row r="264">
          <cell r="E264" t="str">
            <v>영업시설·원재료·제품 및 상품의 이전에 소요되는 비용 및 그 이전에 따른 감손상당액</v>
          </cell>
          <cell r="AK264" t="e">
            <v>#REF!</v>
          </cell>
        </row>
        <row r="266">
          <cell r="C266" t="str">
            <v>Ⅴ. 부대비용</v>
          </cell>
        </row>
        <row r="268">
          <cell r="D268" t="str">
            <v>구분</v>
          </cell>
          <cell r="Q268" t="str">
            <v>내용</v>
          </cell>
          <cell r="AK268" t="str">
            <v>금액</v>
          </cell>
        </row>
        <row r="269">
          <cell r="D269" t="str">
            <v>이전광고비</v>
          </cell>
          <cell r="AK269">
            <v>1000000</v>
          </cell>
        </row>
        <row r="270">
          <cell r="D270" t="str">
            <v>개업비</v>
          </cell>
          <cell r="AK270">
            <v>500000</v>
          </cell>
        </row>
        <row r="271">
          <cell r="D271" t="str">
            <v>기타 부대비용(중개수수료 등)</v>
          </cell>
          <cell r="AK271">
            <v>1000000</v>
          </cell>
        </row>
        <row r="272">
          <cell r="D272" t="str">
            <v>합계</v>
          </cell>
          <cell r="AK272">
            <v>2500000</v>
          </cell>
        </row>
        <row r="274">
          <cell r="C274" t="str">
            <v>Ⅵ. 영업손실 보상액</v>
          </cell>
        </row>
        <row r="276">
          <cell r="D276" t="str">
            <v>구분</v>
          </cell>
          <cell r="Q276" t="str">
            <v>내용</v>
          </cell>
          <cell r="AK276" t="str">
            <v>금액</v>
          </cell>
        </row>
        <row r="277">
          <cell r="D277" t="str">
            <v>영업이익 및 영업이익 감소액</v>
          </cell>
          <cell r="Q277" t="str">
            <v>휴업기간에 해당하는 영업이익과 영업장소 이전 후 발생하는 영업이익감소액</v>
          </cell>
          <cell r="AK277">
            <v>27000000.000000022</v>
          </cell>
        </row>
        <row r="278">
          <cell r="D278" t="str">
            <v>고정적 비용</v>
          </cell>
          <cell r="Q278" t="str">
            <v>휴업기간중의 영업용 자산에 대한 감가상각비·유지관리비와 휴업기간중에도 정상적으로 근무하여야 하는 최소인원에 대한 인건비 등 고정적 비용</v>
          </cell>
          <cell r="AK278">
            <v>4725000</v>
          </cell>
        </row>
        <row r="279">
          <cell r="D279" t="str">
            <v>상품 등 이전비용 및 이전 감손상당액</v>
          </cell>
          <cell r="Q279" t="str">
            <v>영업시설·원재료·제품 및 상품의 이전에 소요되는 비용 및 그 이전에 따른 감손상당액</v>
          </cell>
          <cell r="AK279" t="e">
            <v>#REF!</v>
          </cell>
        </row>
        <row r="280">
          <cell r="D280" t="str">
            <v>부대비용</v>
          </cell>
          <cell r="Q280" t="str">
            <v>이전광고비 및 개업비 등 영업장소를 이전함으로 인하여 소요되는 부대비용</v>
          </cell>
          <cell r="AK280">
            <v>2500000</v>
          </cell>
        </row>
        <row r="281">
          <cell r="D281" t="str">
            <v>합계</v>
          </cell>
          <cell r="AK281" t="e">
            <v>#REF!</v>
          </cell>
        </row>
        <row r="299">
          <cell r="C299" t="str">
            <v>영업손실보상액 산출근거</v>
          </cell>
        </row>
        <row r="301">
          <cell r="C301" t="str">
            <v>Ⅰ.기본적 사항의 확정</v>
          </cell>
        </row>
        <row r="303">
          <cell r="E303" t="str">
            <v>일련
번호</v>
          </cell>
          <cell r="G303" t="str">
            <v>소재지</v>
          </cell>
          <cell r="J303" t="str">
            <v>업체명</v>
          </cell>
          <cell r="O303" t="str">
            <v>영업권자</v>
          </cell>
          <cell r="R303" t="str">
            <v>허가
여부</v>
          </cell>
          <cell r="U303" t="str">
            <v>사업자
등록증</v>
          </cell>
          <cell r="Z303" t="str">
            <v>영업개시일</v>
          </cell>
          <cell r="AE303" t="str">
            <v>업종</v>
          </cell>
          <cell r="AI303" t="str">
            <v>업태</v>
          </cell>
          <cell r="AM303" t="str">
            <v>건물의
적법성</v>
          </cell>
          <cell r="AR303" t="str">
            <v>영업보상
여부</v>
          </cell>
          <cell r="AX303" t="str">
            <v>현장 조사 사항</v>
          </cell>
          <cell r="CK303" t="str">
            <v>영업손실보상액</v>
          </cell>
        </row>
        <row r="304">
          <cell r="B304">
            <v>3</v>
          </cell>
          <cell r="E304">
            <v>3</v>
          </cell>
          <cell r="G304" t="e">
            <v>#REF!</v>
          </cell>
          <cell r="J304" t="str">
            <v>합자회사다보전력1</v>
          </cell>
          <cell r="O304" t="str">
            <v>박종태</v>
          </cell>
          <cell r="R304" t="str">
            <v>O</v>
          </cell>
          <cell r="U304" t="str">
            <v>301-11-40255</v>
          </cell>
          <cell r="Z304">
            <v>40868</v>
          </cell>
          <cell r="AE304" t="str">
            <v>소매업, 도매업</v>
          </cell>
          <cell r="AI304" t="str">
            <v>의류, 교복</v>
          </cell>
          <cell r="AM304">
            <v>40557</v>
          </cell>
          <cell r="AR304" t="str">
            <v>O</v>
          </cell>
          <cell r="CK304" t="e">
            <v>#REF!</v>
          </cell>
        </row>
        <row r="306">
          <cell r="C306" t="str">
            <v>Ⅱ. 영업이익 및 영업이익 감소액</v>
          </cell>
        </row>
        <row r="308">
          <cell r="D308" t="str">
            <v>1. 영업이익</v>
          </cell>
        </row>
        <row r="309">
          <cell r="D309" t="str">
            <v xml:space="preserve">  (1) 부가가치세 과세표준증명원상의 영업이익</v>
          </cell>
        </row>
        <row r="310">
          <cell r="E310" t="e">
            <v>#REF!</v>
          </cell>
          <cell r="K310" t="e">
            <v>#REF!</v>
          </cell>
          <cell r="Q310" t="e">
            <v>#REF!</v>
          </cell>
          <cell r="W310" t="str">
            <v>년 평균매출액</v>
          </cell>
          <cell r="AC310" t="str">
            <v>월 평균매출액</v>
          </cell>
          <cell r="AI310" t="str">
            <v>기준경비율(%)</v>
          </cell>
          <cell r="AO310" t="str">
            <v>4월 영업이익</v>
          </cell>
          <cell r="AX310" t="str">
            <v>2019년 귀속 경비율 고시</v>
          </cell>
          <cell r="BE310" t="str">
            <v>https://www.law.go.kr/LSW/admRulLsInfoP.do?admRulSeq=2100000187971</v>
          </cell>
        </row>
        <row r="311">
          <cell r="E311">
            <v>1200000000</v>
          </cell>
          <cell r="K311">
            <v>1500000000</v>
          </cell>
          <cell r="Q311">
            <v>1350000000</v>
          </cell>
          <cell r="W311">
            <v>1350000000</v>
          </cell>
          <cell r="AC311">
            <v>112500000</v>
          </cell>
          <cell r="AI311">
            <v>0.95</v>
          </cell>
          <cell r="AO311">
            <v>22500000.000000019</v>
          </cell>
        </row>
        <row r="313">
          <cell r="D313" t="str">
            <v xml:space="preserve">  (2) 손익계산서상의 영업이익</v>
          </cell>
        </row>
        <row r="314">
          <cell r="E314" t="e">
            <v>#REF!</v>
          </cell>
          <cell r="K314" t="e">
            <v>#REF!</v>
          </cell>
          <cell r="Q314" t="e">
            <v>#REF!</v>
          </cell>
          <cell r="W314" t="str">
            <v>년 영업이익</v>
          </cell>
          <cell r="AC314" t="str">
            <v>월 평균 영업이익</v>
          </cell>
          <cell r="AI314" t="str">
            <v>비고</v>
          </cell>
          <cell r="AO314" t="str">
            <v>4월 영업이익</v>
          </cell>
        </row>
        <row r="315">
          <cell r="E315">
            <v>13400000</v>
          </cell>
          <cell r="K315">
            <v>15000000</v>
          </cell>
          <cell r="Q315">
            <v>14500000</v>
          </cell>
          <cell r="W315">
            <v>14300000</v>
          </cell>
          <cell r="AC315">
            <v>1191666.6666666667</v>
          </cell>
          <cell r="AO315">
            <v>4766666.666666667</v>
          </cell>
        </row>
        <row r="317">
          <cell r="D317" t="str">
            <v xml:space="preserve">  (3) 영업이익 결정</v>
          </cell>
        </row>
        <row r="318">
          <cell r="E318" t="str">
            <v>부가세 과세표준증명원 영업이익</v>
          </cell>
          <cell r="Q318" t="str">
            <v>손익계산서 영업이익</v>
          </cell>
          <cell r="AC318" t="str">
            <v>결정 근거</v>
          </cell>
          <cell r="AO318" t="str">
            <v>4월 영업이익</v>
          </cell>
        </row>
        <row r="319">
          <cell r="E319">
            <v>22500000.000000019</v>
          </cell>
          <cell r="Q319">
            <v>4766666.666666667</v>
          </cell>
          <cell r="AO319">
            <v>22500000.000000019</v>
          </cell>
        </row>
        <row r="321">
          <cell r="D321" t="str">
            <v xml:space="preserve">  (4) 법정 최저영업이익(도시근로자가구 3인가구 월간 가계지출비)</v>
          </cell>
          <cell r="AX321" t="str">
            <v>https://kosis.kr/statisticsList/statisticsListIndex.do?vwcd=MT_ZTITLE&amp;menuId=M_01_01#content-group</v>
          </cell>
        </row>
        <row r="322">
          <cell r="E322" t="str">
            <v>3인가구 월간 가계지출비</v>
          </cell>
          <cell r="Q322" t="str">
            <v>3인가구 4개월 가계지출비</v>
          </cell>
          <cell r="AC322" t="str">
            <v>비고</v>
          </cell>
          <cell r="AK322" t="str">
            <v>법정 최저영업이익 결정</v>
          </cell>
          <cell r="AX322" t="str">
            <v>국가통계포털 &gt; 국내통계 &gt; 주제별 통계 &gt;소득소비자산 &gt; 가계소득지출 &gt; 가계동향조사(2019년) &gt; 1인이상가구 &gt; 도시(명목) &gt; 3번째 : 가구원수별 가구당 월평균 가계수지(도시,1인이상)</v>
          </cell>
        </row>
        <row r="323">
          <cell r="E323">
            <v>4347784</v>
          </cell>
          <cell r="Q323">
            <v>17391136</v>
          </cell>
          <cell r="AK323">
            <v>17391136</v>
          </cell>
          <cell r="AX323" t="str">
            <v>2019년 기준 3인가구 월간가계지출비</v>
          </cell>
          <cell r="BH323">
            <v>4347784</v>
          </cell>
        </row>
        <row r="325">
          <cell r="D325" t="str">
            <v xml:space="preserve">  (5) 영업이익 결정</v>
          </cell>
        </row>
        <row r="326">
          <cell r="E326" t="str">
            <v>부가세 과세표준증명원 영업이익</v>
          </cell>
          <cell r="Q326" t="str">
            <v>법정 최저영업이익</v>
          </cell>
          <cell r="AC326" t="str">
            <v>결정 근거</v>
          </cell>
          <cell r="AK326" t="str">
            <v>영업이익 결정</v>
          </cell>
        </row>
        <row r="327">
          <cell r="E327">
            <v>22500000.000000019</v>
          </cell>
          <cell r="Q327">
            <v>17391136</v>
          </cell>
          <cell r="AK327">
            <v>22500000.000000019</v>
          </cell>
        </row>
        <row r="329">
          <cell r="D329" t="str">
            <v>2. 영업이익 감소액</v>
          </cell>
        </row>
        <row r="330">
          <cell r="E330" t="str">
            <v>영업이익</v>
          </cell>
          <cell r="Q330" t="str">
            <v>감소율(20%)</v>
          </cell>
          <cell r="AC330" t="str">
            <v>비고</v>
          </cell>
          <cell r="AK330" t="str">
            <v>영업이익 감소액</v>
          </cell>
        </row>
        <row r="331">
          <cell r="E331">
            <v>22500000.000000019</v>
          </cell>
          <cell r="Q331">
            <v>0.2</v>
          </cell>
          <cell r="AK331">
            <v>4500000.0000000037</v>
          </cell>
        </row>
        <row r="333">
          <cell r="D333" t="str">
            <v>3. 영업이익 및 영업이익 감소액 결정</v>
          </cell>
        </row>
        <row r="334">
          <cell r="E334" t="str">
            <v>영업이익</v>
          </cell>
          <cell r="S334" t="str">
            <v>영업이익 감소액</v>
          </cell>
          <cell r="AG334" t="str">
            <v>영업이익 및 영업이익 감소액 결정</v>
          </cell>
        </row>
        <row r="335">
          <cell r="E335">
            <v>22500000.000000019</v>
          </cell>
          <cell r="S335">
            <v>4500000.0000000037</v>
          </cell>
          <cell r="AG335">
            <v>27000000.000000022</v>
          </cell>
        </row>
        <row r="337">
          <cell r="C337" t="str">
            <v>Ⅲ.고정적 비용</v>
          </cell>
        </row>
        <row r="339">
          <cell r="E339" t="str">
            <v>구분</v>
          </cell>
          <cell r="Q339" t="str">
            <v>단가/총액</v>
          </cell>
          <cell r="X339" t="str">
            <v>적용이율(%)/년</v>
          </cell>
          <cell r="AE339" t="str">
            <v>적용 개월</v>
          </cell>
          <cell r="AK339" t="str">
            <v>금액</v>
          </cell>
        </row>
        <row r="340">
          <cell r="E340" t="str">
            <v>보증금</v>
          </cell>
          <cell r="Q340">
            <v>20000000</v>
          </cell>
          <cell r="X340">
            <v>2.5000000000000001E-2</v>
          </cell>
          <cell r="AE340">
            <v>4</v>
          </cell>
          <cell r="AH340">
            <v>12</v>
          </cell>
          <cell r="AK340">
            <v>166666.66666666666</v>
          </cell>
          <cell r="AX340" t="str">
            <v>현장 조사사항</v>
          </cell>
        </row>
        <row r="341">
          <cell r="E341" t="str">
            <v>임차료(월)</v>
          </cell>
          <cell r="Q341">
            <v>700000</v>
          </cell>
          <cell r="AE341">
            <v>4</v>
          </cell>
          <cell r="AK341">
            <v>2800000</v>
          </cell>
          <cell r="AX341" t="str">
            <v>현장 조사사항</v>
          </cell>
        </row>
        <row r="342">
          <cell r="E342" t="str">
            <v>제세공과금(월)</v>
          </cell>
          <cell r="Q342">
            <v>150000</v>
          </cell>
          <cell r="AE342">
            <v>4</v>
          </cell>
          <cell r="AK342">
            <v>600000</v>
          </cell>
          <cell r="AX342" t="str">
            <v>현장 조사사항</v>
          </cell>
        </row>
        <row r="343">
          <cell r="E343" t="str">
            <v>보험료(월)</v>
          </cell>
          <cell r="Q343">
            <v>50000</v>
          </cell>
          <cell r="AE343">
            <v>4</v>
          </cell>
          <cell r="AK343">
            <v>200000</v>
          </cell>
          <cell r="AX343" t="str">
            <v>현장 조사사항</v>
          </cell>
        </row>
        <row r="344">
          <cell r="E344" t="str">
            <v>최소인건비(월)</v>
          </cell>
          <cell r="AE344">
            <v>4</v>
          </cell>
          <cell r="AK344">
            <v>0</v>
          </cell>
          <cell r="AX344" t="str">
            <v>현장 조사사항</v>
          </cell>
        </row>
        <row r="345">
          <cell r="E345" t="str">
            <v>감가상각비</v>
          </cell>
          <cell r="Q345">
            <v>50000000</v>
          </cell>
          <cell r="X345">
            <v>50</v>
          </cell>
          <cell r="AE345">
            <v>4</v>
          </cell>
          <cell r="AH345">
            <v>12</v>
          </cell>
          <cell r="AK345">
            <v>333333.33333333331</v>
          </cell>
          <cell r="AX345" t="str">
            <v>현장 조사사항</v>
          </cell>
        </row>
        <row r="346">
          <cell r="E346" t="str">
            <v>광고선전비(월)</v>
          </cell>
          <cell r="Q346">
            <v>100000</v>
          </cell>
          <cell r="AE346">
            <v>4</v>
          </cell>
          <cell r="AK346">
            <v>400000</v>
          </cell>
          <cell r="AX346" t="str">
            <v>현장 조사사항</v>
          </cell>
        </row>
        <row r="347">
          <cell r="E347" t="str">
            <v>기타 비용(월)</v>
          </cell>
          <cell r="X347">
            <v>0.05</v>
          </cell>
          <cell r="AE347">
            <v>4</v>
          </cell>
          <cell r="AK347">
            <v>225000</v>
          </cell>
          <cell r="AX347" t="str">
            <v>현장 조사사항</v>
          </cell>
        </row>
        <row r="348">
          <cell r="E348" t="str">
            <v>합계</v>
          </cell>
          <cell r="AK348">
            <v>4725000</v>
          </cell>
        </row>
        <row r="350">
          <cell r="C350" t="str">
            <v>Ⅳ. 상품 등 이전비용 및 이전 감손상당액</v>
          </cell>
        </row>
        <row r="352">
          <cell r="D352" t="str">
            <v>1. 이전비용</v>
          </cell>
        </row>
        <row r="353">
          <cell r="E353" t="str">
            <v>구분</v>
          </cell>
          <cell r="Q353" t="str">
            <v>단가</v>
          </cell>
          <cell r="X353" t="str">
            <v>수량</v>
          </cell>
          <cell r="AE353" t="str">
            <v>비고</v>
          </cell>
          <cell r="AK353" t="str">
            <v>금액</v>
          </cell>
        </row>
        <row r="354">
          <cell r="E354" t="str">
            <v>보통인부</v>
          </cell>
          <cell r="Q354">
            <v>141096</v>
          </cell>
          <cell r="X354">
            <v>1</v>
          </cell>
          <cell r="AE354" t="str">
            <v>일</v>
          </cell>
          <cell r="AK354">
            <v>141096</v>
          </cell>
          <cell r="AX354" t="str">
            <v>현장 조사사항</v>
          </cell>
        </row>
        <row r="355">
          <cell r="E355" t="str">
            <v>특별인부</v>
          </cell>
          <cell r="Q355">
            <v>179203</v>
          </cell>
          <cell r="X355">
            <v>1</v>
          </cell>
          <cell r="AE355" t="str">
            <v>일</v>
          </cell>
          <cell r="AK355">
            <v>179203</v>
          </cell>
          <cell r="AX355" t="str">
            <v>현장 조사사항</v>
          </cell>
        </row>
        <row r="356">
          <cell r="E356" t="str">
            <v>조경공</v>
          </cell>
          <cell r="Q356">
            <v>181378</v>
          </cell>
          <cell r="X356">
            <v>1</v>
          </cell>
          <cell r="AE356" t="str">
            <v>일</v>
          </cell>
          <cell r="AK356">
            <v>181378</v>
          </cell>
          <cell r="AX356" t="str">
            <v>현장 조사사항</v>
          </cell>
        </row>
        <row r="358">
          <cell r="E358" t="str">
            <v>인력운반공</v>
          </cell>
          <cell r="Q358">
            <v>152601</v>
          </cell>
          <cell r="X358">
            <v>1</v>
          </cell>
          <cell r="AE358" t="str">
            <v>일</v>
          </cell>
          <cell r="AK358">
            <v>152601</v>
          </cell>
          <cell r="AX358" t="str">
            <v>현장 조사사항</v>
          </cell>
        </row>
        <row r="360">
          <cell r="E360" t="str">
            <v>운반차량 (5톤)</v>
          </cell>
          <cell r="Q360">
            <v>130000</v>
          </cell>
          <cell r="X360">
            <v>1</v>
          </cell>
          <cell r="AE360" t="str">
            <v>일</v>
          </cell>
          <cell r="AK360">
            <v>130000</v>
          </cell>
          <cell r="AX360" t="str">
            <v>기본운임</v>
          </cell>
          <cell r="BB360" t="str">
            <v>1톤</v>
          </cell>
          <cell r="BF360" t="str">
            <v>2.5톤</v>
          </cell>
          <cell r="BJ360" t="str">
            <v>5톤</v>
          </cell>
          <cell r="BN360" t="str">
            <v>11톤</v>
          </cell>
          <cell r="BR360" t="str">
            <v>25톤</v>
          </cell>
        </row>
        <row r="361">
          <cell r="AX361">
            <v>70000</v>
          </cell>
          <cell r="BB361">
            <v>80000</v>
          </cell>
          <cell r="BF361">
            <v>100000</v>
          </cell>
          <cell r="BJ361">
            <v>130000</v>
          </cell>
          <cell r="BN361">
            <v>180000</v>
          </cell>
          <cell r="BR361">
            <v>230000</v>
          </cell>
        </row>
        <row r="362">
          <cell r="E362" t="str">
            <v>지게차 (5톤)</v>
          </cell>
          <cell r="Q362">
            <v>400000</v>
          </cell>
          <cell r="X362">
            <v>1</v>
          </cell>
          <cell r="AE362" t="str">
            <v>일</v>
          </cell>
          <cell r="AK362">
            <v>400000</v>
          </cell>
          <cell r="AX362" t="str">
            <v>3톤</v>
          </cell>
          <cell r="BB362" t="str">
            <v>5톤</v>
          </cell>
          <cell r="BF362" t="str">
            <v>7톤</v>
          </cell>
          <cell r="BJ362" t="str">
            <v>10톤</v>
          </cell>
          <cell r="BN362" t="str">
            <v>15톤</v>
          </cell>
        </row>
        <row r="363">
          <cell r="AX363">
            <v>300000</v>
          </cell>
          <cell r="BB363">
            <v>400000</v>
          </cell>
          <cell r="BF363">
            <v>600000</v>
          </cell>
          <cell r="BJ363">
            <v>750000</v>
          </cell>
          <cell r="BN363">
            <v>800000</v>
          </cell>
        </row>
        <row r="364">
          <cell r="E364" t="str">
            <v>크레인 (10톤)</v>
          </cell>
          <cell r="Q364">
            <v>500000</v>
          </cell>
          <cell r="X364">
            <v>1</v>
          </cell>
          <cell r="AE364" t="str">
            <v>일</v>
          </cell>
          <cell r="AK364">
            <v>500000</v>
          </cell>
          <cell r="AX364" t="str">
            <v>10톤</v>
          </cell>
          <cell r="BB364" t="str">
            <v>12톤</v>
          </cell>
          <cell r="BF364" t="str">
            <v>25톤</v>
          </cell>
          <cell r="BJ364" t="str">
            <v>35톤</v>
          </cell>
          <cell r="BN364" t="str">
            <v>50톤</v>
          </cell>
          <cell r="BR364" t="str">
            <v>65톤</v>
          </cell>
          <cell r="BV364" t="str">
            <v>100톤</v>
          </cell>
          <cell r="BZ364" t="str">
            <v>150톤</v>
          </cell>
          <cell r="CD364" t="str">
            <v>200톤</v>
          </cell>
          <cell r="CH364" t="str">
            <v>250톤</v>
          </cell>
          <cell r="CL364" t="str">
            <v>300톤</v>
          </cell>
        </row>
        <row r="365">
          <cell r="AX365">
            <v>500000</v>
          </cell>
          <cell r="BB365">
            <v>500000</v>
          </cell>
          <cell r="BF365">
            <v>600000</v>
          </cell>
          <cell r="BJ365">
            <v>700000</v>
          </cell>
          <cell r="BN365">
            <v>900000</v>
          </cell>
          <cell r="BR365">
            <v>1300000</v>
          </cell>
          <cell r="BV365">
            <v>2000000</v>
          </cell>
          <cell r="BZ365">
            <v>2700000</v>
          </cell>
          <cell r="CD365">
            <v>3500000</v>
          </cell>
          <cell r="CH365">
            <v>4000000</v>
          </cell>
          <cell r="CL365">
            <v>5000000</v>
          </cell>
        </row>
        <row r="366">
          <cell r="E366" t="str">
            <v>포크레인 (0.3)</v>
          </cell>
          <cell r="Q366">
            <v>125000</v>
          </cell>
          <cell r="X366">
            <v>1</v>
          </cell>
          <cell r="AE366" t="str">
            <v>일</v>
          </cell>
          <cell r="AK366">
            <v>125000</v>
          </cell>
          <cell r="AX366">
            <v>0.3</v>
          </cell>
          <cell r="BB366">
            <v>0.6</v>
          </cell>
          <cell r="BF366">
            <v>1</v>
          </cell>
        </row>
        <row r="367">
          <cell r="AX367">
            <v>450000</v>
          </cell>
          <cell r="BB367">
            <v>550000</v>
          </cell>
          <cell r="BF367">
            <v>800000</v>
          </cell>
        </row>
        <row r="368">
          <cell r="E368" t="str">
            <v>덤프트럭 (15톤)</v>
          </cell>
          <cell r="Q368">
            <v>350000</v>
          </cell>
          <cell r="X368">
            <v>1</v>
          </cell>
          <cell r="AE368" t="str">
            <v>일</v>
          </cell>
          <cell r="AK368">
            <v>350000</v>
          </cell>
          <cell r="AX368" t="str">
            <v>15톤</v>
          </cell>
          <cell r="BB368" t="str">
            <v>24톤</v>
          </cell>
        </row>
        <row r="369">
          <cell r="AX369">
            <v>350000</v>
          </cell>
          <cell r="BB369">
            <v>550000</v>
          </cell>
        </row>
        <row r="370">
          <cell r="E370" t="str">
            <v>기타 부대비용</v>
          </cell>
          <cell r="Q370" t="str">
            <v>상기 비용 합계액</v>
          </cell>
          <cell r="AE370">
            <v>0.1</v>
          </cell>
          <cell r="AK370">
            <v>215927.80000000002</v>
          </cell>
        </row>
        <row r="372">
          <cell r="E372" t="str">
            <v>합계</v>
          </cell>
          <cell r="AK372">
            <v>2375000</v>
          </cell>
        </row>
        <row r="374">
          <cell r="D374" t="str">
            <v>2. 이전 감손상당액</v>
          </cell>
        </row>
        <row r="375">
          <cell r="E375" t="str">
            <v>재고자산 추정액</v>
          </cell>
          <cell r="Q375" t="str">
            <v>감손율(5%)</v>
          </cell>
          <cell r="AK375" t="str">
            <v>이전 감소액</v>
          </cell>
        </row>
        <row r="376">
          <cell r="E376">
            <v>50000000</v>
          </cell>
          <cell r="Q376">
            <v>0.05</v>
          </cell>
          <cell r="AK376">
            <v>2500000</v>
          </cell>
        </row>
        <row r="378">
          <cell r="D378" t="str">
            <v>3. 에어컨 등 추가이전비</v>
          </cell>
        </row>
        <row r="379">
          <cell r="E379" t="str">
            <v>기호</v>
          </cell>
          <cell r="G379" t="str">
            <v>구분</v>
          </cell>
          <cell r="Q379" t="str">
            <v>재조달원가</v>
          </cell>
          <cell r="V379" t="str">
            <v>수량</v>
          </cell>
          <cell r="Y379" t="str">
            <v>설치일자</v>
          </cell>
          <cell r="AC379" t="str">
            <v>내용년수</v>
          </cell>
          <cell r="AG379" t="str">
            <v>잔존년수</v>
          </cell>
          <cell r="AK379" t="str">
            <v>금액</v>
          </cell>
        </row>
        <row r="380">
          <cell r="E380">
            <v>1</v>
          </cell>
          <cell r="G380" t="str">
            <v>스탠드형 에어컨</v>
          </cell>
          <cell r="Q380">
            <v>1000000</v>
          </cell>
          <cell r="V380">
            <v>1</v>
          </cell>
          <cell r="Y380">
            <v>41780</v>
          </cell>
          <cell r="AC380" t="str">
            <v>15</v>
          </cell>
          <cell r="AG380">
            <v>10</v>
          </cell>
          <cell r="AK380">
            <v>666666.66666666663</v>
          </cell>
          <cell r="AX380" t="str">
            <v>현장 조사사항</v>
          </cell>
        </row>
        <row r="381">
          <cell r="E381">
            <v>2</v>
          </cell>
          <cell r="G381" t="str">
            <v>벽면형 에어컨</v>
          </cell>
          <cell r="Q381">
            <v>1000000</v>
          </cell>
          <cell r="V381">
            <v>2</v>
          </cell>
          <cell r="Y381">
            <v>41790</v>
          </cell>
          <cell r="AC381" t="str">
            <v>15</v>
          </cell>
          <cell r="AG381">
            <v>10</v>
          </cell>
          <cell r="AK381">
            <v>1333333.3333333333</v>
          </cell>
          <cell r="AX381" t="str">
            <v>현장 조사사항</v>
          </cell>
        </row>
        <row r="382">
          <cell r="E382">
            <v>3</v>
          </cell>
          <cell r="G382" t="str">
            <v>집진설비</v>
          </cell>
          <cell r="Q382">
            <v>360000</v>
          </cell>
          <cell r="V382">
            <v>3</v>
          </cell>
          <cell r="Y382">
            <v>41790</v>
          </cell>
          <cell r="AC382" t="str">
            <v>15</v>
          </cell>
          <cell r="AG382">
            <v>10</v>
          </cell>
          <cell r="AK382">
            <v>720000</v>
          </cell>
          <cell r="AX382" t="str">
            <v>현장 조사사항</v>
          </cell>
        </row>
        <row r="383">
          <cell r="E383">
            <v>4</v>
          </cell>
          <cell r="G383" t="str">
            <v>어닝</v>
          </cell>
          <cell r="Q383">
            <v>700000</v>
          </cell>
          <cell r="V383">
            <v>4</v>
          </cell>
          <cell r="Y383">
            <v>41790</v>
          </cell>
          <cell r="AC383" t="str">
            <v>15</v>
          </cell>
          <cell r="AG383">
            <v>10</v>
          </cell>
          <cell r="AK383">
            <v>1866666.6666666667</v>
          </cell>
          <cell r="AX383" t="str">
            <v>현장 조사사항</v>
          </cell>
        </row>
        <row r="384">
          <cell r="E384">
            <v>5</v>
          </cell>
          <cell r="G384" t="str">
            <v>스탠드형 에어컨</v>
          </cell>
          <cell r="Q384">
            <v>1000000</v>
          </cell>
          <cell r="V384">
            <v>5</v>
          </cell>
          <cell r="Y384">
            <v>41790</v>
          </cell>
          <cell r="AC384" t="str">
            <v>15</v>
          </cell>
          <cell r="AG384">
            <v>10</v>
          </cell>
          <cell r="AK384">
            <v>3333333.3333333335</v>
          </cell>
          <cell r="AX384" t="str">
            <v>현장 조사사항</v>
          </cell>
        </row>
        <row r="385">
          <cell r="E385">
            <v>6</v>
          </cell>
          <cell r="G385" t="str">
            <v>어닝</v>
          </cell>
          <cell r="Q385">
            <v>1000000</v>
          </cell>
          <cell r="V385">
            <v>6</v>
          </cell>
          <cell r="Y385">
            <v>41790</v>
          </cell>
          <cell r="AC385" t="str">
            <v>15</v>
          </cell>
          <cell r="AG385">
            <v>10</v>
          </cell>
          <cell r="AK385">
            <v>4000000</v>
          </cell>
          <cell r="AX385" t="str">
            <v>현장 조사사항</v>
          </cell>
        </row>
        <row r="386">
          <cell r="E386">
            <v>7</v>
          </cell>
          <cell r="G386" t="str">
            <v>스탠드형 에어컨</v>
          </cell>
          <cell r="Q386">
            <v>1000000</v>
          </cell>
          <cell r="V386">
            <v>7</v>
          </cell>
          <cell r="Y386">
            <v>41790</v>
          </cell>
          <cell r="AC386" t="str">
            <v>15</v>
          </cell>
          <cell r="AG386">
            <v>10</v>
          </cell>
          <cell r="AK386">
            <v>4666666.666666667</v>
          </cell>
          <cell r="AX386" t="str">
            <v>현장 조사사항</v>
          </cell>
        </row>
        <row r="387">
          <cell r="E387" t="str">
            <v>합계</v>
          </cell>
          <cell r="AK387">
            <v>16587000</v>
          </cell>
        </row>
        <row r="389">
          <cell r="D389" t="str">
            <v>4. 간판 이전비</v>
          </cell>
        </row>
        <row r="390">
          <cell r="E390" t="str">
            <v>기호</v>
          </cell>
          <cell r="G390" t="str">
            <v>구분</v>
          </cell>
          <cell r="M390" t="str">
            <v>규격(가로*세로)</v>
          </cell>
          <cell r="R390" t="str">
            <v>조명</v>
          </cell>
          <cell r="U390" t="str">
            <v>재조달원가</v>
          </cell>
          <cell r="Z390" t="str">
            <v>수량</v>
          </cell>
          <cell r="AC390" t="str">
            <v>설치일자</v>
          </cell>
          <cell r="AG390" t="str">
            <v>내용년수</v>
          </cell>
          <cell r="AK390" t="str">
            <v>잔존년수</v>
          </cell>
          <cell r="AO390" t="str">
            <v>금액</v>
          </cell>
        </row>
        <row r="391">
          <cell r="E391">
            <v>1</v>
          </cell>
          <cell r="G391" t="str">
            <v>가로 간판 1</v>
          </cell>
          <cell r="M391">
            <v>7.3</v>
          </cell>
          <cell r="O391" t="str">
            <v>*</v>
          </cell>
          <cell r="P391">
            <v>1.2</v>
          </cell>
          <cell r="R391" t="str">
            <v>유</v>
          </cell>
          <cell r="U391">
            <v>300000</v>
          </cell>
          <cell r="Z391">
            <v>1</v>
          </cell>
          <cell r="AC391">
            <v>41780</v>
          </cell>
          <cell r="AG391" t="str">
            <v>15</v>
          </cell>
          <cell r="AK391" t="e">
            <v>#REF!</v>
          </cell>
          <cell r="AO391" t="e">
            <v>#REF!</v>
          </cell>
          <cell r="AX391" t="str">
            <v>현장 조사사항</v>
          </cell>
        </row>
        <row r="392">
          <cell r="E392">
            <v>2</v>
          </cell>
          <cell r="G392" t="str">
            <v>돌출형 간판 1</v>
          </cell>
          <cell r="M392">
            <v>8</v>
          </cell>
          <cell r="O392" t="str">
            <v>*</v>
          </cell>
          <cell r="P392">
            <v>1.3</v>
          </cell>
          <cell r="R392" t="str">
            <v>무</v>
          </cell>
          <cell r="U392">
            <v>200000</v>
          </cell>
          <cell r="Z392">
            <v>2</v>
          </cell>
          <cell r="AC392">
            <v>41790</v>
          </cell>
          <cell r="AG392" t="str">
            <v>15</v>
          </cell>
          <cell r="AK392" t="e">
            <v>#REF!</v>
          </cell>
          <cell r="AO392" t="e">
            <v>#REF!</v>
          </cell>
          <cell r="AX392" t="str">
            <v>현장 조사사항</v>
          </cell>
        </row>
        <row r="393">
          <cell r="E393">
            <v>3</v>
          </cell>
          <cell r="G393" t="str">
            <v>가로 간판 3</v>
          </cell>
          <cell r="M393">
            <v>9</v>
          </cell>
          <cell r="O393" t="str">
            <v>*</v>
          </cell>
          <cell r="P393">
            <v>5</v>
          </cell>
          <cell r="U393">
            <v>360000</v>
          </cell>
          <cell r="Z393">
            <v>3</v>
          </cell>
          <cell r="AC393">
            <v>41790</v>
          </cell>
          <cell r="AG393" t="str">
            <v>15</v>
          </cell>
          <cell r="AK393" t="e">
            <v>#REF!</v>
          </cell>
          <cell r="AO393" t="e">
            <v>#REF!</v>
          </cell>
          <cell r="AX393" t="str">
            <v>현장 조사사항</v>
          </cell>
        </row>
        <row r="394">
          <cell r="E394">
            <v>4</v>
          </cell>
          <cell r="G394" t="str">
            <v>가로 간판 4</v>
          </cell>
          <cell r="M394">
            <v>10</v>
          </cell>
          <cell r="O394" t="str">
            <v>*</v>
          </cell>
          <cell r="P394">
            <v>6</v>
          </cell>
          <cell r="U394">
            <v>700000</v>
          </cell>
          <cell r="Z394">
            <v>4</v>
          </cell>
          <cell r="AC394">
            <v>41790</v>
          </cell>
          <cell r="AG394" t="str">
            <v>15</v>
          </cell>
          <cell r="AK394" t="e">
            <v>#REF!</v>
          </cell>
          <cell r="AO394" t="e">
            <v>#REF!</v>
          </cell>
          <cell r="AX394" t="str">
            <v>현장 조사사항</v>
          </cell>
        </row>
        <row r="395">
          <cell r="E395">
            <v>5</v>
          </cell>
          <cell r="G395" t="str">
            <v>가로 간판 5</v>
          </cell>
          <cell r="M395">
            <v>11</v>
          </cell>
          <cell r="O395" t="str">
            <v>*</v>
          </cell>
          <cell r="P395">
            <v>7</v>
          </cell>
          <cell r="U395">
            <v>1000000</v>
          </cell>
          <cell r="Z395">
            <v>5</v>
          </cell>
          <cell r="AC395">
            <v>41790</v>
          </cell>
          <cell r="AG395" t="str">
            <v>15</v>
          </cell>
          <cell r="AK395" t="e">
            <v>#REF!</v>
          </cell>
          <cell r="AO395" t="e">
            <v>#REF!</v>
          </cell>
          <cell r="AX395" t="str">
            <v>현장 조사사항</v>
          </cell>
        </row>
        <row r="396">
          <cell r="E396">
            <v>6</v>
          </cell>
          <cell r="G396" t="str">
            <v>가로 간판 6</v>
          </cell>
          <cell r="M396">
            <v>12</v>
          </cell>
          <cell r="O396" t="str">
            <v>*</v>
          </cell>
          <cell r="P396">
            <v>8</v>
          </cell>
          <cell r="U396">
            <v>1000000</v>
          </cell>
          <cell r="Z396">
            <v>6</v>
          </cell>
          <cell r="AC396">
            <v>41790</v>
          </cell>
          <cell r="AG396" t="str">
            <v>15</v>
          </cell>
          <cell r="AK396" t="e">
            <v>#REF!</v>
          </cell>
          <cell r="AO396" t="e">
            <v>#REF!</v>
          </cell>
          <cell r="AX396" t="str">
            <v>현장 조사사항</v>
          </cell>
        </row>
        <row r="397">
          <cell r="E397">
            <v>7</v>
          </cell>
          <cell r="G397" t="str">
            <v>가로 간판 7</v>
          </cell>
          <cell r="M397">
            <v>13</v>
          </cell>
          <cell r="O397" t="str">
            <v>*</v>
          </cell>
          <cell r="P397">
            <v>9</v>
          </cell>
          <cell r="U397">
            <v>1000000</v>
          </cell>
          <cell r="Z397">
            <v>7</v>
          </cell>
          <cell r="AC397">
            <v>41790</v>
          </cell>
          <cell r="AG397" t="str">
            <v>15</v>
          </cell>
          <cell r="AK397" t="e">
            <v>#REF!</v>
          </cell>
          <cell r="AO397" t="e">
            <v>#REF!</v>
          </cell>
          <cell r="AX397" t="str">
            <v>현장 조사사항</v>
          </cell>
        </row>
        <row r="398">
          <cell r="E398" t="str">
            <v>합계</v>
          </cell>
          <cell r="AO398" t="e">
            <v>#REF!</v>
          </cell>
        </row>
        <row r="400">
          <cell r="D400" t="str">
            <v>5. 실내장식 등</v>
          </cell>
        </row>
        <row r="401">
          <cell r="E401" t="str">
            <v>기호</v>
          </cell>
          <cell r="G401" t="str">
            <v>구분</v>
          </cell>
          <cell r="Q401" t="str">
            <v>재조달원가</v>
          </cell>
          <cell r="V401" t="str">
            <v>설치일자</v>
          </cell>
          <cell r="Z401" t="str">
            <v>내용년수</v>
          </cell>
          <cell r="AD401" t="str">
            <v>잔존년수</v>
          </cell>
          <cell r="AH401" t="str">
            <v>수량</v>
          </cell>
          <cell r="AK401" t="str">
            <v>금액</v>
          </cell>
        </row>
        <row r="402">
          <cell r="E402">
            <v>1</v>
          </cell>
          <cell r="G402" t="str">
            <v>1층 매장 인테리어</v>
          </cell>
          <cell r="Q402">
            <v>150000</v>
          </cell>
          <cell r="V402">
            <v>40900</v>
          </cell>
          <cell r="Z402" t="str">
            <v>15</v>
          </cell>
          <cell r="AD402" t="e">
            <v>#REF!</v>
          </cell>
          <cell r="AH402">
            <v>5</v>
          </cell>
          <cell r="AK402" t="e">
            <v>#REF!</v>
          </cell>
          <cell r="AX402" t="str">
            <v>현장 조사사항</v>
          </cell>
        </row>
        <row r="403">
          <cell r="E403">
            <v>2</v>
          </cell>
          <cell r="G403" t="str">
            <v>2층 매장 인테리어</v>
          </cell>
          <cell r="Q403">
            <v>120000</v>
          </cell>
          <cell r="V403">
            <v>40901</v>
          </cell>
          <cell r="Z403" t="str">
            <v>15</v>
          </cell>
          <cell r="AD403" t="e">
            <v>#REF!</v>
          </cell>
          <cell r="AH403">
            <v>6</v>
          </cell>
          <cell r="AK403" t="e">
            <v>#REF!</v>
          </cell>
          <cell r="AX403" t="str">
            <v>현장 조사사항</v>
          </cell>
        </row>
        <row r="404">
          <cell r="E404">
            <v>3</v>
          </cell>
          <cell r="G404" t="str">
            <v>2층 매대 등</v>
          </cell>
          <cell r="Q404">
            <v>360000</v>
          </cell>
          <cell r="V404">
            <v>40902</v>
          </cell>
          <cell r="Z404" t="str">
            <v>15</v>
          </cell>
          <cell r="AD404" t="e">
            <v>#REF!</v>
          </cell>
          <cell r="AH404">
            <v>7</v>
          </cell>
          <cell r="AK404" t="e">
            <v>#REF!</v>
          </cell>
          <cell r="AX404" t="str">
            <v>현장 조사사항</v>
          </cell>
        </row>
        <row r="405">
          <cell r="E405">
            <v>4</v>
          </cell>
          <cell r="G405" t="str">
            <v>어닝</v>
          </cell>
          <cell r="Q405">
            <v>700000</v>
          </cell>
          <cell r="V405">
            <v>40903</v>
          </cell>
          <cell r="Z405" t="str">
            <v>15</v>
          </cell>
          <cell r="AD405" t="e">
            <v>#REF!</v>
          </cell>
          <cell r="AH405">
            <v>8</v>
          </cell>
          <cell r="AK405" t="e">
            <v>#REF!</v>
          </cell>
          <cell r="AX405" t="str">
            <v>현장 조사사항</v>
          </cell>
        </row>
        <row r="406">
          <cell r="E406">
            <v>5</v>
          </cell>
          <cell r="G406" t="str">
            <v>스탠드형 에어컨</v>
          </cell>
          <cell r="Q406">
            <v>1000000</v>
          </cell>
          <cell r="V406">
            <v>40904</v>
          </cell>
          <cell r="Z406" t="str">
            <v>15</v>
          </cell>
          <cell r="AD406" t="e">
            <v>#REF!</v>
          </cell>
          <cell r="AH406">
            <v>9</v>
          </cell>
          <cell r="AK406" t="e">
            <v>#REF!</v>
          </cell>
          <cell r="AX406" t="str">
            <v>현장 조사사항</v>
          </cell>
        </row>
        <row r="407">
          <cell r="E407">
            <v>6</v>
          </cell>
          <cell r="G407" t="str">
            <v>어닝</v>
          </cell>
          <cell r="Q407">
            <v>1000000</v>
          </cell>
          <cell r="V407">
            <v>40905</v>
          </cell>
          <cell r="Z407" t="str">
            <v>15</v>
          </cell>
          <cell r="AD407" t="e">
            <v>#REF!</v>
          </cell>
          <cell r="AH407">
            <v>10</v>
          </cell>
          <cell r="AK407" t="e">
            <v>#REF!</v>
          </cell>
          <cell r="AX407" t="str">
            <v>현장 조사사항</v>
          </cell>
        </row>
        <row r="408">
          <cell r="E408">
            <v>7</v>
          </cell>
          <cell r="G408" t="str">
            <v>스탠드형 에어컨</v>
          </cell>
          <cell r="Q408">
            <v>1000000</v>
          </cell>
          <cell r="V408">
            <v>40906</v>
          </cell>
          <cell r="Z408" t="str">
            <v>15</v>
          </cell>
          <cell r="AD408" t="e">
            <v>#REF!</v>
          </cell>
          <cell r="AH408">
            <v>10</v>
          </cell>
          <cell r="AK408" t="e">
            <v>#REF!</v>
          </cell>
          <cell r="AX408" t="str">
            <v>현장 조사사항</v>
          </cell>
        </row>
        <row r="409">
          <cell r="E409" t="str">
            <v>합계</v>
          </cell>
          <cell r="AK409" t="e">
            <v>#REF!</v>
          </cell>
        </row>
        <row r="411">
          <cell r="D411" t="str">
            <v>6. 상품 등 이전비용 및 이전 감손상당액 합계액</v>
          </cell>
        </row>
        <row r="412">
          <cell r="E412" t="str">
            <v>내용</v>
          </cell>
          <cell r="AK412" t="str">
            <v>이전비용 및 이전 감손상당액</v>
          </cell>
        </row>
        <row r="413">
          <cell r="E413" t="str">
            <v>영업시설·원재료·제품 및 상품의 이전에 소요되는 비용 및 그 이전에 따른 감손상당액</v>
          </cell>
          <cell r="AK413" t="e">
            <v>#REF!</v>
          </cell>
        </row>
        <row r="415">
          <cell r="C415" t="str">
            <v>Ⅴ. 부대비용</v>
          </cell>
        </row>
        <row r="417">
          <cell r="D417" t="str">
            <v>구분</v>
          </cell>
          <cell r="Q417" t="str">
            <v>내용</v>
          </cell>
          <cell r="AK417" t="str">
            <v>금액</v>
          </cell>
        </row>
        <row r="418">
          <cell r="D418" t="str">
            <v>이전광고비</v>
          </cell>
          <cell r="AK418">
            <v>1000000</v>
          </cell>
        </row>
        <row r="419">
          <cell r="D419" t="str">
            <v>개업비</v>
          </cell>
          <cell r="AK419">
            <v>500000</v>
          </cell>
        </row>
        <row r="420">
          <cell r="D420" t="str">
            <v>기타 부대비용(중개수수료 등)</v>
          </cell>
          <cell r="AK420">
            <v>1000000</v>
          </cell>
        </row>
        <row r="421">
          <cell r="D421" t="str">
            <v>합계</v>
          </cell>
          <cell r="AK421">
            <v>2500000</v>
          </cell>
        </row>
        <row r="423">
          <cell r="C423" t="str">
            <v>Ⅵ. 영업손실 보상액</v>
          </cell>
        </row>
        <row r="425">
          <cell r="D425" t="str">
            <v>구분</v>
          </cell>
          <cell r="Q425" t="str">
            <v>내용</v>
          </cell>
          <cell r="AK425" t="str">
            <v>금액</v>
          </cell>
        </row>
        <row r="426">
          <cell r="D426" t="str">
            <v>영업이익 및 영업이익 감소액</v>
          </cell>
          <cell r="Q426" t="str">
            <v>휴업기간에 해당하는 영업이익과 영업장소 이전 후 발생하는 영업이익감소액</v>
          </cell>
          <cell r="AK426">
            <v>27000000.000000022</v>
          </cell>
        </row>
        <row r="427">
          <cell r="D427" t="str">
            <v>고정적 비용</v>
          </cell>
          <cell r="Q427" t="str">
            <v>휴업기간중의 영업용 자산에 대한 감가상각비·유지관리비와 휴업기간중에도 정상적으로 근무하여야 하는 최소인원에 대한 인건비 등 고정적 비용</v>
          </cell>
          <cell r="AK427">
            <v>4725000</v>
          </cell>
        </row>
        <row r="428">
          <cell r="D428" t="str">
            <v>상품 등 이전비용 및 이전 감손상당액</v>
          </cell>
          <cell r="Q428" t="str">
            <v>영업시설·원재료·제품 및 상품의 이전에 소요되는 비용 및 그 이전에 따른 감손상당액</v>
          </cell>
          <cell r="AK428" t="e">
            <v>#REF!</v>
          </cell>
        </row>
        <row r="429">
          <cell r="D429" t="str">
            <v>부대비용</v>
          </cell>
          <cell r="Q429" t="str">
            <v>이전광고비 및 개업비 등 영업장소를 이전함으로 인하여 소요되는 부대비용</v>
          </cell>
          <cell r="AK429">
            <v>2500000</v>
          </cell>
        </row>
        <row r="430">
          <cell r="D430" t="str">
            <v>합계</v>
          </cell>
          <cell r="AK430" t="e">
            <v>#REF!</v>
          </cell>
        </row>
        <row r="448">
          <cell r="C448" t="str">
            <v>영업손실보상액 산출근거</v>
          </cell>
        </row>
        <row r="450">
          <cell r="C450" t="str">
            <v>Ⅰ.기본적 사항의 확정</v>
          </cell>
        </row>
        <row r="452">
          <cell r="E452" t="str">
            <v>일련
번호</v>
          </cell>
          <cell r="G452" t="str">
            <v>소재지</v>
          </cell>
          <cell r="J452" t="str">
            <v>업체명</v>
          </cell>
          <cell r="O452" t="str">
            <v>영업권자</v>
          </cell>
          <cell r="R452" t="str">
            <v>허가
여부</v>
          </cell>
          <cell r="U452" t="str">
            <v>사업자
등록증</v>
          </cell>
          <cell r="Z452" t="str">
            <v>영업개시일</v>
          </cell>
          <cell r="AE452" t="str">
            <v>업종</v>
          </cell>
          <cell r="AI452" t="str">
            <v>업태</v>
          </cell>
          <cell r="AM452" t="str">
            <v>건물의
적법성</v>
          </cell>
          <cell r="AR452" t="str">
            <v>영업보상
여부</v>
          </cell>
          <cell r="AX452" t="str">
            <v>현장 조사 사항</v>
          </cell>
          <cell r="CK452" t="str">
            <v>영업손실보상액</v>
          </cell>
        </row>
        <row r="453">
          <cell r="B453">
            <v>4</v>
          </cell>
          <cell r="E453">
            <v>4</v>
          </cell>
          <cell r="G453" t="e">
            <v>#REF!</v>
          </cell>
          <cell r="J453" t="str">
            <v>합자회사다보전력1</v>
          </cell>
          <cell r="O453" t="str">
            <v>박종태</v>
          </cell>
          <cell r="R453" t="str">
            <v>O</v>
          </cell>
          <cell r="U453" t="str">
            <v>301-11-40255</v>
          </cell>
          <cell r="Z453">
            <v>40868</v>
          </cell>
          <cell r="AE453" t="str">
            <v>소매업, 도매업</v>
          </cell>
          <cell r="AI453" t="str">
            <v>의류, 교복</v>
          </cell>
          <cell r="AM453">
            <v>40557</v>
          </cell>
          <cell r="AR453" t="str">
            <v>O</v>
          </cell>
          <cell r="CK453" t="e">
            <v>#REF!</v>
          </cell>
        </row>
        <row r="455">
          <cell r="C455" t="str">
            <v>Ⅱ. 영업이익 및 영업이익 감소액</v>
          </cell>
        </row>
        <row r="457">
          <cell r="D457" t="str">
            <v>1. 영업이익</v>
          </cell>
        </row>
        <row r="458">
          <cell r="D458" t="str">
            <v xml:space="preserve">  (1) 부가가치세 과세표준증명원상의 영업이익</v>
          </cell>
        </row>
        <row r="459">
          <cell r="E459" t="e">
            <v>#REF!</v>
          </cell>
          <cell r="K459" t="e">
            <v>#REF!</v>
          </cell>
          <cell r="Q459" t="e">
            <v>#REF!</v>
          </cell>
          <cell r="W459" t="str">
            <v>년 평균매출액</v>
          </cell>
          <cell r="AC459" t="str">
            <v>월 평균매출액</v>
          </cell>
          <cell r="AI459" t="str">
            <v>기준경비율(%)</v>
          </cell>
          <cell r="AO459" t="str">
            <v>4월 영업이익</v>
          </cell>
          <cell r="AX459" t="str">
            <v>2019년 귀속 경비율 고시</v>
          </cell>
          <cell r="BE459" t="str">
            <v>https://www.law.go.kr/LSW/admRulLsInfoP.do?admRulSeq=2100000187971</v>
          </cell>
        </row>
        <row r="460">
          <cell r="E460">
            <v>1200000000</v>
          </cell>
          <cell r="K460">
            <v>1500000000</v>
          </cell>
          <cell r="Q460">
            <v>1350000000</v>
          </cell>
          <cell r="W460">
            <v>1350000000</v>
          </cell>
          <cell r="AC460">
            <v>112500000</v>
          </cell>
          <cell r="AI460">
            <v>0.95</v>
          </cell>
          <cell r="AO460">
            <v>22500000.000000019</v>
          </cell>
        </row>
        <row r="462">
          <cell r="D462" t="str">
            <v xml:space="preserve">  (2) 손익계산서상의 영업이익</v>
          </cell>
        </row>
        <row r="463">
          <cell r="E463" t="e">
            <v>#REF!</v>
          </cell>
          <cell r="K463" t="e">
            <v>#REF!</v>
          </cell>
          <cell r="Q463" t="e">
            <v>#REF!</v>
          </cell>
          <cell r="W463" t="str">
            <v>년 영업이익</v>
          </cell>
          <cell r="AC463" t="str">
            <v>월 평균 영업이익</v>
          </cell>
          <cell r="AI463" t="str">
            <v>비고</v>
          </cell>
          <cell r="AO463" t="str">
            <v>4월 영업이익</v>
          </cell>
        </row>
        <row r="464">
          <cell r="E464">
            <v>13400000</v>
          </cell>
          <cell r="K464">
            <v>15000000</v>
          </cell>
          <cell r="Q464">
            <v>14500000</v>
          </cell>
          <cell r="W464">
            <v>14300000</v>
          </cell>
          <cell r="AC464">
            <v>1191666.6666666667</v>
          </cell>
          <cell r="AO464">
            <v>4766666.666666667</v>
          </cell>
        </row>
        <row r="466">
          <cell r="D466" t="str">
            <v xml:space="preserve">  (3) 영업이익 결정</v>
          </cell>
        </row>
        <row r="467">
          <cell r="E467" t="str">
            <v>부가세 과세표준증명원 영업이익</v>
          </cell>
          <cell r="Q467" t="str">
            <v>손익계산서 영업이익</v>
          </cell>
          <cell r="AC467" t="str">
            <v>결정 근거</v>
          </cell>
          <cell r="AO467" t="str">
            <v>4월 영업이익</v>
          </cell>
        </row>
        <row r="468">
          <cell r="E468">
            <v>22500000.000000019</v>
          </cell>
          <cell r="Q468">
            <v>4766666.666666667</v>
          </cell>
          <cell r="AO468">
            <v>22500000.000000019</v>
          </cell>
        </row>
        <row r="470">
          <cell r="D470" t="str">
            <v xml:space="preserve">  (4) 법정 최저영업이익(도시근로자가구 3인가구 월간 가계지출비)</v>
          </cell>
          <cell r="AX470" t="str">
            <v>https://kosis.kr/statisticsList/statisticsListIndex.do?vwcd=MT_ZTITLE&amp;menuId=M_01_01#content-group</v>
          </cell>
        </row>
        <row r="471">
          <cell r="E471" t="str">
            <v>3인가구 월간 가계지출비</v>
          </cell>
          <cell r="Q471" t="str">
            <v>3인가구 4개월 가계지출비</v>
          </cell>
          <cell r="AC471" t="str">
            <v>비고</v>
          </cell>
          <cell r="AK471" t="str">
            <v>법정 최저영업이익 결정</v>
          </cell>
          <cell r="AX471" t="str">
            <v>국가통계포털 &gt; 국내통계 &gt; 주제별 통계 &gt;소득소비자산 &gt; 가계소득지출 &gt; 가계동향조사(2019년) &gt; 1인이상가구 &gt; 도시(명목) &gt; 3번째 : 가구원수별 가구당 월평균 가계수지(도시,1인이상)</v>
          </cell>
        </row>
        <row r="472">
          <cell r="E472">
            <v>4347784</v>
          </cell>
          <cell r="Q472">
            <v>17391136</v>
          </cell>
          <cell r="AK472">
            <v>17391136</v>
          </cell>
          <cell r="AX472" t="str">
            <v>2019년 기준 3인가구 월간가계지출비</v>
          </cell>
          <cell r="BH472">
            <v>4347784</v>
          </cell>
        </row>
        <row r="474">
          <cell r="D474" t="str">
            <v xml:space="preserve">  (5) 영업이익 결정</v>
          </cell>
        </row>
        <row r="475">
          <cell r="E475" t="str">
            <v>부가세 과세표준증명원 영업이익</v>
          </cell>
          <cell r="Q475" t="str">
            <v>법정 최저영업이익</v>
          </cell>
          <cell r="AC475" t="str">
            <v>결정 근거</v>
          </cell>
          <cell r="AK475" t="str">
            <v>영업이익 결정</v>
          </cell>
        </row>
        <row r="476">
          <cell r="E476">
            <v>22500000.000000019</v>
          </cell>
          <cell r="Q476">
            <v>17391136</v>
          </cell>
          <cell r="AK476">
            <v>22500000.000000019</v>
          </cell>
        </row>
        <row r="478">
          <cell r="D478" t="str">
            <v>2. 영업이익 감소액</v>
          </cell>
        </row>
        <row r="479">
          <cell r="E479" t="str">
            <v>영업이익</v>
          </cell>
          <cell r="Q479" t="str">
            <v>감소율(20%)</v>
          </cell>
          <cell r="AC479" t="str">
            <v>비고</v>
          </cell>
          <cell r="AK479" t="str">
            <v>영업이익 감소액</v>
          </cell>
        </row>
        <row r="480">
          <cell r="E480">
            <v>22500000.000000019</v>
          </cell>
          <cell r="Q480">
            <v>0.2</v>
          </cell>
          <cell r="AK480">
            <v>4500000.0000000037</v>
          </cell>
        </row>
        <row r="482">
          <cell r="D482" t="str">
            <v>3. 영업이익 및 영업이익 감소액 결정</v>
          </cell>
        </row>
        <row r="483">
          <cell r="E483" t="str">
            <v>영업이익</v>
          </cell>
          <cell r="S483" t="str">
            <v>영업이익 감소액</v>
          </cell>
          <cell r="AG483" t="str">
            <v>영업이익 및 영업이익 감소액 결정</v>
          </cell>
        </row>
        <row r="484">
          <cell r="E484">
            <v>22500000.000000019</v>
          </cell>
          <cell r="S484">
            <v>4500000.0000000037</v>
          </cell>
          <cell r="AG484">
            <v>27000000.000000022</v>
          </cell>
        </row>
        <row r="486">
          <cell r="C486" t="str">
            <v>Ⅲ.고정적 비용</v>
          </cell>
        </row>
        <row r="488">
          <cell r="E488" t="str">
            <v>구분</v>
          </cell>
          <cell r="Q488" t="str">
            <v>단가/총액</v>
          </cell>
          <cell r="X488" t="str">
            <v>적용이율(%)/년</v>
          </cell>
          <cell r="AE488" t="str">
            <v>적용 개월</v>
          </cell>
          <cell r="AK488" t="str">
            <v>금액</v>
          </cell>
        </row>
        <row r="489">
          <cell r="E489" t="str">
            <v>보증금</v>
          </cell>
          <cell r="Q489">
            <v>20000000</v>
          </cell>
          <cell r="X489">
            <v>2.5000000000000001E-2</v>
          </cell>
          <cell r="AE489">
            <v>4</v>
          </cell>
          <cell r="AH489">
            <v>12</v>
          </cell>
          <cell r="AK489">
            <v>166666.66666666666</v>
          </cell>
          <cell r="AX489" t="str">
            <v>현장 조사사항</v>
          </cell>
        </row>
        <row r="490">
          <cell r="E490" t="str">
            <v>임차료(월)</v>
          </cell>
          <cell r="Q490">
            <v>700000</v>
          </cell>
          <cell r="AE490">
            <v>4</v>
          </cell>
          <cell r="AK490">
            <v>2800000</v>
          </cell>
          <cell r="AX490" t="str">
            <v>현장 조사사항</v>
          </cell>
        </row>
        <row r="491">
          <cell r="E491" t="str">
            <v>제세공과금(월)</v>
          </cell>
          <cell r="Q491">
            <v>150000</v>
          </cell>
          <cell r="AE491">
            <v>4</v>
          </cell>
          <cell r="AK491">
            <v>600000</v>
          </cell>
          <cell r="AX491" t="str">
            <v>현장 조사사항</v>
          </cell>
        </row>
        <row r="492">
          <cell r="E492" t="str">
            <v>보험료(월)</v>
          </cell>
          <cell r="Q492">
            <v>50000</v>
          </cell>
          <cell r="AE492">
            <v>4</v>
          </cell>
          <cell r="AK492">
            <v>200000</v>
          </cell>
          <cell r="AX492" t="str">
            <v>현장 조사사항</v>
          </cell>
        </row>
        <row r="493">
          <cell r="E493" t="str">
            <v>최소인건비(월)</v>
          </cell>
          <cell r="AE493">
            <v>4</v>
          </cell>
          <cell r="AK493">
            <v>0</v>
          </cell>
          <cell r="AX493" t="str">
            <v>현장 조사사항</v>
          </cell>
        </row>
        <row r="494">
          <cell r="E494" t="str">
            <v>감가상각비</v>
          </cell>
          <cell r="Q494">
            <v>50000000</v>
          </cell>
          <cell r="X494">
            <v>50</v>
          </cell>
          <cell r="AE494">
            <v>4</v>
          </cell>
          <cell r="AH494">
            <v>12</v>
          </cell>
          <cell r="AK494">
            <v>333333.33333333331</v>
          </cell>
          <cell r="AX494" t="str">
            <v>현장 조사사항</v>
          </cell>
        </row>
        <row r="495">
          <cell r="E495" t="str">
            <v>광고선전비(월)</v>
          </cell>
          <cell r="Q495">
            <v>100000</v>
          </cell>
          <cell r="AE495">
            <v>4</v>
          </cell>
          <cell r="AK495">
            <v>400000</v>
          </cell>
          <cell r="AX495" t="str">
            <v>현장 조사사항</v>
          </cell>
        </row>
        <row r="496">
          <cell r="E496" t="str">
            <v>기타 비용(월)</v>
          </cell>
          <cell r="X496">
            <v>0.05</v>
          </cell>
          <cell r="AE496">
            <v>4</v>
          </cell>
          <cell r="AK496">
            <v>225000</v>
          </cell>
          <cell r="AX496" t="str">
            <v>현장 조사사항</v>
          </cell>
        </row>
        <row r="497">
          <cell r="E497" t="str">
            <v>합계</v>
          </cell>
          <cell r="AK497">
            <v>4725000</v>
          </cell>
        </row>
        <row r="499">
          <cell r="C499" t="str">
            <v>Ⅳ. 상품 등 이전비용 및 이전 감손상당액</v>
          </cell>
        </row>
        <row r="501">
          <cell r="D501" t="str">
            <v>1. 이전비용</v>
          </cell>
        </row>
        <row r="502">
          <cell r="E502" t="str">
            <v>구분</v>
          </cell>
          <cell r="Q502" t="str">
            <v>단가</v>
          </cell>
          <cell r="X502" t="str">
            <v>수량</v>
          </cell>
          <cell r="AE502" t="str">
            <v>비고</v>
          </cell>
          <cell r="AK502" t="str">
            <v>금액</v>
          </cell>
        </row>
        <row r="503">
          <cell r="E503" t="str">
            <v>보통인부</v>
          </cell>
          <cell r="Q503">
            <v>141096</v>
          </cell>
          <cell r="X503">
            <v>1</v>
          </cell>
          <cell r="AE503" t="str">
            <v>일</v>
          </cell>
          <cell r="AK503">
            <v>141096</v>
          </cell>
          <cell r="AX503" t="str">
            <v>현장 조사사항</v>
          </cell>
        </row>
        <row r="504">
          <cell r="E504" t="str">
            <v>특별인부</v>
          </cell>
          <cell r="Q504">
            <v>179203</v>
          </cell>
          <cell r="X504">
            <v>1</v>
          </cell>
          <cell r="AE504" t="str">
            <v>일</v>
          </cell>
          <cell r="AK504">
            <v>179203</v>
          </cell>
          <cell r="AX504" t="str">
            <v>현장 조사사항</v>
          </cell>
        </row>
        <row r="505">
          <cell r="E505" t="str">
            <v>조경공</v>
          </cell>
          <cell r="Q505">
            <v>181378</v>
          </cell>
          <cell r="X505">
            <v>1</v>
          </cell>
          <cell r="AE505" t="str">
            <v>일</v>
          </cell>
          <cell r="AK505">
            <v>181378</v>
          </cell>
          <cell r="AX505" t="str">
            <v>현장 조사사항</v>
          </cell>
        </row>
        <row r="507">
          <cell r="E507" t="str">
            <v>인력운반공</v>
          </cell>
          <cell r="Q507">
            <v>152601</v>
          </cell>
          <cell r="X507">
            <v>1</v>
          </cell>
          <cell r="AE507" t="str">
            <v>일</v>
          </cell>
          <cell r="AK507">
            <v>152601</v>
          </cell>
          <cell r="AX507" t="str">
            <v>현장 조사사항</v>
          </cell>
        </row>
        <row r="509">
          <cell r="E509" t="str">
            <v>운반차량 (5톤)</v>
          </cell>
          <cell r="Q509">
            <v>130000</v>
          </cell>
          <cell r="X509">
            <v>1</v>
          </cell>
          <cell r="AE509" t="str">
            <v>일</v>
          </cell>
          <cell r="AK509">
            <v>130000</v>
          </cell>
          <cell r="AX509" t="str">
            <v>기본운임</v>
          </cell>
          <cell r="BB509" t="str">
            <v>1톤</v>
          </cell>
          <cell r="BF509" t="str">
            <v>2.5톤</v>
          </cell>
          <cell r="BJ509" t="str">
            <v>5톤</v>
          </cell>
          <cell r="BN509" t="str">
            <v>11톤</v>
          </cell>
          <cell r="BR509" t="str">
            <v>25톤</v>
          </cell>
        </row>
        <row r="510">
          <cell r="AX510">
            <v>70000</v>
          </cell>
          <cell r="BB510">
            <v>80000</v>
          </cell>
          <cell r="BF510">
            <v>100000</v>
          </cell>
          <cell r="BJ510">
            <v>130000</v>
          </cell>
          <cell r="BN510">
            <v>180000</v>
          </cell>
          <cell r="BR510">
            <v>230000</v>
          </cell>
        </row>
        <row r="511">
          <cell r="E511" t="str">
            <v>지게차 (5톤)</v>
          </cell>
          <cell r="Q511">
            <v>400000</v>
          </cell>
          <cell r="X511">
            <v>1</v>
          </cell>
          <cell r="AE511" t="str">
            <v>일</v>
          </cell>
          <cell r="AK511">
            <v>400000</v>
          </cell>
          <cell r="AX511" t="str">
            <v>3톤</v>
          </cell>
          <cell r="BB511" t="str">
            <v>5톤</v>
          </cell>
          <cell r="BF511" t="str">
            <v>7톤</v>
          </cell>
          <cell r="BJ511" t="str">
            <v>10톤</v>
          </cell>
          <cell r="BN511" t="str">
            <v>15톤</v>
          </cell>
        </row>
        <row r="512">
          <cell r="AX512">
            <v>300000</v>
          </cell>
          <cell r="BB512">
            <v>400000</v>
          </cell>
          <cell r="BF512">
            <v>600000</v>
          </cell>
          <cell r="BJ512">
            <v>750000</v>
          </cell>
          <cell r="BN512">
            <v>800000</v>
          </cell>
        </row>
        <row r="513">
          <cell r="E513" t="str">
            <v>크레인 (10톤)</v>
          </cell>
          <cell r="Q513">
            <v>500000</v>
          </cell>
          <cell r="X513">
            <v>1</v>
          </cell>
          <cell r="AE513" t="str">
            <v>일</v>
          </cell>
          <cell r="AK513">
            <v>500000</v>
          </cell>
          <cell r="AX513" t="str">
            <v>10톤</v>
          </cell>
          <cell r="BB513" t="str">
            <v>12톤</v>
          </cell>
          <cell r="BF513" t="str">
            <v>25톤</v>
          </cell>
          <cell r="BJ513" t="str">
            <v>35톤</v>
          </cell>
          <cell r="BN513" t="str">
            <v>50톤</v>
          </cell>
          <cell r="BR513" t="str">
            <v>65톤</v>
          </cell>
          <cell r="BV513" t="str">
            <v>100톤</v>
          </cell>
          <cell r="BZ513" t="str">
            <v>150톤</v>
          </cell>
          <cell r="CD513" t="str">
            <v>200톤</v>
          </cell>
          <cell r="CH513" t="str">
            <v>250톤</v>
          </cell>
          <cell r="CL513" t="str">
            <v>300톤</v>
          </cell>
        </row>
        <row r="514">
          <cell r="AX514">
            <v>500000</v>
          </cell>
          <cell r="BB514">
            <v>500000</v>
          </cell>
          <cell r="BF514">
            <v>600000</v>
          </cell>
          <cell r="BJ514">
            <v>700000</v>
          </cell>
          <cell r="BN514">
            <v>900000</v>
          </cell>
          <cell r="BR514">
            <v>1300000</v>
          </cell>
          <cell r="BV514">
            <v>2000000</v>
          </cell>
          <cell r="BZ514">
            <v>2700000</v>
          </cell>
          <cell r="CD514">
            <v>3500000</v>
          </cell>
          <cell r="CH514">
            <v>4000000</v>
          </cell>
          <cell r="CL514">
            <v>5000000</v>
          </cell>
        </row>
        <row r="515">
          <cell r="E515" t="str">
            <v>포크레인 (0.3)</v>
          </cell>
          <cell r="Q515">
            <v>125000</v>
          </cell>
          <cell r="X515">
            <v>1</v>
          </cell>
          <cell r="AE515" t="str">
            <v>일</v>
          </cell>
          <cell r="AK515">
            <v>125000</v>
          </cell>
          <cell r="AX515">
            <v>0.3</v>
          </cell>
          <cell r="BB515">
            <v>0.6</v>
          </cell>
          <cell r="BF515">
            <v>1</v>
          </cell>
        </row>
        <row r="516">
          <cell r="AX516">
            <v>450000</v>
          </cell>
          <cell r="BB516">
            <v>550000</v>
          </cell>
          <cell r="BF516">
            <v>800000</v>
          </cell>
        </row>
        <row r="517">
          <cell r="E517" t="str">
            <v>덤프트럭 (15톤)</v>
          </cell>
          <cell r="Q517">
            <v>350000</v>
          </cell>
          <cell r="X517">
            <v>1</v>
          </cell>
          <cell r="AE517" t="str">
            <v>일</v>
          </cell>
          <cell r="AK517">
            <v>350000</v>
          </cell>
          <cell r="AX517" t="str">
            <v>15톤</v>
          </cell>
          <cell r="BB517" t="str">
            <v>24톤</v>
          </cell>
        </row>
        <row r="518">
          <cell r="AX518">
            <v>350000</v>
          </cell>
          <cell r="BB518">
            <v>550000</v>
          </cell>
        </row>
        <row r="519">
          <cell r="E519" t="str">
            <v>기타 부대비용</v>
          </cell>
          <cell r="Q519" t="str">
            <v>상기 비용 합계액</v>
          </cell>
          <cell r="AE519">
            <v>0.1</v>
          </cell>
          <cell r="AK519">
            <v>215927.80000000002</v>
          </cell>
        </row>
        <row r="521">
          <cell r="E521" t="str">
            <v>합계</v>
          </cell>
          <cell r="AK521">
            <v>2375000</v>
          </cell>
        </row>
        <row r="523">
          <cell r="D523" t="str">
            <v>2. 이전 감손상당액</v>
          </cell>
        </row>
        <row r="524">
          <cell r="E524" t="str">
            <v>재고자산 추정액</v>
          </cell>
          <cell r="Q524" t="str">
            <v>감손율(5%)</v>
          </cell>
          <cell r="AK524" t="str">
            <v>이전 감소액</v>
          </cell>
        </row>
        <row r="525">
          <cell r="E525">
            <v>50000000</v>
          </cell>
          <cell r="Q525">
            <v>0.05</v>
          </cell>
          <cell r="AK525">
            <v>2500000</v>
          </cell>
        </row>
        <row r="527">
          <cell r="D527" t="str">
            <v>3. 에어컨 등 추가이전비</v>
          </cell>
        </row>
        <row r="528">
          <cell r="E528" t="str">
            <v>기호</v>
          </cell>
          <cell r="G528" t="str">
            <v>구분</v>
          </cell>
          <cell r="Q528" t="str">
            <v>재조달원가</v>
          </cell>
          <cell r="V528" t="str">
            <v>수량</v>
          </cell>
          <cell r="Y528" t="str">
            <v>설치일자</v>
          </cell>
          <cell r="AC528" t="str">
            <v>내용년수</v>
          </cell>
          <cell r="AG528" t="str">
            <v>잔존년수</v>
          </cell>
          <cell r="AK528" t="str">
            <v>금액</v>
          </cell>
        </row>
        <row r="529">
          <cell r="E529">
            <v>1</v>
          </cell>
          <cell r="G529" t="str">
            <v>스탠드형 에어컨</v>
          </cell>
          <cell r="Q529">
            <v>1000000</v>
          </cell>
          <cell r="V529">
            <v>1</v>
          </cell>
          <cell r="Y529">
            <v>41780</v>
          </cell>
          <cell r="AC529" t="str">
            <v>15</v>
          </cell>
          <cell r="AG529">
            <v>10</v>
          </cell>
          <cell r="AK529">
            <v>666666.66666666663</v>
          </cell>
          <cell r="AX529" t="str">
            <v>현장 조사사항</v>
          </cell>
        </row>
        <row r="530">
          <cell r="E530">
            <v>2</v>
          </cell>
          <cell r="G530" t="str">
            <v>벽면형 에어컨</v>
          </cell>
          <cell r="Q530">
            <v>1000000</v>
          </cell>
          <cell r="V530">
            <v>2</v>
          </cell>
          <cell r="Y530">
            <v>41790</v>
          </cell>
          <cell r="AC530" t="str">
            <v>15</v>
          </cell>
          <cell r="AG530">
            <v>10</v>
          </cell>
          <cell r="AK530">
            <v>1333333.3333333333</v>
          </cell>
          <cell r="AX530" t="str">
            <v>현장 조사사항</v>
          </cell>
        </row>
        <row r="531">
          <cell r="E531">
            <v>3</v>
          </cell>
          <cell r="G531" t="str">
            <v>집진설비</v>
          </cell>
          <cell r="Q531">
            <v>360000</v>
          </cell>
          <cell r="V531">
            <v>3</v>
          </cell>
          <cell r="Y531">
            <v>41790</v>
          </cell>
          <cell r="AC531" t="str">
            <v>15</v>
          </cell>
          <cell r="AG531">
            <v>10</v>
          </cell>
          <cell r="AK531">
            <v>720000</v>
          </cell>
          <cell r="AX531" t="str">
            <v>현장 조사사항</v>
          </cell>
        </row>
        <row r="532">
          <cell r="E532">
            <v>4</v>
          </cell>
          <cell r="G532" t="str">
            <v>어닝</v>
          </cell>
          <cell r="Q532">
            <v>700000</v>
          </cell>
          <cell r="V532">
            <v>4</v>
          </cell>
          <cell r="Y532">
            <v>41790</v>
          </cell>
          <cell r="AC532" t="str">
            <v>15</v>
          </cell>
          <cell r="AG532">
            <v>10</v>
          </cell>
          <cell r="AK532">
            <v>1866666.6666666667</v>
          </cell>
          <cell r="AX532" t="str">
            <v>현장 조사사항</v>
          </cell>
        </row>
        <row r="533">
          <cell r="E533">
            <v>5</v>
          </cell>
          <cell r="G533" t="str">
            <v>스탠드형 에어컨</v>
          </cell>
          <cell r="Q533">
            <v>1000000</v>
          </cell>
          <cell r="V533">
            <v>5</v>
          </cell>
          <cell r="Y533">
            <v>41790</v>
          </cell>
          <cell r="AC533" t="str">
            <v>15</v>
          </cell>
          <cell r="AG533">
            <v>10</v>
          </cell>
          <cell r="AK533">
            <v>3333333.3333333335</v>
          </cell>
          <cell r="AX533" t="str">
            <v>현장 조사사항</v>
          </cell>
        </row>
        <row r="534">
          <cell r="E534">
            <v>6</v>
          </cell>
          <cell r="G534" t="str">
            <v>어닝</v>
          </cell>
          <cell r="Q534">
            <v>1000000</v>
          </cell>
          <cell r="V534">
            <v>6</v>
          </cell>
          <cell r="Y534">
            <v>41790</v>
          </cell>
          <cell r="AC534" t="str">
            <v>15</v>
          </cell>
          <cell r="AG534">
            <v>10</v>
          </cell>
          <cell r="AK534">
            <v>4000000</v>
          </cell>
          <cell r="AX534" t="str">
            <v>현장 조사사항</v>
          </cell>
        </row>
        <row r="535">
          <cell r="E535">
            <v>7</v>
          </cell>
          <cell r="G535" t="str">
            <v>스탠드형 에어컨</v>
          </cell>
          <cell r="Q535">
            <v>1000000</v>
          </cell>
          <cell r="V535">
            <v>7</v>
          </cell>
          <cell r="Y535">
            <v>41790</v>
          </cell>
          <cell r="AC535" t="str">
            <v>15</v>
          </cell>
          <cell r="AG535">
            <v>10</v>
          </cell>
          <cell r="AK535">
            <v>4666666.666666667</v>
          </cell>
          <cell r="AX535" t="str">
            <v>현장 조사사항</v>
          </cell>
        </row>
        <row r="536">
          <cell r="E536" t="str">
            <v>합계</v>
          </cell>
          <cell r="AK536">
            <v>16587000</v>
          </cell>
        </row>
        <row r="538">
          <cell r="D538" t="str">
            <v>4. 간판 이전비</v>
          </cell>
        </row>
        <row r="539">
          <cell r="E539" t="str">
            <v>기호</v>
          </cell>
          <cell r="G539" t="str">
            <v>구분</v>
          </cell>
          <cell r="M539" t="str">
            <v>규격(가로*세로)</v>
          </cell>
          <cell r="R539" t="str">
            <v>조명</v>
          </cell>
          <cell r="U539" t="str">
            <v>재조달원가</v>
          </cell>
          <cell r="Z539" t="str">
            <v>수량</v>
          </cell>
          <cell r="AC539" t="str">
            <v>설치일자</v>
          </cell>
          <cell r="AG539" t="str">
            <v>내용년수</v>
          </cell>
          <cell r="AK539" t="str">
            <v>잔존년수</v>
          </cell>
          <cell r="AO539" t="str">
            <v>금액</v>
          </cell>
        </row>
        <row r="540">
          <cell r="E540">
            <v>1</v>
          </cell>
          <cell r="G540" t="str">
            <v>가로 간판 1</v>
          </cell>
          <cell r="M540">
            <v>7.3</v>
          </cell>
          <cell r="O540" t="str">
            <v>*</v>
          </cell>
          <cell r="P540">
            <v>1.2</v>
          </cell>
          <cell r="R540" t="str">
            <v>유</v>
          </cell>
          <cell r="U540">
            <v>300000</v>
          </cell>
          <cell r="Z540">
            <v>1</v>
          </cell>
          <cell r="AC540">
            <v>41780</v>
          </cell>
          <cell r="AG540" t="str">
            <v>15</v>
          </cell>
          <cell r="AK540" t="e">
            <v>#REF!</v>
          </cell>
          <cell r="AO540" t="e">
            <v>#REF!</v>
          </cell>
          <cell r="AX540" t="str">
            <v>현장 조사사항</v>
          </cell>
        </row>
        <row r="541">
          <cell r="E541">
            <v>2</v>
          </cell>
          <cell r="G541" t="str">
            <v>돌출형 간판 1</v>
          </cell>
          <cell r="M541">
            <v>8</v>
          </cell>
          <cell r="O541" t="str">
            <v>*</v>
          </cell>
          <cell r="P541">
            <v>1.3</v>
          </cell>
          <cell r="R541" t="str">
            <v>무</v>
          </cell>
          <cell r="U541">
            <v>200000</v>
          </cell>
          <cell r="Z541">
            <v>2</v>
          </cell>
          <cell r="AC541">
            <v>41790</v>
          </cell>
          <cell r="AG541" t="str">
            <v>15</v>
          </cell>
          <cell r="AK541" t="e">
            <v>#REF!</v>
          </cell>
          <cell r="AO541" t="e">
            <v>#REF!</v>
          </cell>
          <cell r="AX541" t="str">
            <v>현장 조사사항</v>
          </cell>
        </row>
        <row r="542">
          <cell r="E542">
            <v>3</v>
          </cell>
          <cell r="G542" t="str">
            <v>가로 간판 3</v>
          </cell>
          <cell r="M542">
            <v>9</v>
          </cell>
          <cell r="O542" t="str">
            <v>*</v>
          </cell>
          <cell r="P542">
            <v>5</v>
          </cell>
          <cell r="U542">
            <v>360000</v>
          </cell>
          <cell r="Z542">
            <v>3</v>
          </cell>
          <cell r="AC542">
            <v>41790</v>
          </cell>
          <cell r="AG542" t="str">
            <v>15</v>
          </cell>
          <cell r="AK542" t="e">
            <v>#REF!</v>
          </cell>
          <cell r="AO542" t="e">
            <v>#REF!</v>
          </cell>
          <cell r="AX542" t="str">
            <v>현장 조사사항</v>
          </cell>
        </row>
        <row r="543">
          <cell r="E543">
            <v>4</v>
          </cell>
          <cell r="G543" t="str">
            <v>가로 간판 4</v>
          </cell>
          <cell r="M543">
            <v>10</v>
          </cell>
          <cell r="O543" t="str">
            <v>*</v>
          </cell>
          <cell r="P543">
            <v>6</v>
          </cell>
          <cell r="U543">
            <v>700000</v>
          </cell>
          <cell r="Z543">
            <v>4</v>
          </cell>
          <cell r="AC543">
            <v>41790</v>
          </cell>
          <cell r="AG543" t="str">
            <v>15</v>
          </cell>
          <cell r="AK543" t="e">
            <v>#REF!</v>
          </cell>
          <cell r="AO543" t="e">
            <v>#REF!</v>
          </cell>
          <cell r="AX543" t="str">
            <v>현장 조사사항</v>
          </cell>
        </row>
        <row r="544">
          <cell r="E544">
            <v>5</v>
          </cell>
          <cell r="G544" t="str">
            <v>가로 간판 5</v>
          </cell>
          <cell r="M544">
            <v>11</v>
          </cell>
          <cell r="O544" t="str">
            <v>*</v>
          </cell>
          <cell r="P544">
            <v>7</v>
          </cell>
          <cell r="U544">
            <v>1000000</v>
          </cell>
          <cell r="Z544">
            <v>5</v>
          </cell>
          <cell r="AC544">
            <v>41790</v>
          </cell>
          <cell r="AG544" t="str">
            <v>15</v>
          </cell>
          <cell r="AK544" t="e">
            <v>#REF!</v>
          </cell>
          <cell r="AO544" t="e">
            <v>#REF!</v>
          </cell>
          <cell r="AX544" t="str">
            <v>현장 조사사항</v>
          </cell>
        </row>
        <row r="545">
          <cell r="E545">
            <v>6</v>
          </cell>
          <cell r="G545" t="str">
            <v>가로 간판 6</v>
          </cell>
          <cell r="M545">
            <v>12</v>
          </cell>
          <cell r="O545" t="str">
            <v>*</v>
          </cell>
          <cell r="P545">
            <v>8</v>
          </cell>
          <cell r="U545">
            <v>1000000</v>
          </cell>
          <cell r="Z545">
            <v>6</v>
          </cell>
          <cell r="AC545">
            <v>41790</v>
          </cell>
          <cell r="AG545" t="str">
            <v>15</v>
          </cell>
          <cell r="AK545" t="e">
            <v>#REF!</v>
          </cell>
          <cell r="AO545" t="e">
            <v>#REF!</v>
          </cell>
          <cell r="AX545" t="str">
            <v>현장 조사사항</v>
          </cell>
        </row>
        <row r="546">
          <cell r="E546">
            <v>7</v>
          </cell>
          <cell r="G546" t="str">
            <v>가로 간판 7</v>
          </cell>
          <cell r="M546">
            <v>13</v>
          </cell>
          <cell r="O546" t="str">
            <v>*</v>
          </cell>
          <cell r="P546">
            <v>9</v>
          </cell>
          <cell r="U546">
            <v>1000000</v>
          </cell>
          <cell r="Z546">
            <v>7</v>
          </cell>
          <cell r="AC546">
            <v>41790</v>
          </cell>
          <cell r="AG546" t="str">
            <v>15</v>
          </cell>
          <cell r="AK546" t="e">
            <v>#REF!</v>
          </cell>
          <cell r="AO546" t="e">
            <v>#REF!</v>
          </cell>
          <cell r="AX546" t="str">
            <v>현장 조사사항</v>
          </cell>
        </row>
        <row r="547">
          <cell r="E547" t="str">
            <v>합계</v>
          </cell>
          <cell r="AO547" t="e">
            <v>#REF!</v>
          </cell>
        </row>
        <row r="549">
          <cell r="D549" t="str">
            <v>5. 실내장식 등</v>
          </cell>
        </row>
        <row r="550">
          <cell r="E550" t="str">
            <v>기호</v>
          </cell>
          <cell r="G550" t="str">
            <v>구분</v>
          </cell>
          <cell r="Q550" t="str">
            <v>재조달원가</v>
          </cell>
          <cell r="V550" t="str">
            <v>설치일자</v>
          </cell>
          <cell r="Z550" t="str">
            <v>내용년수</v>
          </cell>
          <cell r="AD550" t="str">
            <v>잔존년수</v>
          </cell>
          <cell r="AH550" t="str">
            <v>수량</v>
          </cell>
          <cell r="AK550" t="str">
            <v>금액</v>
          </cell>
        </row>
        <row r="551">
          <cell r="E551">
            <v>1</v>
          </cell>
          <cell r="G551" t="str">
            <v>1층 매장 인테리어</v>
          </cell>
          <cell r="Q551">
            <v>150000</v>
          </cell>
          <cell r="V551">
            <v>40900</v>
          </cell>
          <cell r="Z551" t="str">
            <v>15</v>
          </cell>
          <cell r="AD551" t="e">
            <v>#REF!</v>
          </cell>
          <cell r="AH551">
            <v>5</v>
          </cell>
          <cell r="AK551" t="e">
            <v>#REF!</v>
          </cell>
          <cell r="AX551" t="str">
            <v>현장 조사사항</v>
          </cell>
        </row>
        <row r="552">
          <cell r="E552">
            <v>2</v>
          </cell>
          <cell r="G552" t="str">
            <v>2층 매장 인테리어</v>
          </cell>
          <cell r="Q552">
            <v>120000</v>
          </cell>
          <cell r="V552">
            <v>40901</v>
          </cell>
          <cell r="Z552" t="str">
            <v>15</v>
          </cell>
          <cell r="AD552" t="e">
            <v>#REF!</v>
          </cell>
          <cell r="AH552">
            <v>6</v>
          </cell>
          <cell r="AK552" t="e">
            <v>#REF!</v>
          </cell>
          <cell r="AX552" t="str">
            <v>현장 조사사항</v>
          </cell>
        </row>
        <row r="553">
          <cell r="E553">
            <v>3</v>
          </cell>
          <cell r="G553" t="str">
            <v>2층 매대 등</v>
          </cell>
          <cell r="Q553">
            <v>360000</v>
          </cell>
          <cell r="V553">
            <v>40902</v>
          </cell>
          <cell r="Z553" t="str">
            <v>15</v>
          </cell>
          <cell r="AD553" t="e">
            <v>#REF!</v>
          </cell>
          <cell r="AH553">
            <v>7</v>
          </cell>
          <cell r="AK553" t="e">
            <v>#REF!</v>
          </cell>
          <cell r="AX553" t="str">
            <v>현장 조사사항</v>
          </cell>
        </row>
        <row r="554">
          <cell r="E554">
            <v>4</v>
          </cell>
          <cell r="G554" t="str">
            <v>어닝</v>
          </cell>
          <cell r="Q554">
            <v>700000</v>
          </cell>
          <cell r="V554">
            <v>40903</v>
          </cell>
          <cell r="Z554" t="str">
            <v>15</v>
          </cell>
          <cell r="AD554" t="e">
            <v>#REF!</v>
          </cell>
          <cell r="AH554">
            <v>8</v>
          </cell>
          <cell r="AK554" t="e">
            <v>#REF!</v>
          </cell>
          <cell r="AX554" t="str">
            <v>현장 조사사항</v>
          </cell>
        </row>
        <row r="555">
          <cell r="E555">
            <v>5</v>
          </cell>
          <cell r="G555" t="str">
            <v>스탠드형 에어컨</v>
          </cell>
          <cell r="Q555">
            <v>1000000</v>
          </cell>
          <cell r="V555">
            <v>40904</v>
          </cell>
          <cell r="Z555" t="str">
            <v>15</v>
          </cell>
          <cell r="AD555" t="e">
            <v>#REF!</v>
          </cell>
          <cell r="AH555">
            <v>9</v>
          </cell>
          <cell r="AK555" t="e">
            <v>#REF!</v>
          </cell>
          <cell r="AX555" t="str">
            <v>현장 조사사항</v>
          </cell>
        </row>
        <row r="556">
          <cell r="E556">
            <v>6</v>
          </cell>
          <cell r="G556" t="str">
            <v>어닝</v>
          </cell>
          <cell r="Q556">
            <v>1000000</v>
          </cell>
          <cell r="V556">
            <v>40905</v>
          </cell>
          <cell r="Z556" t="str">
            <v>15</v>
          </cell>
          <cell r="AD556" t="e">
            <v>#REF!</v>
          </cell>
          <cell r="AH556">
            <v>10</v>
          </cell>
          <cell r="AK556" t="e">
            <v>#REF!</v>
          </cell>
          <cell r="AX556" t="str">
            <v>현장 조사사항</v>
          </cell>
        </row>
        <row r="557">
          <cell r="E557">
            <v>7</v>
          </cell>
          <cell r="G557" t="str">
            <v>스탠드형 에어컨</v>
          </cell>
          <cell r="Q557">
            <v>1000000</v>
          </cell>
          <cell r="V557">
            <v>40906</v>
          </cell>
          <cell r="Z557" t="str">
            <v>15</v>
          </cell>
          <cell r="AD557" t="e">
            <v>#REF!</v>
          </cell>
          <cell r="AH557">
            <v>10</v>
          </cell>
          <cell r="AK557" t="e">
            <v>#REF!</v>
          </cell>
          <cell r="AX557" t="str">
            <v>현장 조사사항</v>
          </cell>
        </row>
        <row r="558">
          <cell r="E558" t="str">
            <v>합계</v>
          </cell>
          <cell r="AK558" t="e">
            <v>#REF!</v>
          </cell>
        </row>
        <row r="560">
          <cell r="D560" t="str">
            <v>6. 상품 등 이전비용 및 이전 감손상당액 합계액</v>
          </cell>
        </row>
        <row r="561">
          <cell r="E561" t="str">
            <v>내용</v>
          </cell>
          <cell r="AK561" t="str">
            <v>이전비용 및 이전 감손상당액</v>
          </cell>
        </row>
        <row r="562">
          <cell r="E562" t="str">
            <v>영업시설·원재료·제품 및 상품의 이전에 소요되는 비용 및 그 이전에 따른 감손상당액</v>
          </cell>
          <cell r="AK562" t="e">
            <v>#REF!</v>
          </cell>
        </row>
        <row r="564">
          <cell r="C564" t="str">
            <v>Ⅴ. 부대비용</v>
          </cell>
        </row>
        <row r="566">
          <cell r="D566" t="str">
            <v>구분</v>
          </cell>
          <cell r="Q566" t="str">
            <v>내용</v>
          </cell>
          <cell r="AK566" t="str">
            <v>금액</v>
          </cell>
        </row>
        <row r="567">
          <cell r="D567" t="str">
            <v>이전광고비</v>
          </cell>
          <cell r="AK567">
            <v>1000000</v>
          </cell>
        </row>
        <row r="568">
          <cell r="D568" t="str">
            <v>개업비</v>
          </cell>
          <cell r="AK568">
            <v>500000</v>
          </cell>
        </row>
        <row r="569">
          <cell r="D569" t="str">
            <v>기타 부대비용(중개수수료 등)</v>
          </cell>
          <cell r="AK569">
            <v>1000000</v>
          </cell>
        </row>
        <row r="570">
          <cell r="D570" t="str">
            <v>합계</v>
          </cell>
          <cell r="AK570">
            <v>2500000</v>
          </cell>
        </row>
        <row r="572">
          <cell r="C572" t="str">
            <v>Ⅵ. 영업손실 보상액</v>
          </cell>
        </row>
        <row r="574">
          <cell r="D574" t="str">
            <v>구분</v>
          </cell>
          <cell r="Q574" t="str">
            <v>내용</v>
          </cell>
          <cell r="AK574" t="str">
            <v>금액</v>
          </cell>
        </row>
        <row r="575">
          <cell r="D575" t="str">
            <v>영업이익 및 영업이익 감소액</v>
          </cell>
          <cell r="Q575" t="str">
            <v>휴업기간에 해당하는 영업이익과 영업장소 이전 후 발생하는 영업이익감소액</v>
          </cell>
          <cell r="AK575">
            <v>27000000.000000022</v>
          </cell>
        </row>
        <row r="576">
          <cell r="D576" t="str">
            <v>고정적 비용</v>
          </cell>
          <cell r="Q576" t="str">
            <v>휴업기간중의 영업용 자산에 대한 감가상각비·유지관리비와 휴업기간중에도 정상적으로 근무하여야 하는 최소인원에 대한 인건비 등 고정적 비용</v>
          </cell>
          <cell r="AK576">
            <v>4725000</v>
          </cell>
        </row>
        <row r="577">
          <cell r="D577" t="str">
            <v>상품 등 이전비용 및 이전 감손상당액</v>
          </cell>
          <cell r="Q577" t="str">
            <v>영업시설·원재료·제품 및 상품의 이전에 소요되는 비용 및 그 이전에 따른 감손상당액</v>
          </cell>
          <cell r="AK577" t="e">
            <v>#REF!</v>
          </cell>
        </row>
        <row r="578">
          <cell r="D578" t="str">
            <v>부대비용</v>
          </cell>
          <cell r="Q578" t="str">
            <v>이전광고비 및 개업비 등 영업장소를 이전함으로 인하여 소요되는 부대비용</v>
          </cell>
          <cell r="AK578">
            <v>2500000</v>
          </cell>
        </row>
        <row r="579">
          <cell r="D579" t="str">
            <v>합계</v>
          </cell>
          <cell r="AK579" t="e">
            <v>#REF!</v>
          </cell>
        </row>
        <row r="597">
          <cell r="C597" t="str">
            <v>영업손실보상액 산출근거</v>
          </cell>
        </row>
        <row r="599">
          <cell r="C599" t="str">
            <v>Ⅰ.기본적 사항의 확정</v>
          </cell>
        </row>
        <row r="601">
          <cell r="E601" t="str">
            <v>일련
번호</v>
          </cell>
          <cell r="G601" t="str">
            <v>소재지</v>
          </cell>
          <cell r="J601" t="str">
            <v>업체명</v>
          </cell>
          <cell r="O601" t="str">
            <v>영업권자</v>
          </cell>
          <cell r="R601" t="str">
            <v>허가
여부</v>
          </cell>
          <cell r="U601" t="str">
            <v>사업자
등록증</v>
          </cell>
          <cell r="Z601" t="str">
            <v>영업개시일</v>
          </cell>
          <cell r="AE601" t="str">
            <v>업종</v>
          </cell>
          <cell r="AI601" t="str">
            <v>업태</v>
          </cell>
          <cell r="AM601" t="str">
            <v>건물의
적법성</v>
          </cell>
          <cell r="AR601" t="str">
            <v>영업보상
여부</v>
          </cell>
          <cell r="AX601" t="str">
            <v>현장 조사 사항</v>
          </cell>
          <cell r="CK601" t="str">
            <v>영업손실보상액</v>
          </cell>
        </row>
        <row r="602">
          <cell r="B602">
            <v>5</v>
          </cell>
          <cell r="E602">
            <v>5</v>
          </cell>
          <cell r="G602" t="e">
            <v>#REF!</v>
          </cell>
          <cell r="J602" t="str">
            <v>합자회사다보전력1</v>
          </cell>
          <cell r="O602" t="str">
            <v>박종태</v>
          </cell>
          <cell r="R602" t="str">
            <v>O</v>
          </cell>
          <cell r="U602" t="str">
            <v>301-11-40255</v>
          </cell>
          <cell r="Z602">
            <v>40868</v>
          </cell>
          <cell r="AE602" t="str">
            <v>소매업, 도매업</v>
          </cell>
          <cell r="AI602" t="str">
            <v>의류, 교복</v>
          </cell>
          <cell r="AM602">
            <v>40557</v>
          </cell>
          <cell r="AR602" t="str">
            <v>O</v>
          </cell>
          <cell r="CK602" t="e">
            <v>#REF!</v>
          </cell>
        </row>
        <row r="604">
          <cell r="C604" t="str">
            <v>Ⅱ. 영업이익 및 영업이익 감소액</v>
          </cell>
        </row>
        <row r="606">
          <cell r="D606" t="str">
            <v>1. 영업이익</v>
          </cell>
        </row>
        <row r="607">
          <cell r="D607" t="str">
            <v xml:space="preserve">  (1) 부가가치세 과세표준증명원상의 영업이익</v>
          </cell>
        </row>
        <row r="608">
          <cell r="E608" t="e">
            <v>#REF!</v>
          </cell>
          <cell r="K608" t="e">
            <v>#REF!</v>
          </cell>
          <cell r="Q608" t="e">
            <v>#REF!</v>
          </cell>
          <cell r="W608" t="str">
            <v>년 평균매출액</v>
          </cell>
          <cell r="AC608" t="str">
            <v>월 평균매출액</v>
          </cell>
          <cell r="AI608" t="str">
            <v>기준경비율(%)</v>
          </cell>
          <cell r="AO608" t="str">
            <v>4월 영업이익</v>
          </cell>
          <cell r="AX608" t="str">
            <v>2019년 귀속 경비율 고시</v>
          </cell>
          <cell r="BE608" t="str">
            <v>https://www.law.go.kr/LSW/admRulLsInfoP.do?admRulSeq=2100000187971</v>
          </cell>
        </row>
        <row r="609">
          <cell r="E609">
            <v>1200000000</v>
          </cell>
          <cell r="K609">
            <v>1500000000</v>
          </cell>
          <cell r="Q609">
            <v>1350000000</v>
          </cell>
          <cell r="W609">
            <v>1350000000</v>
          </cell>
          <cell r="AC609">
            <v>112500000</v>
          </cell>
          <cell r="AI609">
            <v>0.95</v>
          </cell>
          <cell r="AO609">
            <v>22500000.000000019</v>
          </cell>
        </row>
        <row r="611">
          <cell r="D611" t="str">
            <v xml:space="preserve">  (2) 손익계산서상의 영업이익</v>
          </cell>
        </row>
        <row r="612">
          <cell r="E612" t="e">
            <v>#REF!</v>
          </cell>
          <cell r="K612" t="e">
            <v>#REF!</v>
          </cell>
          <cell r="Q612" t="e">
            <v>#REF!</v>
          </cell>
          <cell r="W612" t="str">
            <v>년 영업이익</v>
          </cell>
          <cell r="AC612" t="str">
            <v>월 평균 영업이익</v>
          </cell>
          <cell r="AI612" t="str">
            <v>비고</v>
          </cell>
          <cell r="AO612" t="str">
            <v>4월 영업이익</v>
          </cell>
        </row>
        <row r="613">
          <cell r="E613">
            <v>13400000</v>
          </cell>
          <cell r="K613">
            <v>15000000</v>
          </cell>
          <cell r="Q613">
            <v>14500000</v>
          </cell>
          <cell r="W613">
            <v>14300000</v>
          </cell>
          <cell r="AC613">
            <v>1191666.6666666667</v>
          </cell>
          <cell r="AO613">
            <v>4766666.666666667</v>
          </cell>
        </row>
        <row r="615">
          <cell r="D615" t="str">
            <v xml:space="preserve">  (3) 영업이익 결정</v>
          </cell>
        </row>
        <row r="616">
          <cell r="E616" t="str">
            <v>부가세 과세표준증명원 영업이익</v>
          </cell>
          <cell r="Q616" t="str">
            <v>손익계산서 영업이익</v>
          </cell>
          <cell r="AC616" t="str">
            <v>결정 근거</v>
          </cell>
          <cell r="AO616" t="str">
            <v>4월 영업이익</v>
          </cell>
        </row>
        <row r="617">
          <cell r="E617">
            <v>22500000.000000019</v>
          </cell>
          <cell r="Q617">
            <v>4766666.666666667</v>
          </cell>
          <cell r="AO617">
            <v>22500000.000000019</v>
          </cell>
        </row>
        <row r="619">
          <cell r="D619" t="str">
            <v xml:space="preserve">  (4) 법정 최저영업이익(도시근로자가구 3인가구 월간 가계지출비)</v>
          </cell>
          <cell r="AX619" t="str">
            <v>https://kosis.kr/statisticsList/statisticsListIndex.do?vwcd=MT_ZTITLE&amp;menuId=M_01_01#content-group</v>
          </cell>
        </row>
        <row r="620">
          <cell r="E620" t="str">
            <v>3인가구 월간 가계지출비</v>
          </cell>
          <cell r="Q620" t="str">
            <v>3인가구 4개월 가계지출비</v>
          </cell>
          <cell r="AC620" t="str">
            <v>비고</v>
          </cell>
          <cell r="AK620" t="str">
            <v>법정 최저영업이익 결정</v>
          </cell>
          <cell r="AX620" t="str">
            <v>국가통계포털 &gt; 국내통계 &gt; 주제별 통계 &gt;소득소비자산 &gt; 가계소득지출 &gt; 가계동향조사(2019년) &gt; 1인이상가구 &gt; 도시(명목) &gt; 3번째 : 가구원수별 가구당 월평균 가계수지(도시,1인이상)</v>
          </cell>
        </row>
        <row r="621">
          <cell r="E621">
            <v>4347784</v>
          </cell>
          <cell r="Q621">
            <v>17391136</v>
          </cell>
          <cell r="AK621">
            <v>17391136</v>
          </cell>
          <cell r="AX621" t="str">
            <v>2019년 기준 3인가구 월간가계지출비</v>
          </cell>
          <cell r="BH621">
            <v>4347784</v>
          </cell>
        </row>
        <row r="623">
          <cell r="D623" t="str">
            <v xml:space="preserve">  (5) 영업이익 결정</v>
          </cell>
        </row>
        <row r="624">
          <cell r="E624" t="str">
            <v>부가세 과세표준증명원 영업이익</v>
          </cell>
          <cell r="Q624" t="str">
            <v>법정 최저영업이익</v>
          </cell>
          <cell r="AC624" t="str">
            <v>결정 근거</v>
          </cell>
          <cell r="AK624" t="str">
            <v>영업이익 결정</v>
          </cell>
        </row>
        <row r="625">
          <cell r="E625">
            <v>22500000.000000019</v>
          </cell>
          <cell r="Q625">
            <v>17391136</v>
          </cell>
          <cell r="AK625">
            <v>22500000.000000019</v>
          </cell>
        </row>
        <row r="627">
          <cell r="D627" t="str">
            <v>2. 영업이익 감소액</v>
          </cell>
        </row>
        <row r="628">
          <cell r="E628" t="str">
            <v>영업이익</v>
          </cell>
          <cell r="Q628" t="str">
            <v>감소율(20%)</v>
          </cell>
          <cell r="AC628" t="str">
            <v>비고</v>
          </cell>
          <cell r="AK628" t="str">
            <v>영업이익 감소액</v>
          </cell>
        </row>
        <row r="629">
          <cell r="E629">
            <v>22500000.000000019</v>
          </cell>
          <cell r="Q629">
            <v>0.2</v>
          </cell>
          <cell r="AK629">
            <v>4500000.0000000037</v>
          </cell>
        </row>
        <row r="631">
          <cell r="D631" t="str">
            <v>3. 영업이익 및 영업이익 감소액 결정</v>
          </cell>
        </row>
        <row r="632">
          <cell r="E632" t="str">
            <v>영업이익</v>
          </cell>
          <cell r="S632" t="str">
            <v>영업이익 감소액</v>
          </cell>
          <cell r="AG632" t="str">
            <v>영업이익 및 영업이익 감소액 결정</v>
          </cell>
        </row>
        <row r="633">
          <cell r="E633">
            <v>22500000.000000019</v>
          </cell>
          <cell r="S633">
            <v>4500000.0000000037</v>
          </cell>
          <cell r="AG633">
            <v>27000000.000000022</v>
          </cell>
        </row>
        <row r="635">
          <cell r="C635" t="str">
            <v>Ⅲ.고정적 비용</v>
          </cell>
        </row>
        <row r="637">
          <cell r="E637" t="str">
            <v>구분</v>
          </cell>
          <cell r="Q637" t="str">
            <v>단가/총액</v>
          </cell>
          <cell r="X637" t="str">
            <v>적용이율(%)/년</v>
          </cell>
          <cell r="AE637" t="str">
            <v>적용 개월</v>
          </cell>
          <cell r="AK637" t="str">
            <v>금액</v>
          </cell>
        </row>
        <row r="638">
          <cell r="E638" t="str">
            <v>보증금</v>
          </cell>
          <cell r="Q638">
            <v>20000000</v>
          </cell>
          <cell r="X638">
            <v>2.5000000000000001E-2</v>
          </cell>
          <cell r="AE638">
            <v>4</v>
          </cell>
          <cell r="AH638">
            <v>12</v>
          </cell>
          <cell r="AK638">
            <v>166666.66666666666</v>
          </cell>
          <cell r="AX638" t="str">
            <v>현장 조사사항</v>
          </cell>
        </row>
        <row r="639">
          <cell r="E639" t="str">
            <v>임차료(월)</v>
          </cell>
          <cell r="Q639">
            <v>700000</v>
          </cell>
          <cell r="AE639">
            <v>4</v>
          </cell>
          <cell r="AK639">
            <v>2800000</v>
          </cell>
          <cell r="AX639" t="str">
            <v>현장 조사사항</v>
          </cell>
        </row>
        <row r="640">
          <cell r="E640" t="str">
            <v>제세공과금(월)</v>
          </cell>
          <cell r="Q640">
            <v>150000</v>
          </cell>
          <cell r="AE640">
            <v>4</v>
          </cell>
          <cell r="AK640">
            <v>600000</v>
          </cell>
          <cell r="AX640" t="str">
            <v>현장 조사사항</v>
          </cell>
        </row>
        <row r="641">
          <cell r="E641" t="str">
            <v>보험료(월)</v>
          </cell>
          <cell r="Q641">
            <v>50000</v>
          </cell>
          <cell r="AE641">
            <v>4</v>
          </cell>
          <cell r="AK641">
            <v>200000</v>
          </cell>
          <cell r="AX641" t="str">
            <v>현장 조사사항</v>
          </cell>
        </row>
        <row r="642">
          <cell r="E642" t="str">
            <v>최소인건비(월)</v>
          </cell>
          <cell r="AE642">
            <v>4</v>
          </cell>
          <cell r="AK642">
            <v>0</v>
          </cell>
          <cell r="AX642" t="str">
            <v>현장 조사사항</v>
          </cell>
        </row>
        <row r="643">
          <cell r="E643" t="str">
            <v>감가상각비</v>
          </cell>
          <cell r="Q643">
            <v>50000000</v>
          </cell>
          <cell r="X643">
            <v>50</v>
          </cell>
          <cell r="AE643">
            <v>4</v>
          </cell>
          <cell r="AH643">
            <v>12</v>
          </cell>
          <cell r="AK643">
            <v>333333.33333333331</v>
          </cell>
          <cell r="AX643" t="str">
            <v>현장 조사사항</v>
          </cell>
        </row>
        <row r="644">
          <cell r="E644" t="str">
            <v>광고선전비(월)</v>
          </cell>
          <cell r="Q644">
            <v>100000</v>
          </cell>
          <cell r="AE644">
            <v>4</v>
          </cell>
          <cell r="AK644">
            <v>400000</v>
          </cell>
          <cell r="AX644" t="str">
            <v>현장 조사사항</v>
          </cell>
        </row>
        <row r="645">
          <cell r="E645" t="str">
            <v>기타 비용(월)</v>
          </cell>
          <cell r="X645">
            <v>0.05</v>
          </cell>
          <cell r="AE645">
            <v>4</v>
          </cell>
          <cell r="AK645">
            <v>225000</v>
          </cell>
          <cell r="AX645" t="str">
            <v>현장 조사사항</v>
          </cell>
        </row>
        <row r="646">
          <cell r="E646" t="str">
            <v>합계</v>
          </cell>
          <cell r="AK646">
            <v>4725000</v>
          </cell>
        </row>
        <row r="648">
          <cell r="C648" t="str">
            <v>Ⅳ. 상품 등 이전비용 및 이전 감손상당액</v>
          </cell>
        </row>
        <row r="650">
          <cell r="D650" t="str">
            <v>1. 이전비용</v>
          </cell>
        </row>
        <row r="651">
          <cell r="E651" t="str">
            <v>구분</v>
          </cell>
          <cell r="Q651" t="str">
            <v>단가</v>
          </cell>
          <cell r="X651" t="str">
            <v>수량</v>
          </cell>
          <cell r="AE651" t="str">
            <v>비고</v>
          </cell>
          <cell r="AK651" t="str">
            <v>금액</v>
          </cell>
        </row>
        <row r="652">
          <cell r="E652" t="str">
            <v>보통인부</v>
          </cell>
          <cell r="Q652">
            <v>141096</v>
          </cell>
          <cell r="X652">
            <v>1</v>
          </cell>
          <cell r="AE652" t="str">
            <v>일</v>
          </cell>
          <cell r="AK652">
            <v>141096</v>
          </cell>
          <cell r="AX652" t="str">
            <v>현장 조사사항</v>
          </cell>
        </row>
        <row r="653">
          <cell r="E653" t="str">
            <v>특별인부</v>
          </cell>
          <cell r="Q653">
            <v>179203</v>
          </cell>
          <cell r="X653">
            <v>1</v>
          </cell>
          <cell r="AE653" t="str">
            <v>일</v>
          </cell>
          <cell r="AK653">
            <v>179203</v>
          </cell>
          <cell r="AX653" t="str">
            <v>현장 조사사항</v>
          </cell>
        </row>
        <row r="654">
          <cell r="E654" t="str">
            <v>조경공</v>
          </cell>
          <cell r="Q654">
            <v>181378</v>
          </cell>
          <cell r="X654">
            <v>1</v>
          </cell>
          <cell r="AE654" t="str">
            <v>일</v>
          </cell>
          <cell r="AK654">
            <v>181378</v>
          </cell>
          <cell r="AX654" t="str">
            <v>현장 조사사항</v>
          </cell>
        </row>
        <row r="656">
          <cell r="E656" t="str">
            <v>인력운반공</v>
          </cell>
          <cell r="Q656">
            <v>152601</v>
          </cell>
          <cell r="X656">
            <v>1</v>
          </cell>
          <cell r="AE656" t="str">
            <v>일</v>
          </cell>
          <cell r="AK656">
            <v>152601</v>
          </cell>
          <cell r="AX656" t="str">
            <v>현장 조사사항</v>
          </cell>
        </row>
        <row r="658">
          <cell r="E658" t="str">
            <v>운반차량 (5톤)</v>
          </cell>
          <cell r="Q658">
            <v>130000</v>
          </cell>
          <cell r="X658">
            <v>1</v>
          </cell>
          <cell r="AE658" t="str">
            <v>일</v>
          </cell>
          <cell r="AK658">
            <v>130000</v>
          </cell>
          <cell r="AX658" t="str">
            <v>기본운임</v>
          </cell>
          <cell r="BB658" t="str">
            <v>1톤</v>
          </cell>
          <cell r="BF658" t="str">
            <v>2.5톤</v>
          </cell>
          <cell r="BJ658" t="str">
            <v>5톤</v>
          </cell>
          <cell r="BN658" t="str">
            <v>11톤</v>
          </cell>
          <cell r="BR658" t="str">
            <v>25톤</v>
          </cell>
        </row>
        <row r="659">
          <cell r="AX659">
            <v>70000</v>
          </cell>
          <cell r="BB659">
            <v>80000</v>
          </cell>
          <cell r="BF659">
            <v>100000</v>
          </cell>
          <cell r="BJ659">
            <v>130000</v>
          </cell>
          <cell r="BN659">
            <v>180000</v>
          </cell>
          <cell r="BR659">
            <v>230000</v>
          </cell>
        </row>
        <row r="660">
          <cell r="E660" t="str">
            <v>지게차 (5톤)</v>
          </cell>
          <cell r="Q660">
            <v>400000</v>
          </cell>
          <cell r="X660">
            <v>1</v>
          </cell>
          <cell r="AE660" t="str">
            <v>일</v>
          </cell>
          <cell r="AK660">
            <v>400000</v>
          </cell>
          <cell r="AX660" t="str">
            <v>3톤</v>
          </cell>
          <cell r="BB660" t="str">
            <v>5톤</v>
          </cell>
          <cell r="BF660" t="str">
            <v>7톤</v>
          </cell>
          <cell r="BJ660" t="str">
            <v>10톤</v>
          </cell>
          <cell r="BN660" t="str">
            <v>15톤</v>
          </cell>
        </row>
        <row r="661">
          <cell r="AX661">
            <v>300000</v>
          </cell>
          <cell r="BB661">
            <v>400000</v>
          </cell>
          <cell r="BF661">
            <v>600000</v>
          </cell>
          <cell r="BJ661">
            <v>750000</v>
          </cell>
          <cell r="BN661">
            <v>800000</v>
          </cell>
        </row>
        <row r="662">
          <cell r="E662" t="str">
            <v>크레인 (10톤)</v>
          </cell>
          <cell r="Q662">
            <v>500000</v>
          </cell>
          <cell r="X662">
            <v>1</v>
          </cell>
          <cell r="AE662" t="str">
            <v>일</v>
          </cell>
          <cell r="AK662">
            <v>500000</v>
          </cell>
          <cell r="AX662" t="str">
            <v>10톤</v>
          </cell>
          <cell r="BB662" t="str">
            <v>12톤</v>
          </cell>
          <cell r="BF662" t="str">
            <v>25톤</v>
          </cell>
          <cell r="BJ662" t="str">
            <v>35톤</v>
          </cell>
          <cell r="BN662" t="str">
            <v>50톤</v>
          </cell>
          <cell r="BR662" t="str">
            <v>65톤</v>
          </cell>
          <cell r="BV662" t="str">
            <v>100톤</v>
          </cell>
          <cell r="BZ662" t="str">
            <v>150톤</v>
          </cell>
          <cell r="CD662" t="str">
            <v>200톤</v>
          </cell>
          <cell r="CH662" t="str">
            <v>250톤</v>
          </cell>
          <cell r="CL662" t="str">
            <v>300톤</v>
          </cell>
        </row>
        <row r="663">
          <cell r="AX663">
            <v>500000</v>
          </cell>
          <cell r="BB663">
            <v>500000</v>
          </cell>
          <cell r="BF663">
            <v>600000</v>
          </cell>
          <cell r="BJ663">
            <v>700000</v>
          </cell>
          <cell r="BN663">
            <v>900000</v>
          </cell>
          <cell r="BR663">
            <v>1300000</v>
          </cell>
          <cell r="BV663">
            <v>2000000</v>
          </cell>
          <cell r="BZ663">
            <v>2700000</v>
          </cell>
          <cell r="CD663">
            <v>3500000</v>
          </cell>
          <cell r="CH663">
            <v>4000000</v>
          </cell>
          <cell r="CL663">
            <v>5000000</v>
          </cell>
        </row>
        <row r="664">
          <cell r="E664" t="str">
            <v>포크레인 (0.3)</v>
          </cell>
          <cell r="Q664">
            <v>125000</v>
          </cell>
          <cell r="X664">
            <v>1</v>
          </cell>
          <cell r="AE664" t="str">
            <v>일</v>
          </cell>
          <cell r="AK664">
            <v>125000</v>
          </cell>
          <cell r="AX664">
            <v>0.3</v>
          </cell>
          <cell r="BB664">
            <v>0.6</v>
          </cell>
          <cell r="BF664">
            <v>1</v>
          </cell>
        </row>
        <row r="665">
          <cell r="AX665">
            <v>450000</v>
          </cell>
          <cell r="BB665">
            <v>550000</v>
          </cell>
          <cell r="BF665">
            <v>800000</v>
          </cell>
        </row>
        <row r="666">
          <cell r="E666" t="str">
            <v>덤프트럭 (15톤)</v>
          </cell>
          <cell r="Q666">
            <v>350000</v>
          </cell>
          <cell r="X666">
            <v>1</v>
          </cell>
          <cell r="AE666" t="str">
            <v>일</v>
          </cell>
          <cell r="AK666">
            <v>350000</v>
          </cell>
          <cell r="AX666" t="str">
            <v>15톤</v>
          </cell>
          <cell r="BB666" t="str">
            <v>24톤</v>
          </cell>
        </row>
        <row r="667">
          <cell r="AX667">
            <v>350000</v>
          </cell>
          <cell r="BB667">
            <v>550000</v>
          </cell>
        </row>
        <row r="668">
          <cell r="E668" t="str">
            <v>기타 부대비용</v>
          </cell>
          <cell r="Q668" t="str">
            <v>상기 비용 합계액</v>
          </cell>
          <cell r="AE668">
            <v>0.1</v>
          </cell>
          <cell r="AK668">
            <v>215927.80000000002</v>
          </cell>
        </row>
        <row r="670">
          <cell r="E670" t="str">
            <v>합계</v>
          </cell>
          <cell r="AK670">
            <v>2375000</v>
          </cell>
        </row>
        <row r="672">
          <cell r="D672" t="str">
            <v>2. 이전 감손상당액</v>
          </cell>
        </row>
        <row r="673">
          <cell r="E673" t="str">
            <v>재고자산 추정액</v>
          </cell>
          <cell r="Q673" t="str">
            <v>감손율(5%)</v>
          </cell>
          <cell r="AK673" t="str">
            <v>이전 감소액</v>
          </cell>
        </row>
        <row r="674">
          <cell r="E674">
            <v>50000000</v>
          </cell>
          <cell r="Q674">
            <v>0.05</v>
          </cell>
          <cell r="AK674">
            <v>2500000</v>
          </cell>
        </row>
        <row r="676">
          <cell r="D676" t="str">
            <v>3. 에어컨 등 추가이전비</v>
          </cell>
        </row>
        <row r="677">
          <cell r="E677" t="str">
            <v>기호</v>
          </cell>
          <cell r="G677" t="str">
            <v>구분</v>
          </cell>
          <cell r="Q677" t="str">
            <v>재조달원가</v>
          </cell>
          <cell r="V677" t="str">
            <v>수량</v>
          </cell>
          <cell r="Y677" t="str">
            <v>설치일자</v>
          </cell>
          <cell r="AC677" t="str">
            <v>내용년수</v>
          </cell>
          <cell r="AG677" t="str">
            <v>잔존년수</v>
          </cell>
          <cell r="AK677" t="str">
            <v>금액</v>
          </cell>
        </row>
        <row r="678">
          <cell r="E678">
            <v>1</v>
          </cell>
          <cell r="G678" t="str">
            <v>스탠드형 에어컨</v>
          </cell>
          <cell r="Q678">
            <v>1000000</v>
          </cell>
          <cell r="V678">
            <v>1</v>
          </cell>
          <cell r="Y678">
            <v>41780</v>
          </cell>
          <cell r="AC678" t="str">
            <v>15</v>
          </cell>
          <cell r="AG678">
            <v>10</v>
          </cell>
          <cell r="AK678">
            <v>666666.66666666663</v>
          </cell>
          <cell r="AX678" t="str">
            <v>현장 조사사항</v>
          </cell>
        </row>
        <row r="679">
          <cell r="E679">
            <v>2</v>
          </cell>
          <cell r="G679" t="str">
            <v>벽면형 에어컨</v>
          </cell>
          <cell r="Q679">
            <v>1000000</v>
          </cell>
          <cell r="V679">
            <v>2</v>
          </cell>
          <cell r="Y679">
            <v>41790</v>
          </cell>
          <cell r="AC679" t="str">
            <v>15</v>
          </cell>
          <cell r="AG679">
            <v>10</v>
          </cell>
          <cell r="AK679">
            <v>1333333.3333333333</v>
          </cell>
          <cell r="AX679" t="str">
            <v>현장 조사사항</v>
          </cell>
        </row>
        <row r="680">
          <cell r="E680">
            <v>3</v>
          </cell>
          <cell r="G680" t="str">
            <v>집진설비</v>
          </cell>
          <cell r="Q680">
            <v>360000</v>
          </cell>
          <cell r="V680">
            <v>3</v>
          </cell>
          <cell r="Y680">
            <v>41790</v>
          </cell>
          <cell r="AC680" t="str">
            <v>15</v>
          </cell>
          <cell r="AG680">
            <v>10</v>
          </cell>
          <cell r="AK680">
            <v>720000</v>
          </cell>
          <cell r="AX680" t="str">
            <v>현장 조사사항</v>
          </cell>
        </row>
        <row r="681">
          <cell r="E681">
            <v>4</v>
          </cell>
          <cell r="G681" t="str">
            <v>어닝</v>
          </cell>
          <cell r="Q681">
            <v>700000</v>
          </cell>
          <cell r="V681">
            <v>4</v>
          </cell>
          <cell r="Y681">
            <v>41790</v>
          </cell>
          <cell r="AC681" t="str">
            <v>15</v>
          </cell>
          <cell r="AG681">
            <v>10</v>
          </cell>
          <cell r="AK681">
            <v>1866666.6666666667</v>
          </cell>
          <cell r="AX681" t="str">
            <v>현장 조사사항</v>
          </cell>
        </row>
        <row r="682">
          <cell r="E682">
            <v>5</v>
          </cell>
          <cell r="G682" t="str">
            <v>스탠드형 에어컨</v>
          </cell>
          <cell r="Q682">
            <v>1000000</v>
          </cell>
          <cell r="V682">
            <v>5</v>
          </cell>
          <cell r="Y682">
            <v>41790</v>
          </cell>
          <cell r="AC682" t="str">
            <v>15</v>
          </cell>
          <cell r="AG682">
            <v>10</v>
          </cell>
          <cell r="AK682">
            <v>3333333.3333333335</v>
          </cell>
          <cell r="AX682" t="str">
            <v>현장 조사사항</v>
          </cell>
        </row>
        <row r="683">
          <cell r="E683">
            <v>6</v>
          </cell>
          <cell r="G683" t="str">
            <v>어닝</v>
          </cell>
          <cell r="Q683">
            <v>1000000</v>
          </cell>
          <cell r="V683">
            <v>6</v>
          </cell>
          <cell r="Y683">
            <v>41790</v>
          </cell>
          <cell r="AC683" t="str">
            <v>15</v>
          </cell>
          <cell r="AG683">
            <v>10</v>
          </cell>
          <cell r="AK683">
            <v>4000000</v>
          </cell>
          <cell r="AX683" t="str">
            <v>현장 조사사항</v>
          </cell>
        </row>
        <row r="684">
          <cell r="E684">
            <v>7</v>
          </cell>
          <cell r="G684" t="str">
            <v>스탠드형 에어컨</v>
          </cell>
          <cell r="Q684">
            <v>1000000</v>
          </cell>
          <cell r="V684">
            <v>7</v>
          </cell>
          <cell r="Y684">
            <v>41790</v>
          </cell>
          <cell r="AC684" t="str">
            <v>15</v>
          </cell>
          <cell r="AG684">
            <v>10</v>
          </cell>
          <cell r="AK684">
            <v>4666666.666666667</v>
          </cell>
          <cell r="AX684" t="str">
            <v>현장 조사사항</v>
          </cell>
        </row>
        <row r="685">
          <cell r="E685" t="str">
            <v>합계</v>
          </cell>
          <cell r="AK685">
            <v>16587000</v>
          </cell>
        </row>
        <row r="687">
          <cell r="D687" t="str">
            <v>4. 간판 이전비</v>
          </cell>
        </row>
        <row r="688">
          <cell r="E688" t="str">
            <v>기호</v>
          </cell>
          <cell r="G688" t="str">
            <v>구분</v>
          </cell>
          <cell r="M688" t="str">
            <v>규격(가로*세로)</v>
          </cell>
          <cell r="R688" t="str">
            <v>조명</v>
          </cell>
          <cell r="U688" t="str">
            <v>재조달원가</v>
          </cell>
          <cell r="Z688" t="str">
            <v>수량</v>
          </cell>
          <cell r="AC688" t="str">
            <v>설치일자</v>
          </cell>
          <cell r="AG688" t="str">
            <v>내용년수</v>
          </cell>
          <cell r="AK688" t="str">
            <v>잔존년수</v>
          </cell>
          <cell r="AO688" t="str">
            <v>금액</v>
          </cell>
        </row>
        <row r="689">
          <cell r="E689">
            <v>1</v>
          </cell>
          <cell r="G689" t="str">
            <v>가로 간판 1</v>
          </cell>
          <cell r="M689">
            <v>7.3</v>
          </cell>
          <cell r="O689" t="str">
            <v>*</v>
          </cell>
          <cell r="P689">
            <v>1.2</v>
          </cell>
          <cell r="R689" t="str">
            <v>유</v>
          </cell>
          <cell r="U689">
            <v>300000</v>
          </cell>
          <cell r="Z689">
            <v>1</v>
          </cell>
          <cell r="AC689">
            <v>41780</v>
          </cell>
          <cell r="AG689" t="str">
            <v>15</v>
          </cell>
          <cell r="AK689" t="e">
            <v>#REF!</v>
          </cell>
          <cell r="AO689" t="e">
            <v>#REF!</v>
          </cell>
          <cell r="AX689" t="str">
            <v>현장 조사사항</v>
          </cell>
        </row>
        <row r="690">
          <cell r="E690">
            <v>2</v>
          </cell>
          <cell r="G690" t="str">
            <v>돌출형 간판 1</v>
          </cell>
          <cell r="M690">
            <v>8</v>
          </cell>
          <cell r="O690" t="str">
            <v>*</v>
          </cell>
          <cell r="P690">
            <v>1.3</v>
          </cell>
          <cell r="R690" t="str">
            <v>무</v>
          </cell>
          <cell r="U690">
            <v>200000</v>
          </cell>
          <cell r="Z690">
            <v>2</v>
          </cell>
          <cell r="AC690">
            <v>41790</v>
          </cell>
          <cell r="AG690" t="str">
            <v>15</v>
          </cell>
          <cell r="AK690" t="e">
            <v>#REF!</v>
          </cell>
          <cell r="AO690" t="e">
            <v>#REF!</v>
          </cell>
          <cell r="AX690" t="str">
            <v>현장 조사사항</v>
          </cell>
        </row>
        <row r="691">
          <cell r="E691">
            <v>3</v>
          </cell>
          <cell r="G691" t="str">
            <v>가로 간판 3</v>
          </cell>
          <cell r="M691">
            <v>9</v>
          </cell>
          <cell r="O691" t="str">
            <v>*</v>
          </cell>
          <cell r="P691">
            <v>5</v>
          </cell>
          <cell r="U691">
            <v>360000</v>
          </cell>
          <cell r="Z691">
            <v>3</v>
          </cell>
          <cell r="AC691">
            <v>41790</v>
          </cell>
          <cell r="AG691" t="str">
            <v>15</v>
          </cell>
          <cell r="AK691" t="e">
            <v>#REF!</v>
          </cell>
          <cell r="AO691" t="e">
            <v>#REF!</v>
          </cell>
          <cell r="AX691" t="str">
            <v>현장 조사사항</v>
          </cell>
        </row>
        <row r="692">
          <cell r="E692">
            <v>4</v>
          </cell>
          <cell r="G692" t="str">
            <v>가로 간판 4</v>
          </cell>
          <cell r="M692">
            <v>10</v>
          </cell>
          <cell r="O692" t="str">
            <v>*</v>
          </cell>
          <cell r="P692">
            <v>6</v>
          </cell>
          <cell r="U692">
            <v>700000</v>
          </cell>
          <cell r="Z692">
            <v>4</v>
          </cell>
          <cell r="AC692">
            <v>41790</v>
          </cell>
          <cell r="AG692" t="str">
            <v>15</v>
          </cell>
          <cell r="AK692" t="e">
            <v>#REF!</v>
          </cell>
          <cell r="AO692" t="e">
            <v>#REF!</v>
          </cell>
          <cell r="AX692" t="str">
            <v>현장 조사사항</v>
          </cell>
        </row>
        <row r="693">
          <cell r="E693">
            <v>5</v>
          </cell>
          <cell r="G693" t="str">
            <v>가로 간판 5</v>
          </cell>
          <cell r="M693">
            <v>11</v>
          </cell>
          <cell r="O693" t="str">
            <v>*</v>
          </cell>
          <cell r="P693">
            <v>7</v>
          </cell>
          <cell r="U693">
            <v>1000000</v>
          </cell>
          <cell r="Z693">
            <v>5</v>
          </cell>
          <cell r="AC693">
            <v>41790</v>
          </cell>
          <cell r="AG693" t="str">
            <v>15</v>
          </cell>
          <cell r="AK693" t="e">
            <v>#REF!</v>
          </cell>
          <cell r="AO693" t="e">
            <v>#REF!</v>
          </cell>
          <cell r="AX693" t="str">
            <v>현장 조사사항</v>
          </cell>
        </row>
        <row r="694">
          <cell r="E694">
            <v>6</v>
          </cell>
          <cell r="G694" t="str">
            <v>가로 간판 6</v>
          </cell>
          <cell r="M694">
            <v>12</v>
          </cell>
          <cell r="O694" t="str">
            <v>*</v>
          </cell>
          <cell r="P694">
            <v>8</v>
          </cell>
          <cell r="U694">
            <v>1000000</v>
          </cell>
          <cell r="Z694">
            <v>6</v>
          </cell>
          <cell r="AC694">
            <v>41790</v>
          </cell>
          <cell r="AG694" t="str">
            <v>15</v>
          </cell>
          <cell r="AK694" t="e">
            <v>#REF!</v>
          </cell>
          <cell r="AO694" t="e">
            <v>#REF!</v>
          </cell>
          <cell r="AX694" t="str">
            <v>현장 조사사항</v>
          </cell>
        </row>
        <row r="695">
          <cell r="E695">
            <v>7</v>
          </cell>
          <cell r="G695" t="str">
            <v>가로 간판 7</v>
          </cell>
          <cell r="M695">
            <v>13</v>
          </cell>
          <cell r="O695" t="str">
            <v>*</v>
          </cell>
          <cell r="P695">
            <v>9</v>
          </cell>
          <cell r="U695">
            <v>1000000</v>
          </cell>
          <cell r="Z695">
            <v>7</v>
          </cell>
          <cell r="AC695">
            <v>41790</v>
          </cell>
          <cell r="AG695" t="str">
            <v>15</v>
          </cell>
          <cell r="AK695" t="e">
            <v>#REF!</v>
          </cell>
          <cell r="AO695" t="e">
            <v>#REF!</v>
          </cell>
          <cell r="AX695" t="str">
            <v>현장 조사사항</v>
          </cell>
        </row>
        <row r="696">
          <cell r="E696" t="str">
            <v>합계</v>
          </cell>
          <cell r="AO696" t="e">
            <v>#REF!</v>
          </cell>
        </row>
        <row r="698">
          <cell r="D698" t="str">
            <v>5. 실내장식 등</v>
          </cell>
        </row>
        <row r="699">
          <cell r="E699" t="str">
            <v>기호</v>
          </cell>
          <cell r="G699" t="str">
            <v>구분</v>
          </cell>
          <cell r="Q699" t="str">
            <v>재조달원가</v>
          </cell>
          <cell r="V699" t="str">
            <v>설치일자</v>
          </cell>
          <cell r="Z699" t="str">
            <v>내용년수</v>
          </cell>
          <cell r="AD699" t="str">
            <v>잔존년수</v>
          </cell>
          <cell r="AH699" t="str">
            <v>수량</v>
          </cell>
          <cell r="AK699" t="str">
            <v>금액</v>
          </cell>
        </row>
        <row r="700">
          <cell r="E700">
            <v>1</v>
          </cell>
          <cell r="G700" t="str">
            <v>1층 매장 인테리어</v>
          </cell>
          <cell r="Q700">
            <v>150000</v>
          </cell>
          <cell r="V700">
            <v>40900</v>
          </cell>
          <cell r="Z700" t="str">
            <v>15</v>
          </cell>
          <cell r="AD700" t="e">
            <v>#REF!</v>
          </cell>
          <cell r="AH700">
            <v>5</v>
          </cell>
          <cell r="AK700" t="e">
            <v>#REF!</v>
          </cell>
          <cell r="AX700" t="str">
            <v>현장 조사사항</v>
          </cell>
        </row>
        <row r="701">
          <cell r="E701">
            <v>2</v>
          </cell>
          <cell r="G701" t="str">
            <v>2층 매장 인테리어</v>
          </cell>
          <cell r="Q701">
            <v>120000</v>
          </cell>
          <cell r="V701">
            <v>40901</v>
          </cell>
          <cell r="Z701" t="str">
            <v>15</v>
          </cell>
          <cell r="AD701" t="e">
            <v>#REF!</v>
          </cell>
          <cell r="AH701">
            <v>6</v>
          </cell>
          <cell r="AK701" t="e">
            <v>#REF!</v>
          </cell>
          <cell r="AX701" t="str">
            <v>현장 조사사항</v>
          </cell>
        </row>
        <row r="702">
          <cell r="E702">
            <v>3</v>
          </cell>
          <cell r="G702" t="str">
            <v>2층 매대 등</v>
          </cell>
          <cell r="Q702">
            <v>360000</v>
          </cell>
          <cell r="V702">
            <v>40902</v>
          </cell>
          <cell r="Z702" t="str">
            <v>15</v>
          </cell>
          <cell r="AD702" t="e">
            <v>#REF!</v>
          </cell>
          <cell r="AH702">
            <v>7</v>
          </cell>
          <cell r="AK702" t="e">
            <v>#REF!</v>
          </cell>
          <cell r="AX702" t="str">
            <v>현장 조사사항</v>
          </cell>
        </row>
        <row r="703">
          <cell r="E703">
            <v>4</v>
          </cell>
          <cell r="G703" t="str">
            <v>어닝</v>
          </cell>
          <cell r="Q703">
            <v>700000</v>
          </cell>
          <cell r="V703">
            <v>40903</v>
          </cell>
          <cell r="Z703" t="str">
            <v>15</v>
          </cell>
          <cell r="AD703" t="e">
            <v>#REF!</v>
          </cell>
          <cell r="AH703">
            <v>8</v>
          </cell>
          <cell r="AK703" t="e">
            <v>#REF!</v>
          </cell>
          <cell r="AX703" t="str">
            <v>현장 조사사항</v>
          </cell>
        </row>
        <row r="704">
          <cell r="E704">
            <v>5</v>
          </cell>
          <cell r="G704" t="str">
            <v>스탠드형 에어컨</v>
          </cell>
          <cell r="Q704">
            <v>1000000</v>
          </cell>
          <cell r="V704">
            <v>40904</v>
          </cell>
          <cell r="Z704" t="str">
            <v>15</v>
          </cell>
          <cell r="AD704" t="e">
            <v>#REF!</v>
          </cell>
          <cell r="AH704">
            <v>9</v>
          </cell>
          <cell r="AK704" t="e">
            <v>#REF!</v>
          </cell>
          <cell r="AX704" t="str">
            <v>현장 조사사항</v>
          </cell>
        </row>
        <row r="705">
          <cell r="E705">
            <v>6</v>
          </cell>
          <cell r="G705" t="str">
            <v>어닝</v>
          </cell>
          <cell r="Q705">
            <v>1000000</v>
          </cell>
          <cell r="V705">
            <v>40905</v>
          </cell>
          <cell r="Z705" t="str">
            <v>15</v>
          </cell>
          <cell r="AD705" t="e">
            <v>#REF!</v>
          </cell>
          <cell r="AH705">
            <v>10</v>
          </cell>
          <cell r="AK705" t="e">
            <v>#REF!</v>
          </cell>
          <cell r="AX705" t="str">
            <v>현장 조사사항</v>
          </cell>
        </row>
        <row r="706">
          <cell r="E706">
            <v>7</v>
          </cell>
          <cell r="G706" t="str">
            <v>스탠드형 에어컨</v>
          </cell>
          <cell r="Q706">
            <v>1000000</v>
          </cell>
          <cell r="V706">
            <v>40906</v>
          </cell>
          <cell r="Z706" t="str">
            <v>15</v>
          </cell>
          <cell r="AD706" t="e">
            <v>#REF!</v>
          </cell>
          <cell r="AH706">
            <v>10</v>
          </cell>
          <cell r="AK706" t="e">
            <v>#REF!</v>
          </cell>
          <cell r="AX706" t="str">
            <v>현장 조사사항</v>
          </cell>
        </row>
        <row r="707">
          <cell r="E707" t="str">
            <v>합계</v>
          </cell>
          <cell r="AK707" t="e">
            <v>#REF!</v>
          </cell>
        </row>
        <row r="709">
          <cell r="D709" t="str">
            <v>6. 상품 등 이전비용 및 이전 감손상당액 합계액</v>
          </cell>
        </row>
        <row r="710">
          <cell r="E710" t="str">
            <v>내용</v>
          </cell>
          <cell r="AK710" t="str">
            <v>이전비용 및 이전 감손상당액</v>
          </cell>
        </row>
        <row r="711">
          <cell r="E711" t="str">
            <v>영업시설·원재료·제품 및 상품의 이전에 소요되는 비용 및 그 이전에 따른 감손상당액</v>
          </cell>
          <cell r="AK711" t="e">
            <v>#REF!</v>
          </cell>
        </row>
        <row r="713">
          <cell r="C713" t="str">
            <v>Ⅴ. 부대비용</v>
          </cell>
        </row>
        <row r="715">
          <cell r="D715" t="str">
            <v>구분</v>
          </cell>
          <cell r="Q715" t="str">
            <v>내용</v>
          </cell>
          <cell r="AK715" t="str">
            <v>금액</v>
          </cell>
        </row>
        <row r="716">
          <cell r="D716" t="str">
            <v>이전광고비</v>
          </cell>
          <cell r="AK716">
            <v>1000000</v>
          </cell>
        </row>
        <row r="717">
          <cell r="D717" t="str">
            <v>개업비</v>
          </cell>
          <cell r="AK717">
            <v>500000</v>
          </cell>
        </row>
        <row r="718">
          <cell r="D718" t="str">
            <v>기타 부대비용(중개수수료 등)</v>
          </cell>
          <cell r="AK718">
            <v>1000000</v>
          </cell>
        </row>
        <row r="719">
          <cell r="D719" t="str">
            <v>합계</v>
          </cell>
          <cell r="AK719">
            <v>2500000</v>
          </cell>
        </row>
        <row r="721">
          <cell r="C721" t="str">
            <v>Ⅵ. 영업손실 보상액</v>
          </cell>
        </row>
        <row r="723">
          <cell r="D723" t="str">
            <v>구분</v>
          </cell>
          <cell r="Q723" t="str">
            <v>내용</v>
          </cell>
          <cell r="AK723" t="str">
            <v>금액</v>
          </cell>
        </row>
        <row r="724">
          <cell r="D724" t="str">
            <v>영업이익 및 영업이익 감소액</v>
          </cell>
          <cell r="Q724" t="str">
            <v>휴업기간에 해당하는 영업이익과 영업장소 이전 후 발생하는 영업이익감소액</v>
          </cell>
          <cell r="AK724">
            <v>27000000.000000022</v>
          </cell>
        </row>
        <row r="725">
          <cell r="D725" t="str">
            <v>고정적 비용</v>
          </cell>
          <cell r="Q725" t="str">
            <v>휴업기간중의 영업용 자산에 대한 감가상각비·유지관리비와 휴업기간중에도 정상적으로 근무하여야 하는 최소인원에 대한 인건비 등 고정적 비용</v>
          </cell>
          <cell r="AK725">
            <v>4725000</v>
          </cell>
        </row>
        <row r="726">
          <cell r="D726" t="str">
            <v>상품 등 이전비용 및 이전 감손상당액</v>
          </cell>
          <cell r="Q726" t="str">
            <v>영업시설·원재료·제품 및 상품의 이전에 소요되는 비용 및 그 이전에 따른 감손상당액</v>
          </cell>
          <cell r="AK726" t="e">
            <v>#REF!</v>
          </cell>
        </row>
        <row r="727">
          <cell r="D727" t="str">
            <v>부대비용</v>
          </cell>
          <cell r="Q727" t="str">
            <v>이전광고비 및 개업비 등 영업장소를 이전함으로 인하여 소요되는 부대비용</v>
          </cell>
          <cell r="AK727">
            <v>2500000</v>
          </cell>
        </row>
        <row r="728">
          <cell r="D728" t="str">
            <v>합계</v>
          </cell>
          <cell r="AK728" t="e">
            <v>#REF!</v>
          </cell>
        </row>
        <row r="746">
          <cell r="C746" t="str">
            <v>영업손실보상액 산출근거</v>
          </cell>
        </row>
        <row r="748">
          <cell r="C748" t="str">
            <v>Ⅰ.기본적 사항의 확정</v>
          </cell>
        </row>
        <row r="750">
          <cell r="E750" t="str">
            <v>일련
번호</v>
          </cell>
          <cell r="G750" t="str">
            <v>소재지</v>
          </cell>
          <cell r="J750" t="str">
            <v>업체명</v>
          </cell>
          <cell r="O750" t="str">
            <v>영업권자</v>
          </cell>
          <cell r="R750" t="str">
            <v>허가
여부</v>
          </cell>
          <cell r="U750" t="str">
            <v>사업자
등록증</v>
          </cell>
          <cell r="Z750" t="str">
            <v>영업개시일</v>
          </cell>
          <cell r="AE750" t="str">
            <v>업종</v>
          </cell>
          <cell r="AI750" t="str">
            <v>업태</v>
          </cell>
          <cell r="AM750" t="str">
            <v>건물의
적법성</v>
          </cell>
          <cell r="AR750" t="str">
            <v>영업보상
여부</v>
          </cell>
          <cell r="AX750" t="str">
            <v>현장 조사 사항</v>
          </cell>
          <cell r="CK750" t="str">
            <v>영업손실보상액</v>
          </cell>
        </row>
        <row r="751">
          <cell r="B751">
            <v>6</v>
          </cell>
          <cell r="E751">
            <v>6</v>
          </cell>
          <cell r="G751" t="e">
            <v>#REF!</v>
          </cell>
          <cell r="J751" t="str">
            <v>합자회사다보전력1</v>
          </cell>
          <cell r="O751" t="str">
            <v>박종태</v>
          </cell>
          <cell r="R751" t="str">
            <v>O</v>
          </cell>
          <cell r="U751" t="str">
            <v>301-11-40255</v>
          </cell>
          <cell r="Z751">
            <v>40868</v>
          </cell>
          <cell r="AE751" t="str">
            <v>소매업, 도매업</v>
          </cell>
          <cell r="AI751" t="str">
            <v>의류, 교복</v>
          </cell>
          <cell r="AM751">
            <v>40557</v>
          </cell>
          <cell r="AR751" t="str">
            <v>O</v>
          </cell>
          <cell r="CK751" t="e">
            <v>#REF!</v>
          </cell>
        </row>
        <row r="753">
          <cell r="C753" t="str">
            <v>Ⅱ. 영업이익 및 영업이익 감소액</v>
          </cell>
        </row>
        <row r="755">
          <cell r="D755" t="str">
            <v>1. 영업이익</v>
          </cell>
        </row>
        <row r="756">
          <cell r="D756" t="str">
            <v xml:space="preserve">  (1) 부가가치세 과세표준증명원상의 영업이익</v>
          </cell>
        </row>
        <row r="757">
          <cell r="E757" t="e">
            <v>#REF!</v>
          </cell>
          <cell r="K757" t="e">
            <v>#REF!</v>
          </cell>
          <cell r="Q757" t="e">
            <v>#REF!</v>
          </cell>
          <cell r="W757" t="str">
            <v>년 평균매출액</v>
          </cell>
          <cell r="AC757" t="str">
            <v>월 평균매출액</v>
          </cell>
          <cell r="AI757" t="str">
            <v>기준경비율(%)</v>
          </cell>
          <cell r="AO757" t="str">
            <v>4월 영업이익</v>
          </cell>
          <cell r="AX757" t="str">
            <v>2019년 귀속 경비율 고시</v>
          </cell>
          <cell r="BE757" t="str">
            <v>https://www.law.go.kr/LSW/admRulLsInfoP.do?admRulSeq=2100000187971</v>
          </cell>
        </row>
        <row r="758">
          <cell r="E758">
            <v>1200000000</v>
          </cell>
          <cell r="K758">
            <v>1500000000</v>
          </cell>
          <cell r="Q758">
            <v>1350000000</v>
          </cell>
          <cell r="W758">
            <v>1350000000</v>
          </cell>
          <cell r="AC758">
            <v>112500000</v>
          </cell>
          <cell r="AI758">
            <v>0.95</v>
          </cell>
          <cell r="AO758">
            <v>22500000.000000019</v>
          </cell>
        </row>
        <row r="760">
          <cell r="D760" t="str">
            <v xml:space="preserve">  (2) 손익계산서상의 영업이익</v>
          </cell>
        </row>
        <row r="761">
          <cell r="E761" t="e">
            <v>#REF!</v>
          </cell>
          <cell r="K761" t="e">
            <v>#REF!</v>
          </cell>
          <cell r="Q761" t="e">
            <v>#REF!</v>
          </cell>
          <cell r="W761" t="str">
            <v>년 영업이익</v>
          </cell>
          <cell r="AC761" t="str">
            <v>월 평균 영업이익</v>
          </cell>
          <cell r="AI761" t="str">
            <v>비고</v>
          </cell>
          <cell r="AO761" t="str">
            <v>4월 영업이익</v>
          </cell>
        </row>
        <row r="762">
          <cell r="E762">
            <v>13400000</v>
          </cell>
          <cell r="K762">
            <v>15000000</v>
          </cell>
          <cell r="Q762">
            <v>14500000</v>
          </cell>
          <cell r="W762">
            <v>14300000</v>
          </cell>
          <cell r="AC762">
            <v>1191666.6666666667</v>
          </cell>
          <cell r="AO762">
            <v>4766666.666666667</v>
          </cell>
        </row>
        <row r="764">
          <cell r="D764" t="str">
            <v xml:space="preserve">  (3) 영업이익 결정</v>
          </cell>
        </row>
        <row r="765">
          <cell r="E765" t="str">
            <v>부가세 과세표준증명원 영업이익</v>
          </cell>
          <cell r="Q765" t="str">
            <v>손익계산서 영업이익</v>
          </cell>
          <cell r="AC765" t="str">
            <v>결정 근거</v>
          </cell>
          <cell r="AO765" t="str">
            <v>4월 영업이익</v>
          </cell>
        </row>
        <row r="766">
          <cell r="E766">
            <v>22500000.000000019</v>
          </cell>
          <cell r="Q766">
            <v>4766666.666666667</v>
          </cell>
          <cell r="AO766">
            <v>22500000.000000019</v>
          </cell>
        </row>
        <row r="768">
          <cell r="D768" t="str">
            <v xml:space="preserve">  (4) 법정 최저영업이익(도시근로자가구 3인가구 월간 가계지출비)</v>
          </cell>
          <cell r="AX768" t="str">
            <v>https://kosis.kr/statisticsList/statisticsListIndex.do?vwcd=MT_ZTITLE&amp;menuId=M_01_01#content-group</v>
          </cell>
        </row>
        <row r="769">
          <cell r="E769" t="str">
            <v>3인가구 월간 가계지출비</v>
          </cell>
          <cell r="Q769" t="str">
            <v>3인가구 4개월 가계지출비</v>
          </cell>
          <cell r="AC769" t="str">
            <v>비고</v>
          </cell>
          <cell r="AK769" t="str">
            <v>법정 최저영업이익 결정</v>
          </cell>
          <cell r="AX769" t="str">
            <v>국가통계포털 &gt; 국내통계 &gt; 주제별 통계 &gt;소득소비자산 &gt; 가계소득지출 &gt; 가계동향조사(2019년) &gt; 1인이상가구 &gt; 도시(명목) &gt; 3번째 : 가구원수별 가구당 월평균 가계수지(도시,1인이상)</v>
          </cell>
        </row>
        <row r="770">
          <cell r="E770">
            <v>4347784</v>
          </cell>
          <cell r="Q770">
            <v>17391136</v>
          </cell>
          <cell r="AK770">
            <v>17391136</v>
          </cell>
          <cell r="AX770" t="str">
            <v>2019년 기준 3인가구 월간가계지출비</v>
          </cell>
          <cell r="BH770">
            <v>4347784</v>
          </cell>
        </row>
        <row r="772">
          <cell r="D772" t="str">
            <v xml:space="preserve">  (5) 영업이익 결정</v>
          </cell>
        </row>
        <row r="773">
          <cell r="E773" t="str">
            <v>부가세 과세표준증명원 영업이익</v>
          </cell>
          <cell r="Q773" t="str">
            <v>법정 최저영업이익</v>
          </cell>
          <cell r="AC773" t="str">
            <v>결정 근거</v>
          </cell>
          <cell r="AK773" t="str">
            <v>영업이익 결정</v>
          </cell>
        </row>
        <row r="774">
          <cell r="E774">
            <v>22500000.000000019</v>
          </cell>
          <cell r="Q774">
            <v>17391136</v>
          </cell>
          <cell r="AK774">
            <v>22500000.000000019</v>
          </cell>
        </row>
        <row r="776">
          <cell r="D776" t="str">
            <v>2. 영업이익 감소액</v>
          </cell>
        </row>
        <row r="777">
          <cell r="E777" t="str">
            <v>영업이익</v>
          </cell>
          <cell r="Q777" t="str">
            <v>감소율(20%)</v>
          </cell>
          <cell r="AC777" t="str">
            <v>비고</v>
          </cell>
          <cell r="AK777" t="str">
            <v>영업이익 감소액</v>
          </cell>
        </row>
        <row r="778">
          <cell r="E778">
            <v>22500000.000000019</v>
          </cell>
          <cell r="Q778">
            <v>0.2</v>
          </cell>
          <cell r="AK778">
            <v>4500000.0000000037</v>
          </cell>
        </row>
        <row r="780">
          <cell r="D780" t="str">
            <v>3. 영업이익 및 영업이익 감소액 결정</v>
          </cell>
        </row>
        <row r="781">
          <cell r="E781" t="str">
            <v>영업이익</v>
          </cell>
          <cell r="S781" t="str">
            <v>영업이익 감소액</v>
          </cell>
          <cell r="AG781" t="str">
            <v>영업이익 및 영업이익 감소액 결정</v>
          </cell>
        </row>
        <row r="782">
          <cell r="E782">
            <v>22500000.000000019</v>
          </cell>
          <cell r="S782">
            <v>4500000.0000000037</v>
          </cell>
          <cell r="AG782">
            <v>27000000.000000022</v>
          </cell>
        </row>
        <row r="784">
          <cell r="C784" t="str">
            <v>Ⅲ.고정적 비용</v>
          </cell>
        </row>
        <row r="786">
          <cell r="E786" t="str">
            <v>구분</v>
          </cell>
          <cell r="Q786" t="str">
            <v>단가/총액</v>
          </cell>
          <cell r="X786" t="str">
            <v>적용이율(%)/년</v>
          </cell>
          <cell r="AE786" t="str">
            <v>적용 개월</v>
          </cell>
          <cell r="AK786" t="str">
            <v>금액</v>
          </cell>
        </row>
        <row r="787">
          <cell r="E787" t="str">
            <v>보증금</v>
          </cell>
          <cell r="Q787">
            <v>20000000</v>
          </cell>
          <cell r="X787">
            <v>2.5000000000000001E-2</v>
          </cell>
          <cell r="AE787">
            <v>4</v>
          </cell>
          <cell r="AH787">
            <v>12</v>
          </cell>
          <cell r="AK787">
            <v>166666.66666666666</v>
          </cell>
          <cell r="AX787" t="str">
            <v>현장 조사사항</v>
          </cell>
        </row>
        <row r="788">
          <cell r="E788" t="str">
            <v>임차료(월)</v>
          </cell>
          <cell r="Q788">
            <v>700000</v>
          </cell>
          <cell r="AE788">
            <v>4</v>
          </cell>
          <cell r="AK788">
            <v>2800000</v>
          </cell>
          <cell r="AX788" t="str">
            <v>현장 조사사항</v>
          </cell>
        </row>
        <row r="789">
          <cell r="E789" t="str">
            <v>제세공과금(월)</v>
          </cell>
          <cell r="Q789">
            <v>150000</v>
          </cell>
          <cell r="AE789">
            <v>4</v>
          </cell>
          <cell r="AK789">
            <v>600000</v>
          </cell>
          <cell r="AX789" t="str">
            <v>현장 조사사항</v>
          </cell>
        </row>
        <row r="790">
          <cell r="E790" t="str">
            <v>보험료(월)</v>
          </cell>
          <cell r="Q790">
            <v>50000</v>
          </cell>
          <cell r="AE790">
            <v>4</v>
          </cell>
          <cell r="AK790">
            <v>200000</v>
          </cell>
          <cell r="AX790" t="str">
            <v>현장 조사사항</v>
          </cell>
        </row>
        <row r="791">
          <cell r="E791" t="str">
            <v>최소인건비(월)</v>
          </cell>
          <cell r="AE791">
            <v>4</v>
          </cell>
          <cell r="AK791">
            <v>0</v>
          </cell>
          <cell r="AX791" t="str">
            <v>현장 조사사항</v>
          </cell>
        </row>
        <row r="792">
          <cell r="E792" t="str">
            <v>감가상각비</v>
          </cell>
          <cell r="Q792">
            <v>50000000</v>
          </cell>
          <cell r="X792">
            <v>50</v>
          </cell>
          <cell r="AE792">
            <v>4</v>
          </cell>
          <cell r="AH792">
            <v>12</v>
          </cell>
          <cell r="AK792">
            <v>333333.33333333331</v>
          </cell>
          <cell r="AX792" t="str">
            <v>현장 조사사항</v>
          </cell>
        </row>
        <row r="793">
          <cell r="E793" t="str">
            <v>광고선전비(월)</v>
          </cell>
          <cell r="Q793">
            <v>100000</v>
          </cell>
          <cell r="AE793">
            <v>4</v>
          </cell>
          <cell r="AK793">
            <v>400000</v>
          </cell>
          <cell r="AX793" t="str">
            <v>현장 조사사항</v>
          </cell>
        </row>
        <row r="794">
          <cell r="E794" t="str">
            <v>기타 비용(월)</v>
          </cell>
          <cell r="X794">
            <v>0.05</v>
          </cell>
          <cell r="AE794">
            <v>4</v>
          </cell>
          <cell r="AK794">
            <v>225000</v>
          </cell>
          <cell r="AX794" t="str">
            <v>현장 조사사항</v>
          </cell>
        </row>
        <row r="795">
          <cell r="E795" t="str">
            <v>합계</v>
          </cell>
          <cell r="AK795">
            <v>4725000</v>
          </cell>
        </row>
        <row r="797">
          <cell r="C797" t="str">
            <v>Ⅳ. 상품 등 이전비용 및 이전 감손상당액</v>
          </cell>
        </row>
        <row r="799">
          <cell r="D799" t="str">
            <v>1. 이전비용</v>
          </cell>
        </row>
        <row r="800">
          <cell r="E800" t="str">
            <v>구분</v>
          </cell>
          <cell r="Q800" t="str">
            <v>단가</v>
          </cell>
          <cell r="X800" t="str">
            <v>수량</v>
          </cell>
          <cell r="AE800" t="str">
            <v>비고</v>
          </cell>
          <cell r="AK800" t="str">
            <v>금액</v>
          </cell>
        </row>
        <row r="801">
          <cell r="E801" t="str">
            <v>보통인부</v>
          </cell>
          <cell r="Q801">
            <v>141096</v>
          </cell>
          <cell r="X801">
            <v>1</v>
          </cell>
          <cell r="AE801" t="str">
            <v>일</v>
          </cell>
          <cell r="AK801">
            <v>141096</v>
          </cell>
          <cell r="AX801" t="str">
            <v>현장 조사사항</v>
          </cell>
        </row>
        <row r="802">
          <cell r="E802" t="str">
            <v>특별인부</v>
          </cell>
          <cell r="Q802">
            <v>179203</v>
          </cell>
          <cell r="X802">
            <v>1</v>
          </cell>
          <cell r="AE802" t="str">
            <v>일</v>
          </cell>
          <cell r="AK802">
            <v>179203</v>
          </cell>
          <cell r="AX802" t="str">
            <v>현장 조사사항</v>
          </cell>
        </row>
        <row r="803">
          <cell r="E803" t="str">
            <v>조경공</v>
          </cell>
          <cell r="Q803">
            <v>181378</v>
          </cell>
          <cell r="X803">
            <v>1</v>
          </cell>
          <cell r="AE803" t="str">
            <v>일</v>
          </cell>
          <cell r="AK803">
            <v>181378</v>
          </cell>
          <cell r="AX803" t="str">
            <v>현장 조사사항</v>
          </cell>
        </row>
        <row r="805">
          <cell r="E805" t="str">
            <v>인력운반공</v>
          </cell>
          <cell r="Q805">
            <v>152601</v>
          </cell>
          <cell r="X805">
            <v>1</v>
          </cell>
          <cell r="AE805" t="str">
            <v>일</v>
          </cell>
          <cell r="AK805">
            <v>152601</v>
          </cell>
          <cell r="AX805" t="str">
            <v>현장 조사사항</v>
          </cell>
        </row>
        <row r="807">
          <cell r="E807" t="str">
            <v>운반차량 (5톤)</v>
          </cell>
          <cell r="Q807">
            <v>130000</v>
          </cell>
          <cell r="X807">
            <v>1</v>
          </cell>
          <cell r="AE807" t="str">
            <v>일</v>
          </cell>
          <cell r="AK807">
            <v>130000</v>
          </cell>
          <cell r="AX807" t="str">
            <v>기본운임</v>
          </cell>
          <cell r="BB807" t="str">
            <v>1톤</v>
          </cell>
          <cell r="BF807" t="str">
            <v>2.5톤</v>
          </cell>
          <cell r="BJ807" t="str">
            <v>5톤</v>
          </cell>
          <cell r="BN807" t="str">
            <v>11톤</v>
          </cell>
          <cell r="BR807" t="str">
            <v>25톤</v>
          </cell>
        </row>
        <row r="808">
          <cell r="AX808">
            <v>70000</v>
          </cell>
          <cell r="BB808">
            <v>80000</v>
          </cell>
          <cell r="BF808">
            <v>100000</v>
          </cell>
          <cell r="BJ808">
            <v>130000</v>
          </cell>
          <cell r="BN808">
            <v>180000</v>
          </cell>
          <cell r="BR808">
            <v>230000</v>
          </cell>
        </row>
        <row r="809">
          <cell r="E809" t="str">
            <v>지게차 (5톤)</v>
          </cell>
          <cell r="Q809">
            <v>400000</v>
          </cell>
          <cell r="X809">
            <v>1</v>
          </cell>
          <cell r="AE809" t="str">
            <v>일</v>
          </cell>
          <cell r="AK809">
            <v>400000</v>
          </cell>
          <cell r="AX809" t="str">
            <v>3톤</v>
          </cell>
          <cell r="BB809" t="str">
            <v>5톤</v>
          </cell>
          <cell r="BF809" t="str">
            <v>7톤</v>
          </cell>
          <cell r="BJ809" t="str">
            <v>10톤</v>
          </cell>
          <cell r="BN809" t="str">
            <v>15톤</v>
          </cell>
        </row>
        <row r="810">
          <cell r="AX810">
            <v>300000</v>
          </cell>
          <cell r="BB810">
            <v>400000</v>
          </cell>
          <cell r="BF810">
            <v>600000</v>
          </cell>
          <cell r="BJ810">
            <v>750000</v>
          </cell>
          <cell r="BN810">
            <v>800000</v>
          </cell>
        </row>
        <row r="811">
          <cell r="E811" t="str">
            <v>크레인 (10톤)</v>
          </cell>
          <cell r="Q811">
            <v>500000</v>
          </cell>
          <cell r="X811">
            <v>1</v>
          </cell>
          <cell r="AE811" t="str">
            <v>일</v>
          </cell>
          <cell r="AK811">
            <v>500000</v>
          </cell>
          <cell r="AX811" t="str">
            <v>10톤</v>
          </cell>
          <cell r="BB811" t="str">
            <v>12톤</v>
          </cell>
          <cell r="BF811" t="str">
            <v>25톤</v>
          </cell>
          <cell r="BJ811" t="str">
            <v>35톤</v>
          </cell>
          <cell r="BN811" t="str">
            <v>50톤</v>
          </cell>
          <cell r="BR811" t="str">
            <v>65톤</v>
          </cell>
          <cell r="BV811" t="str">
            <v>100톤</v>
          </cell>
          <cell r="BZ811" t="str">
            <v>150톤</v>
          </cell>
          <cell r="CD811" t="str">
            <v>200톤</v>
          </cell>
          <cell r="CH811" t="str">
            <v>250톤</v>
          </cell>
          <cell r="CL811" t="str">
            <v>300톤</v>
          </cell>
        </row>
        <row r="812">
          <cell r="AX812">
            <v>500000</v>
          </cell>
          <cell r="BB812">
            <v>500000</v>
          </cell>
          <cell r="BF812">
            <v>600000</v>
          </cell>
          <cell r="BJ812">
            <v>700000</v>
          </cell>
          <cell r="BN812">
            <v>900000</v>
          </cell>
          <cell r="BR812">
            <v>1300000</v>
          </cell>
          <cell r="BV812">
            <v>2000000</v>
          </cell>
          <cell r="BZ812">
            <v>2700000</v>
          </cell>
          <cell r="CD812">
            <v>3500000</v>
          </cell>
          <cell r="CH812">
            <v>4000000</v>
          </cell>
          <cell r="CL812">
            <v>5000000</v>
          </cell>
        </row>
        <row r="813">
          <cell r="E813" t="str">
            <v>포크레인 (0.3)</v>
          </cell>
          <cell r="Q813">
            <v>125000</v>
          </cell>
          <cell r="X813">
            <v>1</v>
          </cell>
          <cell r="AE813" t="str">
            <v>일</v>
          </cell>
          <cell r="AK813">
            <v>125000</v>
          </cell>
          <cell r="AX813">
            <v>0.3</v>
          </cell>
          <cell r="BB813">
            <v>0.6</v>
          </cell>
          <cell r="BF813">
            <v>1</v>
          </cell>
        </row>
        <row r="814">
          <cell r="AX814">
            <v>450000</v>
          </cell>
          <cell r="BB814">
            <v>550000</v>
          </cell>
          <cell r="BF814">
            <v>800000</v>
          </cell>
        </row>
        <row r="815">
          <cell r="E815" t="str">
            <v>덤프트럭 (15톤)</v>
          </cell>
          <cell r="Q815">
            <v>350000</v>
          </cell>
          <cell r="X815">
            <v>1</v>
          </cell>
          <cell r="AE815" t="str">
            <v>일</v>
          </cell>
          <cell r="AK815">
            <v>350000</v>
          </cell>
          <cell r="AX815" t="str">
            <v>15톤</v>
          </cell>
          <cell r="BB815" t="str">
            <v>24톤</v>
          </cell>
        </row>
        <row r="816">
          <cell r="AX816">
            <v>350000</v>
          </cell>
          <cell r="BB816">
            <v>550000</v>
          </cell>
        </row>
        <row r="817">
          <cell r="E817" t="str">
            <v>기타 부대비용</v>
          </cell>
          <cell r="Q817" t="str">
            <v>상기 비용 합계액</v>
          </cell>
          <cell r="AE817">
            <v>0.1</v>
          </cell>
          <cell r="AK817">
            <v>215927.80000000002</v>
          </cell>
        </row>
        <row r="819">
          <cell r="E819" t="str">
            <v>합계</v>
          </cell>
          <cell r="AK819">
            <v>2375000</v>
          </cell>
        </row>
        <row r="821">
          <cell r="D821" t="str">
            <v>2. 이전 감손상당액</v>
          </cell>
        </row>
        <row r="822">
          <cell r="E822" t="str">
            <v>재고자산 추정액</v>
          </cell>
          <cell r="Q822" t="str">
            <v>감손율(5%)</v>
          </cell>
          <cell r="AK822" t="str">
            <v>이전 감소액</v>
          </cell>
        </row>
        <row r="823">
          <cell r="E823">
            <v>50000000</v>
          </cell>
          <cell r="Q823">
            <v>0.05</v>
          </cell>
          <cell r="AK823">
            <v>2500000</v>
          </cell>
        </row>
        <row r="825">
          <cell r="D825" t="str">
            <v>3. 에어컨 등 추가이전비</v>
          </cell>
        </row>
        <row r="826">
          <cell r="E826" t="str">
            <v>기호</v>
          </cell>
          <cell r="G826" t="str">
            <v>구분</v>
          </cell>
          <cell r="Q826" t="str">
            <v>재조달원가</v>
          </cell>
          <cell r="V826" t="str">
            <v>수량</v>
          </cell>
          <cell r="Y826" t="str">
            <v>설치일자</v>
          </cell>
          <cell r="AC826" t="str">
            <v>내용년수</v>
          </cell>
          <cell r="AG826" t="str">
            <v>잔존년수</v>
          </cell>
          <cell r="AK826" t="str">
            <v>금액</v>
          </cell>
        </row>
        <row r="827">
          <cell r="E827">
            <v>1</v>
          </cell>
          <cell r="G827" t="str">
            <v>스탠드형 에어컨</v>
          </cell>
          <cell r="Q827">
            <v>1000000</v>
          </cell>
          <cell r="V827">
            <v>1</v>
          </cell>
          <cell r="Y827">
            <v>41780</v>
          </cell>
          <cell r="AC827" t="str">
            <v>15</v>
          </cell>
          <cell r="AG827">
            <v>10</v>
          </cell>
          <cell r="AK827">
            <v>666666.66666666663</v>
          </cell>
          <cell r="AX827" t="str">
            <v>현장 조사사항</v>
          </cell>
        </row>
        <row r="828">
          <cell r="E828">
            <v>2</v>
          </cell>
          <cell r="G828" t="str">
            <v>벽면형 에어컨</v>
          </cell>
          <cell r="Q828">
            <v>1000000</v>
          </cell>
          <cell r="V828">
            <v>2</v>
          </cell>
          <cell r="Y828">
            <v>41790</v>
          </cell>
          <cell r="AC828" t="str">
            <v>15</v>
          </cell>
          <cell r="AG828">
            <v>10</v>
          </cell>
          <cell r="AK828">
            <v>1333333.3333333333</v>
          </cell>
          <cell r="AX828" t="str">
            <v>현장 조사사항</v>
          </cell>
        </row>
        <row r="829">
          <cell r="E829">
            <v>3</v>
          </cell>
          <cell r="G829" t="str">
            <v>집진설비</v>
          </cell>
          <cell r="Q829">
            <v>360000</v>
          </cell>
          <cell r="V829">
            <v>3</v>
          </cell>
          <cell r="Y829">
            <v>41790</v>
          </cell>
          <cell r="AC829" t="str">
            <v>15</v>
          </cell>
          <cell r="AG829">
            <v>10</v>
          </cell>
          <cell r="AK829">
            <v>720000</v>
          </cell>
          <cell r="AX829" t="str">
            <v>현장 조사사항</v>
          </cell>
        </row>
        <row r="830">
          <cell r="E830">
            <v>4</v>
          </cell>
          <cell r="G830" t="str">
            <v>어닝</v>
          </cell>
          <cell r="Q830">
            <v>700000</v>
          </cell>
          <cell r="V830">
            <v>4</v>
          </cell>
          <cell r="Y830">
            <v>41790</v>
          </cell>
          <cell r="AC830" t="str">
            <v>15</v>
          </cell>
          <cell r="AG830">
            <v>10</v>
          </cell>
          <cell r="AK830">
            <v>1866666.6666666667</v>
          </cell>
          <cell r="AX830" t="str">
            <v>현장 조사사항</v>
          </cell>
        </row>
        <row r="831">
          <cell r="E831">
            <v>5</v>
          </cell>
          <cell r="G831" t="str">
            <v>스탠드형 에어컨</v>
          </cell>
          <cell r="Q831">
            <v>1000000</v>
          </cell>
          <cell r="V831">
            <v>5</v>
          </cell>
          <cell r="Y831">
            <v>41790</v>
          </cell>
          <cell r="AC831" t="str">
            <v>15</v>
          </cell>
          <cell r="AG831">
            <v>10</v>
          </cell>
          <cell r="AK831">
            <v>3333333.3333333335</v>
          </cell>
          <cell r="AX831" t="str">
            <v>현장 조사사항</v>
          </cell>
        </row>
        <row r="832">
          <cell r="E832">
            <v>6</v>
          </cell>
          <cell r="G832" t="str">
            <v>어닝</v>
          </cell>
          <cell r="Q832">
            <v>1000000</v>
          </cell>
          <cell r="V832">
            <v>6</v>
          </cell>
          <cell r="Y832">
            <v>41790</v>
          </cell>
          <cell r="AC832" t="str">
            <v>15</v>
          </cell>
          <cell r="AG832">
            <v>10</v>
          </cell>
          <cell r="AK832">
            <v>4000000</v>
          </cell>
          <cell r="AX832" t="str">
            <v>현장 조사사항</v>
          </cell>
        </row>
        <row r="833">
          <cell r="E833">
            <v>7</v>
          </cell>
          <cell r="G833" t="str">
            <v>스탠드형 에어컨</v>
          </cell>
          <cell r="Q833">
            <v>1000000</v>
          </cell>
          <cell r="V833">
            <v>7</v>
          </cell>
          <cell r="Y833">
            <v>41790</v>
          </cell>
          <cell r="AC833" t="str">
            <v>15</v>
          </cell>
          <cell r="AG833">
            <v>10</v>
          </cell>
          <cell r="AK833">
            <v>4666666.666666667</v>
          </cell>
          <cell r="AX833" t="str">
            <v>현장 조사사항</v>
          </cell>
        </row>
        <row r="834">
          <cell r="E834" t="str">
            <v>합계</v>
          </cell>
          <cell r="AK834">
            <v>16587000</v>
          </cell>
        </row>
        <row r="836">
          <cell r="D836" t="str">
            <v>4. 간판 이전비</v>
          </cell>
        </row>
        <row r="837">
          <cell r="E837" t="str">
            <v>기호</v>
          </cell>
          <cell r="G837" t="str">
            <v>구분</v>
          </cell>
          <cell r="M837" t="str">
            <v>규격(가로*세로)</v>
          </cell>
          <cell r="R837" t="str">
            <v>조명</v>
          </cell>
          <cell r="U837" t="str">
            <v>재조달원가</v>
          </cell>
          <cell r="Z837" t="str">
            <v>수량</v>
          </cell>
          <cell r="AC837" t="str">
            <v>설치일자</v>
          </cell>
          <cell r="AG837" t="str">
            <v>내용년수</v>
          </cell>
          <cell r="AK837" t="str">
            <v>잔존년수</v>
          </cell>
          <cell r="AO837" t="str">
            <v>금액</v>
          </cell>
        </row>
        <row r="838">
          <cell r="E838">
            <v>1</v>
          </cell>
          <cell r="G838" t="str">
            <v>가로 간판 1</v>
          </cell>
          <cell r="M838">
            <v>7.3</v>
          </cell>
          <cell r="O838" t="str">
            <v>*</v>
          </cell>
          <cell r="P838">
            <v>1.2</v>
          </cell>
          <cell r="R838" t="str">
            <v>유</v>
          </cell>
          <cell r="U838">
            <v>300000</v>
          </cell>
          <cell r="Z838">
            <v>1</v>
          </cell>
          <cell r="AC838">
            <v>41780</v>
          </cell>
          <cell r="AG838" t="str">
            <v>15</v>
          </cell>
          <cell r="AK838" t="e">
            <v>#REF!</v>
          </cell>
          <cell r="AO838" t="e">
            <v>#REF!</v>
          </cell>
          <cell r="AX838" t="str">
            <v>현장 조사사항</v>
          </cell>
        </row>
        <row r="839">
          <cell r="E839">
            <v>2</v>
          </cell>
          <cell r="G839" t="str">
            <v>돌출형 간판 1</v>
          </cell>
          <cell r="M839">
            <v>8</v>
          </cell>
          <cell r="O839" t="str">
            <v>*</v>
          </cell>
          <cell r="P839">
            <v>1.3</v>
          </cell>
          <cell r="R839" t="str">
            <v>무</v>
          </cell>
          <cell r="U839">
            <v>200000</v>
          </cell>
          <cell r="Z839">
            <v>2</v>
          </cell>
          <cell r="AC839">
            <v>41790</v>
          </cell>
          <cell r="AG839" t="str">
            <v>15</v>
          </cell>
          <cell r="AK839" t="e">
            <v>#REF!</v>
          </cell>
          <cell r="AO839" t="e">
            <v>#REF!</v>
          </cell>
          <cell r="AX839" t="str">
            <v>현장 조사사항</v>
          </cell>
        </row>
        <row r="840">
          <cell r="E840">
            <v>3</v>
          </cell>
          <cell r="G840" t="str">
            <v>가로 간판 3</v>
          </cell>
          <cell r="M840">
            <v>9</v>
          </cell>
          <cell r="O840" t="str">
            <v>*</v>
          </cell>
          <cell r="P840">
            <v>5</v>
          </cell>
          <cell r="U840">
            <v>360000</v>
          </cell>
          <cell r="Z840">
            <v>3</v>
          </cell>
          <cell r="AC840">
            <v>41790</v>
          </cell>
          <cell r="AG840" t="str">
            <v>15</v>
          </cell>
          <cell r="AK840" t="e">
            <v>#REF!</v>
          </cell>
          <cell r="AO840" t="e">
            <v>#REF!</v>
          </cell>
          <cell r="AX840" t="str">
            <v>현장 조사사항</v>
          </cell>
        </row>
        <row r="841">
          <cell r="E841">
            <v>4</v>
          </cell>
          <cell r="G841" t="str">
            <v>가로 간판 4</v>
          </cell>
          <cell r="M841">
            <v>10</v>
          </cell>
          <cell r="O841" t="str">
            <v>*</v>
          </cell>
          <cell r="P841">
            <v>6</v>
          </cell>
          <cell r="U841">
            <v>700000</v>
          </cell>
          <cell r="Z841">
            <v>4</v>
          </cell>
          <cell r="AC841">
            <v>41790</v>
          </cell>
          <cell r="AG841" t="str">
            <v>15</v>
          </cell>
          <cell r="AK841" t="e">
            <v>#REF!</v>
          </cell>
          <cell r="AO841" t="e">
            <v>#REF!</v>
          </cell>
          <cell r="AX841" t="str">
            <v>현장 조사사항</v>
          </cell>
        </row>
        <row r="842">
          <cell r="E842">
            <v>5</v>
          </cell>
          <cell r="G842" t="str">
            <v>가로 간판 5</v>
          </cell>
          <cell r="M842">
            <v>11</v>
          </cell>
          <cell r="O842" t="str">
            <v>*</v>
          </cell>
          <cell r="P842">
            <v>7</v>
          </cell>
          <cell r="U842">
            <v>1000000</v>
          </cell>
          <cell r="Z842">
            <v>5</v>
          </cell>
          <cell r="AC842">
            <v>41790</v>
          </cell>
          <cell r="AG842" t="str">
            <v>15</v>
          </cell>
          <cell r="AK842" t="e">
            <v>#REF!</v>
          </cell>
          <cell r="AO842" t="e">
            <v>#REF!</v>
          </cell>
          <cell r="AX842" t="str">
            <v>현장 조사사항</v>
          </cell>
        </row>
        <row r="843">
          <cell r="E843">
            <v>6</v>
          </cell>
          <cell r="G843" t="str">
            <v>가로 간판 6</v>
          </cell>
          <cell r="M843">
            <v>12</v>
          </cell>
          <cell r="O843" t="str">
            <v>*</v>
          </cell>
          <cell r="P843">
            <v>8</v>
          </cell>
          <cell r="U843">
            <v>1000000</v>
          </cell>
          <cell r="Z843">
            <v>6</v>
          </cell>
          <cell r="AC843">
            <v>41790</v>
          </cell>
          <cell r="AG843" t="str">
            <v>15</v>
          </cell>
          <cell r="AK843" t="e">
            <v>#REF!</v>
          </cell>
          <cell r="AO843" t="e">
            <v>#REF!</v>
          </cell>
          <cell r="AX843" t="str">
            <v>현장 조사사항</v>
          </cell>
        </row>
        <row r="844">
          <cell r="E844">
            <v>7</v>
          </cell>
          <cell r="G844" t="str">
            <v>가로 간판 7</v>
          </cell>
          <cell r="M844">
            <v>13</v>
          </cell>
          <cell r="O844" t="str">
            <v>*</v>
          </cell>
          <cell r="P844">
            <v>9</v>
          </cell>
          <cell r="U844">
            <v>1000000</v>
          </cell>
          <cell r="Z844">
            <v>7</v>
          </cell>
          <cell r="AC844">
            <v>41790</v>
          </cell>
          <cell r="AG844" t="str">
            <v>15</v>
          </cell>
          <cell r="AK844" t="e">
            <v>#REF!</v>
          </cell>
          <cell r="AO844" t="e">
            <v>#REF!</v>
          </cell>
          <cell r="AX844" t="str">
            <v>현장 조사사항</v>
          </cell>
        </row>
        <row r="845">
          <cell r="E845" t="str">
            <v>합계</v>
          </cell>
          <cell r="AO845" t="e">
            <v>#REF!</v>
          </cell>
        </row>
        <row r="847">
          <cell r="D847" t="str">
            <v>5. 실내장식 등</v>
          </cell>
        </row>
        <row r="848">
          <cell r="E848" t="str">
            <v>기호</v>
          </cell>
          <cell r="G848" t="str">
            <v>구분</v>
          </cell>
          <cell r="Q848" t="str">
            <v>재조달원가</v>
          </cell>
          <cell r="V848" t="str">
            <v>설치일자</v>
          </cell>
          <cell r="Z848" t="str">
            <v>내용년수</v>
          </cell>
          <cell r="AD848" t="str">
            <v>잔존년수</v>
          </cell>
          <cell r="AH848" t="str">
            <v>수량</v>
          </cell>
          <cell r="AK848" t="str">
            <v>금액</v>
          </cell>
        </row>
        <row r="849">
          <cell r="E849">
            <v>1</v>
          </cell>
          <cell r="G849" t="str">
            <v>1층 매장 인테리어</v>
          </cell>
          <cell r="Q849">
            <v>150000</v>
          </cell>
          <cell r="V849">
            <v>40900</v>
          </cell>
          <cell r="Z849" t="str">
            <v>15</v>
          </cell>
          <cell r="AD849" t="e">
            <v>#REF!</v>
          </cell>
          <cell r="AH849">
            <v>5</v>
          </cell>
          <cell r="AK849" t="e">
            <v>#REF!</v>
          </cell>
          <cell r="AX849" t="str">
            <v>현장 조사사항</v>
          </cell>
        </row>
        <row r="850">
          <cell r="E850">
            <v>2</v>
          </cell>
          <cell r="G850" t="str">
            <v>2층 매장 인테리어</v>
          </cell>
          <cell r="Q850">
            <v>120000</v>
          </cell>
          <cell r="V850">
            <v>40901</v>
          </cell>
          <cell r="Z850" t="str">
            <v>15</v>
          </cell>
          <cell r="AD850" t="e">
            <v>#REF!</v>
          </cell>
          <cell r="AH850">
            <v>6</v>
          </cell>
          <cell r="AK850" t="e">
            <v>#REF!</v>
          </cell>
          <cell r="AX850" t="str">
            <v>현장 조사사항</v>
          </cell>
        </row>
        <row r="851">
          <cell r="E851">
            <v>3</v>
          </cell>
          <cell r="G851" t="str">
            <v>2층 매대 등</v>
          </cell>
          <cell r="Q851">
            <v>360000</v>
          </cell>
          <cell r="V851">
            <v>40902</v>
          </cell>
          <cell r="Z851" t="str">
            <v>15</v>
          </cell>
          <cell r="AD851" t="e">
            <v>#REF!</v>
          </cell>
          <cell r="AH851">
            <v>7</v>
          </cell>
          <cell r="AK851" t="e">
            <v>#REF!</v>
          </cell>
          <cell r="AX851" t="str">
            <v>현장 조사사항</v>
          </cell>
        </row>
        <row r="852">
          <cell r="E852">
            <v>4</v>
          </cell>
          <cell r="G852" t="str">
            <v>어닝</v>
          </cell>
          <cell r="Q852">
            <v>700000</v>
          </cell>
          <cell r="V852">
            <v>40903</v>
          </cell>
          <cell r="Z852" t="str">
            <v>15</v>
          </cell>
          <cell r="AD852" t="e">
            <v>#REF!</v>
          </cell>
          <cell r="AH852">
            <v>8</v>
          </cell>
          <cell r="AK852" t="e">
            <v>#REF!</v>
          </cell>
          <cell r="AX852" t="str">
            <v>현장 조사사항</v>
          </cell>
        </row>
        <row r="853">
          <cell r="E853">
            <v>5</v>
          </cell>
          <cell r="G853" t="str">
            <v>스탠드형 에어컨</v>
          </cell>
          <cell r="Q853">
            <v>1000000</v>
          </cell>
          <cell r="V853">
            <v>40904</v>
          </cell>
          <cell r="Z853" t="str">
            <v>15</v>
          </cell>
          <cell r="AD853" t="e">
            <v>#REF!</v>
          </cell>
          <cell r="AH853">
            <v>9</v>
          </cell>
          <cell r="AK853" t="e">
            <v>#REF!</v>
          </cell>
          <cell r="AX853" t="str">
            <v>현장 조사사항</v>
          </cell>
        </row>
        <row r="854">
          <cell r="E854">
            <v>6</v>
          </cell>
          <cell r="G854" t="str">
            <v>어닝</v>
          </cell>
          <cell r="Q854">
            <v>1000000</v>
          </cell>
          <cell r="V854">
            <v>40905</v>
          </cell>
          <cell r="Z854" t="str">
            <v>15</v>
          </cell>
          <cell r="AD854" t="e">
            <v>#REF!</v>
          </cell>
          <cell r="AH854">
            <v>10</v>
          </cell>
          <cell r="AK854" t="e">
            <v>#REF!</v>
          </cell>
          <cell r="AX854" t="str">
            <v>현장 조사사항</v>
          </cell>
        </row>
        <row r="855">
          <cell r="E855">
            <v>7</v>
          </cell>
          <cell r="G855" t="str">
            <v>스탠드형 에어컨</v>
          </cell>
          <cell r="Q855">
            <v>1000000</v>
          </cell>
          <cell r="V855">
            <v>40906</v>
          </cell>
          <cell r="Z855" t="str">
            <v>15</v>
          </cell>
          <cell r="AD855" t="e">
            <v>#REF!</v>
          </cell>
          <cell r="AH855">
            <v>10</v>
          </cell>
          <cell r="AK855" t="e">
            <v>#REF!</v>
          </cell>
          <cell r="AX855" t="str">
            <v>현장 조사사항</v>
          </cell>
        </row>
        <row r="856">
          <cell r="E856" t="str">
            <v>합계</v>
          </cell>
          <cell r="AK856" t="e">
            <v>#REF!</v>
          </cell>
        </row>
        <row r="858">
          <cell r="D858" t="str">
            <v>6. 상품 등 이전비용 및 이전 감손상당액 합계액</v>
          </cell>
        </row>
        <row r="859">
          <cell r="E859" t="str">
            <v>내용</v>
          </cell>
          <cell r="AK859" t="str">
            <v>이전비용 및 이전 감손상당액</v>
          </cell>
        </row>
        <row r="860">
          <cell r="E860" t="str">
            <v>영업시설·원재료·제품 및 상품의 이전에 소요되는 비용 및 그 이전에 따른 감손상당액</v>
          </cell>
          <cell r="AK860" t="e">
            <v>#REF!</v>
          </cell>
        </row>
        <row r="862">
          <cell r="C862" t="str">
            <v>Ⅴ. 부대비용</v>
          </cell>
        </row>
        <row r="864">
          <cell r="D864" t="str">
            <v>구분</v>
          </cell>
          <cell r="Q864" t="str">
            <v>내용</v>
          </cell>
          <cell r="AK864" t="str">
            <v>금액</v>
          </cell>
        </row>
        <row r="865">
          <cell r="D865" t="str">
            <v>이전광고비</v>
          </cell>
          <cell r="AK865">
            <v>1000000</v>
          </cell>
        </row>
        <row r="866">
          <cell r="D866" t="str">
            <v>개업비</v>
          </cell>
          <cell r="AK866">
            <v>500000</v>
          </cell>
        </row>
        <row r="867">
          <cell r="D867" t="str">
            <v>기타 부대비용(중개수수료 등)</v>
          </cell>
          <cell r="AK867">
            <v>1000000</v>
          </cell>
        </row>
        <row r="868">
          <cell r="D868" t="str">
            <v>합계</v>
          </cell>
          <cell r="AK868">
            <v>2500000</v>
          </cell>
        </row>
        <row r="870">
          <cell r="C870" t="str">
            <v>Ⅵ. 영업손실 보상액</v>
          </cell>
        </row>
        <row r="872">
          <cell r="D872" t="str">
            <v>구분</v>
          </cell>
          <cell r="Q872" t="str">
            <v>내용</v>
          </cell>
          <cell r="AK872" t="str">
            <v>금액</v>
          </cell>
        </row>
        <row r="873">
          <cell r="D873" t="str">
            <v>영업이익 및 영업이익 감소액</v>
          </cell>
          <cell r="Q873" t="str">
            <v>휴업기간에 해당하는 영업이익과 영업장소 이전 후 발생하는 영업이익감소액</v>
          </cell>
          <cell r="AK873">
            <v>27000000.000000022</v>
          </cell>
        </row>
        <row r="874">
          <cell r="D874" t="str">
            <v>고정적 비용</v>
          </cell>
          <cell r="Q874" t="str">
            <v>휴업기간중의 영업용 자산에 대한 감가상각비·유지관리비와 휴업기간중에도 정상적으로 근무하여야 하는 최소인원에 대한 인건비 등 고정적 비용</v>
          </cell>
          <cell r="AK874">
            <v>4725000</v>
          </cell>
        </row>
        <row r="875">
          <cell r="D875" t="str">
            <v>상품 등 이전비용 및 이전 감손상당액</v>
          </cell>
          <cell r="Q875" t="str">
            <v>영업시설·원재료·제품 및 상품의 이전에 소요되는 비용 및 그 이전에 따른 감손상당액</v>
          </cell>
          <cell r="AK875" t="e">
            <v>#REF!</v>
          </cell>
        </row>
        <row r="876">
          <cell r="D876" t="str">
            <v>부대비용</v>
          </cell>
          <cell r="Q876" t="str">
            <v>이전광고비 및 개업비 등 영업장소를 이전함으로 인하여 소요되는 부대비용</v>
          </cell>
          <cell r="AK876">
            <v>2500000</v>
          </cell>
        </row>
        <row r="877">
          <cell r="D877" t="str">
            <v>합계</v>
          </cell>
          <cell r="AK877" t="e">
            <v>#REF!</v>
          </cell>
        </row>
        <row r="895">
          <cell r="C895" t="str">
            <v>영업손실보상액 산출근거</v>
          </cell>
        </row>
        <row r="897">
          <cell r="C897" t="str">
            <v>Ⅰ.기본적 사항의 확정</v>
          </cell>
        </row>
        <row r="899">
          <cell r="E899" t="str">
            <v>일련
번호</v>
          </cell>
          <cell r="G899" t="str">
            <v>소재지</v>
          </cell>
          <cell r="J899" t="str">
            <v>업체명</v>
          </cell>
          <cell r="O899" t="str">
            <v>영업권자</v>
          </cell>
          <cell r="R899" t="str">
            <v>허가
여부</v>
          </cell>
          <cell r="U899" t="str">
            <v>사업자
등록증</v>
          </cell>
          <cell r="Z899" t="str">
            <v>영업개시일</v>
          </cell>
          <cell r="AE899" t="str">
            <v>업종</v>
          </cell>
          <cell r="AI899" t="str">
            <v>업태</v>
          </cell>
          <cell r="AM899" t="str">
            <v>건물의
적법성</v>
          </cell>
          <cell r="AR899" t="str">
            <v>영업보상
여부</v>
          </cell>
          <cell r="AX899" t="str">
            <v>현장 조사 사항</v>
          </cell>
          <cell r="CK899" t="str">
            <v>영업손실보상액</v>
          </cell>
        </row>
        <row r="900">
          <cell r="B900">
            <v>7</v>
          </cell>
          <cell r="E900">
            <v>7</v>
          </cell>
          <cell r="G900" t="e">
            <v>#REF!</v>
          </cell>
          <cell r="J900" t="str">
            <v>합자회사다보전력1</v>
          </cell>
          <cell r="O900" t="str">
            <v>박종태</v>
          </cell>
          <cell r="R900" t="str">
            <v>O</v>
          </cell>
          <cell r="U900" t="str">
            <v>301-11-40255</v>
          </cell>
          <cell r="Z900">
            <v>40868</v>
          </cell>
          <cell r="AE900" t="str">
            <v>소매업, 도매업</v>
          </cell>
          <cell r="AI900" t="str">
            <v>의류, 교복</v>
          </cell>
          <cell r="AM900">
            <v>40557</v>
          </cell>
          <cell r="AR900" t="str">
            <v>O</v>
          </cell>
          <cell r="CK900" t="e">
            <v>#REF!</v>
          </cell>
        </row>
        <row r="902">
          <cell r="C902" t="str">
            <v>Ⅱ. 영업이익 및 영업이익 감소액</v>
          </cell>
        </row>
        <row r="904">
          <cell r="D904" t="str">
            <v>1. 영업이익</v>
          </cell>
        </row>
        <row r="905">
          <cell r="D905" t="str">
            <v xml:space="preserve">  (1) 부가가치세 과세표준증명원상의 영업이익</v>
          </cell>
        </row>
        <row r="906">
          <cell r="E906" t="e">
            <v>#REF!</v>
          </cell>
          <cell r="K906" t="e">
            <v>#REF!</v>
          </cell>
          <cell r="Q906" t="e">
            <v>#REF!</v>
          </cell>
          <cell r="W906" t="str">
            <v>년 평균매출액</v>
          </cell>
          <cell r="AC906" t="str">
            <v>월 평균매출액</v>
          </cell>
          <cell r="AI906" t="str">
            <v>기준경비율(%)</v>
          </cell>
          <cell r="AO906" t="str">
            <v>4월 영업이익</v>
          </cell>
          <cell r="AX906" t="str">
            <v>2019년 귀속 경비율 고시</v>
          </cell>
          <cell r="BE906" t="str">
            <v>https://www.law.go.kr/LSW/admRulLsInfoP.do?admRulSeq=2100000187971</v>
          </cell>
        </row>
        <row r="907">
          <cell r="E907">
            <v>1200000000</v>
          </cell>
          <cell r="K907">
            <v>1500000000</v>
          </cell>
          <cell r="Q907">
            <v>1350000000</v>
          </cell>
          <cell r="W907">
            <v>1350000000</v>
          </cell>
          <cell r="AC907">
            <v>112500000</v>
          </cell>
          <cell r="AI907">
            <v>0.95</v>
          </cell>
          <cell r="AO907">
            <v>22500000.000000019</v>
          </cell>
        </row>
        <row r="909">
          <cell r="D909" t="str">
            <v xml:space="preserve">  (2) 손익계산서상의 영업이익</v>
          </cell>
        </row>
        <row r="910">
          <cell r="E910" t="e">
            <v>#REF!</v>
          </cell>
          <cell r="K910" t="e">
            <v>#REF!</v>
          </cell>
          <cell r="Q910" t="e">
            <v>#REF!</v>
          </cell>
          <cell r="W910" t="str">
            <v>년 영업이익</v>
          </cell>
          <cell r="AC910" t="str">
            <v>월 평균 영업이익</v>
          </cell>
          <cell r="AI910" t="str">
            <v>비고</v>
          </cell>
          <cell r="AO910" t="str">
            <v>4월 영업이익</v>
          </cell>
        </row>
        <row r="911">
          <cell r="E911">
            <v>13400000</v>
          </cell>
          <cell r="K911">
            <v>15000000</v>
          </cell>
          <cell r="Q911">
            <v>14500000</v>
          </cell>
          <cell r="W911">
            <v>14300000</v>
          </cell>
          <cell r="AC911">
            <v>1191666.6666666667</v>
          </cell>
          <cell r="AO911">
            <v>4766666.666666667</v>
          </cell>
        </row>
        <row r="913">
          <cell r="D913" t="str">
            <v xml:space="preserve">  (3) 영업이익 결정</v>
          </cell>
        </row>
        <row r="914">
          <cell r="E914" t="str">
            <v>부가세 과세표준증명원 영업이익</v>
          </cell>
          <cell r="Q914" t="str">
            <v>손익계산서 영업이익</v>
          </cell>
          <cell r="AC914" t="str">
            <v>결정 근거</v>
          </cell>
          <cell r="AO914" t="str">
            <v>4월 영업이익</v>
          </cell>
        </row>
        <row r="915">
          <cell r="E915">
            <v>22500000.000000019</v>
          </cell>
          <cell r="Q915">
            <v>4766666.666666667</v>
          </cell>
          <cell r="AO915">
            <v>22500000.000000019</v>
          </cell>
        </row>
        <row r="917">
          <cell r="D917" t="str">
            <v xml:space="preserve">  (4) 법정 최저영업이익(도시근로자가구 3인가구 월간 가계지출비)</v>
          </cell>
          <cell r="AX917" t="str">
            <v>https://kosis.kr/statisticsList/statisticsListIndex.do?vwcd=MT_ZTITLE&amp;menuId=M_01_01#content-group</v>
          </cell>
        </row>
        <row r="918">
          <cell r="E918" t="str">
            <v>3인가구 월간 가계지출비</v>
          </cell>
          <cell r="Q918" t="str">
            <v>3인가구 4개월 가계지출비</v>
          </cell>
          <cell r="AC918" t="str">
            <v>비고</v>
          </cell>
          <cell r="AK918" t="str">
            <v>법정 최저영업이익 결정</v>
          </cell>
          <cell r="AX918" t="str">
            <v>국가통계포털 &gt; 국내통계 &gt; 주제별 통계 &gt;소득소비자산 &gt; 가계소득지출 &gt; 가계동향조사(2019년) &gt; 1인이상가구 &gt; 도시(명목) &gt; 3번째 : 가구원수별 가구당 월평균 가계수지(도시,1인이상)</v>
          </cell>
        </row>
        <row r="919">
          <cell r="E919">
            <v>4347784</v>
          </cell>
          <cell r="Q919">
            <v>17391136</v>
          </cell>
          <cell r="AK919">
            <v>17391136</v>
          </cell>
          <cell r="AX919" t="str">
            <v>2019년 기준 3인가구 월간가계지출비</v>
          </cell>
          <cell r="BH919">
            <v>4347784</v>
          </cell>
        </row>
        <row r="921">
          <cell r="D921" t="str">
            <v xml:space="preserve">  (5) 영업이익 결정</v>
          </cell>
        </row>
        <row r="922">
          <cell r="E922" t="str">
            <v>부가세 과세표준증명원 영업이익</v>
          </cell>
          <cell r="Q922" t="str">
            <v>법정 최저영업이익</v>
          </cell>
          <cell r="AC922" t="str">
            <v>결정 근거</v>
          </cell>
          <cell r="AK922" t="str">
            <v>영업이익 결정</v>
          </cell>
        </row>
        <row r="923">
          <cell r="E923">
            <v>22500000.000000019</v>
          </cell>
          <cell r="Q923">
            <v>17391136</v>
          </cell>
          <cell r="AK923">
            <v>22500000.000000019</v>
          </cell>
        </row>
        <row r="925">
          <cell r="D925" t="str">
            <v>2. 영업이익 감소액</v>
          </cell>
        </row>
        <row r="926">
          <cell r="E926" t="str">
            <v>영업이익</v>
          </cell>
          <cell r="Q926" t="str">
            <v>감소율(20%)</v>
          </cell>
          <cell r="AC926" t="str">
            <v>비고</v>
          </cell>
          <cell r="AK926" t="str">
            <v>영업이익 감소액</v>
          </cell>
        </row>
        <row r="927">
          <cell r="E927">
            <v>22500000.000000019</v>
          </cell>
          <cell r="Q927">
            <v>0.2</v>
          </cell>
          <cell r="AK927">
            <v>4500000.0000000037</v>
          </cell>
        </row>
        <row r="929">
          <cell r="D929" t="str">
            <v>3. 영업이익 및 영업이익 감소액 결정</v>
          </cell>
        </row>
        <row r="930">
          <cell r="E930" t="str">
            <v>영업이익</v>
          </cell>
          <cell r="S930" t="str">
            <v>영업이익 감소액</v>
          </cell>
          <cell r="AG930" t="str">
            <v>영업이익 및 영업이익 감소액 결정</v>
          </cell>
        </row>
        <row r="931">
          <cell r="E931">
            <v>22500000.000000019</v>
          </cell>
          <cell r="S931">
            <v>4500000.0000000037</v>
          </cell>
          <cell r="AG931">
            <v>27000000.000000022</v>
          </cell>
        </row>
        <row r="933">
          <cell r="C933" t="str">
            <v>Ⅲ.고정적 비용</v>
          </cell>
        </row>
        <row r="935">
          <cell r="E935" t="str">
            <v>구분</v>
          </cell>
          <cell r="Q935" t="str">
            <v>단가/총액</v>
          </cell>
          <cell r="X935" t="str">
            <v>적용이율(%)/년</v>
          </cell>
          <cell r="AE935" t="str">
            <v>적용 개월</v>
          </cell>
          <cell r="AK935" t="str">
            <v>금액</v>
          </cell>
        </row>
        <row r="936">
          <cell r="E936" t="str">
            <v>보증금</v>
          </cell>
          <cell r="Q936">
            <v>20000000</v>
          </cell>
          <cell r="X936">
            <v>2.5000000000000001E-2</v>
          </cell>
          <cell r="AE936">
            <v>4</v>
          </cell>
          <cell r="AH936">
            <v>12</v>
          </cell>
          <cell r="AK936">
            <v>166666.66666666666</v>
          </cell>
          <cell r="AX936" t="str">
            <v>현장 조사사항</v>
          </cell>
        </row>
        <row r="937">
          <cell r="E937" t="str">
            <v>임차료(월)</v>
          </cell>
          <cell r="Q937">
            <v>700000</v>
          </cell>
          <cell r="AE937">
            <v>4</v>
          </cell>
          <cell r="AK937">
            <v>2800000</v>
          </cell>
          <cell r="AX937" t="str">
            <v>현장 조사사항</v>
          </cell>
        </row>
        <row r="938">
          <cell r="E938" t="str">
            <v>제세공과금(월)</v>
          </cell>
          <cell r="Q938">
            <v>150000</v>
          </cell>
          <cell r="AE938">
            <v>4</v>
          </cell>
          <cell r="AK938">
            <v>600000</v>
          </cell>
          <cell r="AX938" t="str">
            <v>현장 조사사항</v>
          </cell>
        </row>
        <row r="939">
          <cell r="E939" t="str">
            <v>보험료(월)</v>
          </cell>
          <cell r="Q939">
            <v>50000</v>
          </cell>
          <cell r="AE939">
            <v>4</v>
          </cell>
          <cell r="AK939">
            <v>200000</v>
          </cell>
          <cell r="AX939" t="str">
            <v>현장 조사사항</v>
          </cell>
        </row>
        <row r="940">
          <cell r="E940" t="str">
            <v>최소인건비(월)</v>
          </cell>
          <cell r="AE940">
            <v>4</v>
          </cell>
          <cell r="AK940">
            <v>0</v>
          </cell>
          <cell r="AX940" t="str">
            <v>현장 조사사항</v>
          </cell>
        </row>
        <row r="941">
          <cell r="E941" t="str">
            <v>감가상각비</v>
          </cell>
          <cell r="Q941">
            <v>50000000</v>
          </cell>
          <cell r="X941">
            <v>50</v>
          </cell>
          <cell r="AE941">
            <v>4</v>
          </cell>
          <cell r="AH941">
            <v>12</v>
          </cell>
          <cell r="AK941">
            <v>333333.33333333331</v>
          </cell>
          <cell r="AX941" t="str">
            <v>현장 조사사항</v>
          </cell>
        </row>
        <row r="942">
          <cell r="E942" t="str">
            <v>광고선전비(월)</v>
          </cell>
          <cell r="Q942">
            <v>100000</v>
          </cell>
          <cell r="AE942">
            <v>4</v>
          </cell>
          <cell r="AK942">
            <v>400000</v>
          </cell>
          <cell r="AX942" t="str">
            <v>현장 조사사항</v>
          </cell>
        </row>
        <row r="943">
          <cell r="E943" t="str">
            <v>기타 비용(월)</v>
          </cell>
          <cell r="X943">
            <v>0.05</v>
          </cell>
          <cell r="AE943">
            <v>4</v>
          </cell>
          <cell r="AK943">
            <v>225000</v>
          </cell>
          <cell r="AX943" t="str">
            <v>현장 조사사항</v>
          </cell>
        </row>
        <row r="944">
          <cell r="E944" t="str">
            <v>합계</v>
          </cell>
          <cell r="AK944">
            <v>4725000</v>
          </cell>
        </row>
        <row r="946">
          <cell r="C946" t="str">
            <v>Ⅳ. 상품 등 이전비용 및 이전 감손상당액</v>
          </cell>
        </row>
        <row r="948">
          <cell r="D948" t="str">
            <v>1. 이전비용</v>
          </cell>
        </row>
        <row r="949">
          <cell r="E949" t="str">
            <v>구분</v>
          </cell>
          <cell r="Q949" t="str">
            <v>단가</v>
          </cell>
          <cell r="X949" t="str">
            <v>수량</v>
          </cell>
          <cell r="AE949" t="str">
            <v>비고</v>
          </cell>
          <cell r="AK949" t="str">
            <v>금액</v>
          </cell>
        </row>
        <row r="950">
          <cell r="E950" t="str">
            <v>보통인부</v>
          </cell>
          <cell r="Q950">
            <v>141096</v>
          </cell>
          <cell r="X950">
            <v>1</v>
          </cell>
          <cell r="AE950" t="str">
            <v>일</v>
          </cell>
          <cell r="AK950">
            <v>141096</v>
          </cell>
          <cell r="AX950" t="str">
            <v>현장 조사사항</v>
          </cell>
        </row>
        <row r="951">
          <cell r="E951" t="str">
            <v>특별인부</v>
          </cell>
          <cell r="Q951">
            <v>179203</v>
          </cell>
          <cell r="X951">
            <v>1</v>
          </cell>
          <cell r="AE951" t="str">
            <v>일</v>
          </cell>
          <cell r="AK951">
            <v>179203</v>
          </cell>
          <cell r="AX951" t="str">
            <v>현장 조사사항</v>
          </cell>
        </row>
        <row r="952">
          <cell r="E952" t="str">
            <v>조경공</v>
          </cell>
          <cell r="Q952">
            <v>181378</v>
          </cell>
          <cell r="X952">
            <v>1</v>
          </cell>
          <cell r="AE952" t="str">
            <v>일</v>
          </cell>
          <cell r="AK952">
            <v>181378</v>
          </cell>
          <cell r="AX952" t="str">
            <v>현장 조사사항</v>
          </cell>
        </row>
        <row r="954">
          <cell r="E954" t="str">
            <v>인력운반공</v>
          </cell>
          <cell r="Q954">
            <v>152601</v>
          </cell>
          <cell r="X954">
            <v>1</v>
          </cell>
          <cell r="AE954" t="str">
            <v>일</v>
          </cell>
          <cell r="AK954">
            <v>152601</v>
          </cell>
          <cell r="AX954" t="str">
            <v>현장 조사사항</v>
          </cell>
        </row>
        <row r="956">
          <cell r="E956" t="str">
            <v>운반차량 (5톤)</v>
          </cell>
          <cell r="Q956">
            <v>130000</v>
          </cell>
          <cell r="X956">
            <v>1</v>
          </cell>
          <cell r="AE956" t="str">
            <v>일</v>
          </cell>
          <cell r="AK956">
            <v>130000</v>
          </cell>
          <cell r="AX956" t="str">
            <v>기본운임</v>
          </cell>
          <cell r="BB956" t="str">
            <v>1톤</v>
          </cell>
          <cell r="BF956" t="str">
            <v>2.5톤</v>
          </cell>
          <cell r="BJ956" t="str">
            <v>5톤</v>
          </cell>
          <cell r="BN956" t="str">
            <v>11톤</v>
          </cell>
          <cell r="BR956" t="str">
            <v>25톤</v>
          </cell>
        </row>
        <row r="957">
          <cell r="AX957">
            <v>70000</v>
          </cell>
          <cell r="BB957">
            <v>80000</v>
          </cell>
          <cell r="BF957">
            <v>100000</v>
          </cell>
          <cell r="BJ957">
            <v>130000</v>
          </cell>
          <cell r="BN957">
            <v>180000</v>
          </cell>
          <cell r="BR957">
            <v>230000</v>
          </cell>
        </row>
        <row r="958">
          <cell r="E958" t="str">
            <v>지게차 (5톤)</v>
          </cell>
          <cell r="Q958">
            <v>400000</v>
          </cell>
          <cell r="X958">
            <v>1</v>
          </cell>
          <cell r="AE958" t="str">
            <v>일</v>
          </cell>
          <cell r="AK958">
            <v>400000</v>
          </cell>
          <cell r="AX958" t="str">
            <v>3톤</v>
          </cell>
          <cell r="BB958" t="str">
            <v>5톤</v>
          </cell>
          <cell r="BF958" t="str">
            <v>7톤</v>
          </cell>
          <cell r="BJ958" t="str">
            <v>10톤</v>
          </cell>
          <cell r="BN958" t="str">
            <v>15톤</v>
          </cell>
        </row>
        <row r="959">
          <cell r="AX959">
            <v>300000</v>
          </cell>
          <cell r="BB959">
            <v>400000</v>
          </cell>
          <cell r="BF959">
            <v>600000</v>
          </cell>
          <cell r="BJ959">
            <v>750000</v>
          </cell>
          <cell r="BN959">
            <v>800000</v>
          </cell>
        </row>
        <row r="960">
          <cell r="E960" t="str">
            <v>크레인 (10톤)</v>
          </cell>
          <cell r="Q960">
            <v>500000</v>
          </cell>
          <cell r="X960">
            <v>1</v>
          </cell>
          <cell r="AE960" t="str">
            <v>일</v>
          </cell>
          <cell r="AK960">
            <v>500000</v>
          </cell>
          <cell r="AX960" t="str">
            <v>10톤</v>
          </cell>
          <cell r="BB960" t="str">
            <v>12톤</v>
          </cell>
          <cell r="BF960" t="str">
            <v>25톤</v>
          </cell>
          <cell r="BJ960" t="str">
            <v>35톤</v>
          </cell>
          <cell r="BN960" t="str">
            <v>50톤</v>
          </cell>
          <cell r="BR960" t="str">
            <v>65톤</v>
          </cell>
          <cell r="BV960" t="str">
            <v>100톤</v>
          </cell>
          <cell r="BZ960" t="str">
            <v>150톤</v>
          </cell>
          <cell r="CD960" t="str">
            <v>200톤</v>
          </cell>
          <cell r="CH960" t="str">
            <v>250톤</v>
          </cell>
          <cell r="CL960" t="str">
            <v>300톤</v>
          </cell>
        </row>
        <row r="961">
          <cell r="AX961">
            <v>500000</v>
          </cell>
          <cell r="BB961">
            <v>500000</v>
          </cell>
          <cell r="BF961">
            <v>600000</v>
          </cell>
          <cell r="BJ961">
            <v>700000</v>
          </cell>
          <cell r="BN961">
            <v>900000</v>
          </cell>
          <cell r="BR961">
            <v>1300000</v>
          </cell>
          <cell r="BV961">
            <v>2000000</v>
          </cell>
          <cell r="BZ961">
            <v>2700000</v>
          </cell>
          <cell r="CD961">
            <v>3500000</v>
          </cell>
          <cell r="CH961">
            <v>4000000</v>
          </cell>
          <cell r="CL961">
            <v>5000000</v>
          </cell>
        </row>
        <row r="962">
          <cell r="E962" t="str">
            <v>포크레인 (0.3)</v>
          </cell>
          <cell r="Q962">
            <v>125000</v>
          </cell>
          <cell r="X962">
            <v>1</v>
          </cell>
          <cell r="AE962" t="str">
            <v>일</v>
          </cell>
          <cell r="AK962">
            <v>125000</v>
          </cell>
          <cell r="AX962">
            <v>0.3</v>
          </cell>
          <cell r="BB962">
            <v>0.6</v>
          </cell>
          <cell r="BF962">
            <v>1</v>
          </cell>
        </row>
        <row r="963">
          <cell r="AX963">
            <v>450000</v>
          </cell>
          <cell r="BB963">
            <v>550000</v>
          </cell>
          <cell r="BF963">
            <v>800000</v>
          </cell>
        </row>
        <row r="964">
          <cell r="E964" t="str">
            <v>덤프트럭 (15톤)</v>
          </cell>
          <cell r="Q964">
            <v>350000</v>
          </cell>
          <cell r="X964">
            <v>1</v>
          </cell>
          <cell r="AE964" t="str">
            <v>일</v>
          </cell>
          <cell r="AK964">
            <v>350000</v>
          </cell>
          <cell r="AX964" t="str">
            <v>15톤</v>
          </cell>
          <cell r="BB964" t="str">
            <v>24톤</v>
          </cell>
        </row>
        <row r="965">
          <cell r="AX965">
            <v>350000</v>
          </cell>
          <cell r="BB965">
            <v>550000</v>
          </cell>
        </row>
        <row r="966">
          <cell r="E966" t="str">
            <v>기타 부대비용</v>
          </cell>
          <cell r="Q966" t="str">
            <v>상기 비용 합계액</v>
          </cell>
          <cell r="AE966">
            <v>0.1</v>
          </cell>
          <cell r="AK966">
            <v>215927.80000000002</v>
          </cell>
        </row>
        <row r="968">
          <cell r="E968" t="str">
            <v>합계</v>
          </cell>
          <cell r="AK968">
            <v>2375000</v>
          </cell>
        </row>
        <row r="970">
          <cell r="D970" t="str">
            <v>2. 이전 감손상당액</v>
          </cell>
        </row>
        <row r="971">
          <cell r="E971" t="str">
            <v>재고자산 추정액</v>
          </cell>
          <cell r="Q971" t="str">
            <v>감손율(5%)</v>
          </cell>
          <cell r="AK971" t="str">
            <v>이전 감소액</v>
          </cell>
        </row>
        <row r="972">
          <cell r="E972">
            <v>50000000</v>
          </cell>
          <cell r="Q972">
            <v>0.05</v>
          </cell>
          <cell r="AK972">
            <v>2500000</v>
          </cell>
        </row>
        <row r="974">
          <cell r="D974" t="str">
            <v>3. 에어컨 등 추가이전비</v>
          </cell>
        </row>
        <row r="975">
          <cell r="E975" t="str">
            <v>기호</v>
          </cell>
          <cell r="G975" t="str">
            <v>구분</v>
          </cell>
          <cell r="Q975" t="str">
            <v>재조달원가</v>
          </cell>
          <cell r="V975" t="str">
            <v>수량</v>
          </cell>
          <cell r="Y975" t="str">
            <v>설치일자</v>
          </cell>
          <cell r="AC975" t="str">
            <v>내용년수</v>
          </cell>
          <cell r="AG975" t="str">
            <v>잔존년수</v>
          </cell>
          <cell r="AK975" t="str">
            <v>금액</v>
          </cell>
        </row>
        <row r="976">
          <cell r="E976">
            <v>1</v>
          </cell>
          <cell r="G976" t="str">
            <v>스탠드형 에어컨</v>
          </cell>
          <cell r="Q976">
            <v>1000000</v>
          </cell>
          <cell r="V976">
            <v>1</v>
          </cell>
          <cell r="Y976">
            <v>41780</v>
          </cell>
          <cell r="AC976" t="str">
            <v>15</v>
          </cell>
          <cell r="AG976">
            <v>10</v>
          </cell>
          <cell r="AK976">
            <v>666666.66666666663</v>
          </cell>
          <cell r="AX976" t="str">
            <v>현장 조사사항</v>
          </cell>
        </row>
        <row r="977">
          <cell r="E977">
            <v>2</v>
          </cell>
          <cell r="G977" t="str">
            <v>벽면형 에어컨</v>
          </cell>
          <cell r="Q977">
            <v>1000000</v>
          </cell>
          <cell r="V977">
            <v>2</v>
          </cell>
          <cell r="Y977">
            <v>41790</v>
          </cell>
          <cell r="AC977" t="str">
            <v>15</v>
          </cell>
          <cell r="AG977">
            <v>10</v>
          </cell>
          <cell r="AK977">
            <v>1333333.3333333333</v>
          </cell>
          <cell r="AX977" t="str">
            <v>현장 조사사항</v>
          </cell>
        </row>
        <row r="978">
          <cell r="E978">
            <v>3</v>
          </cell>
          <cell r="G978" t="str">
            <v>집진설비</v>
          </cell>
          <cell r="Q978">
            <v>360000</v>
          </cell>
          <cell r="V978">
            <v>3</v>
          </cell>
          <cell r="Y978">
            <v>41790</v>
          </cell>
          <cell r="AC978" t="str">
            <v>15</v>
          </cell>
          <cell r="AG978">
            <v>10</v>
          </cell>
          <cell r="AK978">
            <v>720000</v>
          </cell>
          <cell r="AX978" t="str">
            <v>현장 조사사항</v>
          </cell>
        </row>
        <row r="979">
          <cell r="E979">
            <v>4</v>
          </cell>
          <cell r="G979" t="str">
            <v>어닝</v>
          </cell>
          <cell r="Q979">
            <v>700000</v>
          </cell>
          <cell r="V979">
            <v>4</v>
          </cell>
          <cell r="Y979">
            <v>41790</v>
          </cell>
          <cell r="AC979" t="str">
            <v>15</v>
          </cell>
          <cell r="AG979">
            <v>10</v>
          </cell>
          <cell r="AK979">
            <v>1866666.6666666667</v>
          </cell>
          <cell r="AX979" t="str">
            <v>현장 조사사항</v>
          </cell>
        </row>
        <row r="980">
          <cell r="E980">
            <v>5</v>
          </cell>
          <cell r="G980" t="str">
            <v>스탠드형 에어컨</v>
          </cell>
          <cell r="Q980">
            <v>1000000</v>
          </cell>
          <cell r="V980">
            <v>5</v>
          </cell>
          <cell r="Y980">
            <v>41790</v>
          </cell>
          <cell r="AC980" t="str">
            <v>15</v>
          </cell>
          <cell r="AG980">
            <v>10</v>
          </cell>
          <cell r="AK980">
            <v>3333333.3333333335</v>
          </cell>
          <cell r="AX980" t="str">
            <v>현장 조사사항</v>
          </cell>
        </row>
        <row r="981">
          <cell r="E981">
            <v>6</v>
          </cell>
          <cell r="G981" t="str">
            <v>어닝</v>
          </cell>
          <cell r="Q981">
            <v>1000000</v>
          </cell>
          <cell r="V981">
            <v>6</v>
          </cell>
          <cell r="Y981">
            <v>41790</v>
          </cell>
          <cell r="AC981" t="str">
            <v>15</v>
          </cell>
          <cell r="AG981">
            <v>10</v>
          </cell>
          <cell r="AK981">
            <v>4000000</v>
          </cell>
          <cell r="AX981" t="str">
            <v>현장 조사사항</v>
          </cell>
        </row>
        <row r="982">
          <cell r="E982">
            <v>7</v>
          </cell>
          <cell r="G982" t="str">
            <v>스탠드형 에어컨</v>
          </cell>
          <cell r="Q982">
            <v>1000000</v>
          </cell>
          <cell r="V982">
            <v>7</v>
          </cell>
          <cell r="Y982">
            <v>41790</v>
          </cell>
          <cell r="AC982" t="str">
            <v>15</v>
          </cell>
          <cell r="AG982">
            <v>10</v>
          </cell>
          <cell r="AK982">
            <v>4666666.666666667</v>
          </cell>
          <cell r="AX982" t="str">
            <v>현장 조사사항</v>
          </cell>
        </row>
        <row r="983">
          <cell r="E983" t="str">
            <v>합계</v>
          </cell>
          <cell r="AK983">
            <v>16587000</v>
          </cell>
        </row>
        <row r="985">
          <cell r="D985" t="str">
            <v>4. 간판 이전비</v>
          </cell>
        </row>
        <row r="986">
          <cell r="E986" t="str">
            <v>기호</v>
          </cell>
          <cell r="G986" t="str">
            <v>구분</v>
          </cell>
          <cell r="M986" t="str">
            <v>규격(가로*세로)</v>
          </cell>
          <cell r="R986" t="str">
            <v>조명</v>
          </cell>
          <cell r="U986" t="str">
            <v>재조달원가</v>
          </cell>
          <cell r="Z986" t="str">
            <v>수량</v>
          </cell>
          <cell r="AC986" t="str">
            <v>설치일자</v>
          </cell>
          <cell r="AG986" t="str">
            <v>내용년수</v>
          </cell>
          <cell r="AK986" t="str">
            <v>잔존년수</v>
          </cell>
          <cell r="AO986" t="str">
            <v>금액</v>
          </cell>
        </row>
        <row r="987">
          <cell r="E987">
            <v>1</v>
          </cell>
          <cell r="G987" t="str">
            <v>가로 간판 1</v>
          </cell>
          <cell r="M987">
            <v>7.3</v>
          </cell>
          <cell r="O987" t="str">
            <v>*</v>
          </cell>
          <cell r="P987">
            <v>1.2</v>
          </cell>
          <cell r="R987" t="str">
            <v>유</v>
          </cell>
          <cell r="U987">
            <v>300000</v>
          </cell>
          <cell r="Z987">
            <v>1</v>
          </cell>
          <cell r="AC987">
            <v>41780</v>
          </cell>
          <cell r="AG987" t="str">
            <v>15</v>
          </cell>
          <cell r="AK987" t="e">
            <v>#REF!</v>
          </cell>
          <cell r="AO987" t="e">
            <v>#REF!</v>
          </cell>
          <cell r="AX987" t="str">
            <v>현장 조사사항</v>
          </cell>
        </row>
        <row r="988">
          <cell r="E988">
            <v>2</v>
          </cell>
          <cell r="G988" t="str">
            <v>돌출형 간판 1</v>
          </cell>
          <cell r="M988">
            <v>8</v>
          </cell>
          <cell r="O988" t="str">
            <v>*</v>
          </cell>
          <cell r="P988">
            <v>1.3</v>
          </cell>
          <cell r="R988" t="str">
            <v>무</v>
          </cell>
          <cell r="U988">
            <v>200000</v>
          </cell>
          <cell r="Z988">
            <v>2</v>
          </cell>
          <cell r="AC988">
            <v>41790</v>
          </cell>
          <cell r="AG988" t="str">
            <v>15</v>
          </cell>
          <cell r="AK988" t="e">
            <v>#REF!</v>
          </cell>
          <cell r="AO988" t="e">
            <v>#REF!</v>
          </cell>
          <cell r="AX988" t="str">
            <v>현장 조사사항</v>
          </cell>
        </row>
        <row r="989">
          <cell r="E989">
            <v>3</v>
          </cell>
          <cell r="G989" t="str">
            <v>가로 간판 3</v>
          </cell>
          <cell r="M989">
            <v>9</v>
          </cell>
          <cell r="O989" t="str">
            <v>*</v>
          </cell>
          <cell r="P989">
            <v>5</v>
          </cell>
          <cell r="U989">
            <v>360000</v>
          </cell>
          <cell r="Z989">
            <v>3</v>
          </cell>
          <cell r="AC989">
            <v>41790</v>
          </cell>
          <cell r="AG989" t="str">
            <v>15</v>
          </cell>
          <cell r="AK989" t="e">
            <v>#REF!</v>
          </cell>
          <cell r="AO989" t="e">
            <v>#REF!</v>
          </cell>
          <cell r="AX989" t="str">
            <v>현장 조사사항</v>
          </cell>
        </row>
        <row r="990">
          <cell r="E990">
            <v>4</v>
          </cell>
          <cell r="G990" t="str">
            <v>가로 간판 4</v>
          </cell>
          <cell r="M990">
            <v>10</v>
          </cell>
          <cell r="O990" t="str">
            <v>*</v>
          </cell>
          <cell r="P990">
            <v>6</v>
          </cell>
          <cell r="U990">
            <v>700000</v>
          </cell>
          <cell r="Z990">
            <v>4</v>
          </cell>
          <cell r="AC990">
            <v>41790</v>
          </cell>
          <cell r="AG990" t="str">
            <v>15</v>
          </cell>
          <cell r="AK990" t="e">
            <v>#REF!</v>
          </cell>
          <cell r="AO990" t="e">
            <v>#REF!</v>
          </cell>
          <cell r="AX990" t="str">
            <v>현장 조사사항</v>
          </cell>
        </row>
        <row r="991">
          <cell r="E991">
            <v>5</v>
          </cell>
          <cell r="G991" t="str">
            <v>가로 간판 5</v>
          </cell>
          <cell r="M991">
            <v>11</v>
          </cell>
          <cell r="O991" t="str">
            <v>*</v>
          </cell>
          <cell r="P991">
            <v>7</v>
          </cell>
          <cell r="U991">
            <v>1000000</v>
          </cell>
          <cell r="Z991">
            <v>5</v>
          </cell>
          <cell r="AC991">
            <v>41790</v>
          </cell>
          <cell r="AG991" t="str">
            <v>15</v>
          </cell>
          <cell r="AK991" t="e">
            <v>#REF!</v>
          </cell>
          <cell r="AO991" t="e">
            <v>#REF!</v>
          </cell>
          <cell r="AX991" t="str">
            <v>현장 조사사항</v>
          </cell>
        </row>
        <row r="992">
          <cell r="E992">
            <v>6</v>
          </cell>
          <cell r="G992" t="str">
            <v>가로 간판 6</v>
          </cell>
          <cell r="M992">
            <v>12</v>
          </cell>
          <cell r="O992" t="str">
            <v>*</v>
          </cell>
          <cell r="P992">
            <v>8</v>
          </cell>
          <cell r="U992">
            <v>1000000</v>
          </cell>
          <cell r="Z992">
            <v>6</v>
          </cell>
          <cell r="AC992">
            <v>41790</v>
          </cell>
          <cell r="AG992" t="str">
            <v>15</v>
          </cell>
          <cell r="AK992" t="e">
            <v>#REF!</v>
          </cell>
          <cell r="AO992" t="e">
            <v>#REF!</v>
          </cell>
          <cell r="AX992" t="str">
            <v>현장 조사사항</v>
          </cell>
        </row>
        <row r="993">
          <cell r="E993">
            <v>7</v>
          </cell>
          <cell r="G993" t="str">
            <v>가로 간판 7</v>
          </cell>
          <cell r="M993">
            <v>13</v>
          </cell>
          <cell r="O993" t="str">
            <v>*</v>
          </cell>
          <cell r="P993">
            <v>9</v>
          </cell>
          <cell r="U993">
            <v>1000000</v>
          </cell>
          <cell r="Z993">
            <v>7</v>
          </cell>
          <cell r="AC993">
            <v>41790</v>
          </cell>
          <cell r="AG993" t="str">
            <v>15</v>
          </cell>
          <cell r="AK993" t="e">
            <v>#REF!</v>
          </cell>
          <cell r="AO993" t="e">
            <v>#REF!</v>
          </cell>
          <cell r="AX993" t="str">
            <v>현장 조사사항</v>
          </cell>
        </row>
        <row r="994">
          <cell r="E994" t="str">
            <v>합계</v>
          </cell>
          <cell r="AO994" t="e">
            <v>#REF!</v>
          </cell>
        </row>
        <row r="996">
          <cell r="D996" t="str">
            <v>5. 실내장식 등</v>
          </cell>
        </row>
        <row r="997">
          <cell r="E997" t="str">
            <v>기호</v>
          </cell>
          <cell r="G997" t="str">
            <v>구분</v>
          </cell>
          <cell r="Q997" t="str">
            <v>재조달원가</v>
          </cell>
          <cell r="V997" t="str">
            <v>설치일자</v>
          </cell>
          <cell r="Z997" t="str">
            <v>내용년수</v>
          </cell>
          <cell r="AD997" t="str">
            <v>잔존년수</v>
          </cell>
          <cell r="AH997" t="str">
            <v>수량</v>
          </cell>
          <cell r="AK997" t="str">
            <v>금액</v>
          </cell>
        </row>
        <row r="998">
          <cell r="E998">
            <v>1</v>
          </cell>
          <cell r="G998" t="str">
            <v>1층 매장 인테리어</v>
          </cell>
          <cell r="Q998">
            <v>150000</v>
          </cell>
          <cell r="V998">
            <v>40900</v>
          </cell>
          <cell r="Z998" t="str">
            <v>15</v>
          </cell>
          <cell r="AD998" t="e">
            <v>#REF!</v>
          </cell>
          <cell r="AH998">
            <v>5</v>
          </cell>
          <cell r="AK998" t="e">
            <v>#REF!</v>
          </cell>
          <cell r="AX998" t="str">
            <v>현장 조사사항</v>
          </cell>
        </row>
        <row r="999">
          <cell r="E999">
            <v>2</v>
          </cell>
          <cell r="G999" t="str">
            <v>2층 매장 인테리어</v>
          </cell>
          <cell r="Q999">
            <v>120000</v>
          </cell>
          <cell r="V999">
            <v>40901</v>
          </cell>
          <cell r="Z999" t="str">
            <v>15</v>
          </cell>
          <cell r="AD999" t="e">
            <v>#REF!</v>
          </cell>
          <cell r="AH999">
            <v>6</v>
          </cell>
          <cell r="AK999" t="e">
            <v>#REF!</v>
          </cell>
          <cell r="AX999" t="str">
            <v>현장 조사사항</v>
          </cell>
        </row>
        <row r="1000">
          <cell r="E1000">
            <v>3</v>
          </cell>
          <cell r="G1000" t="str">
            <v>2층 매대 등</v>
          </cell>
          <cell r="Q1000">
            <v>360000</v>
          </cell>
          <cell r="V1000">
            <v>40902</v>
          </cell>
          <cell r="Z1000" t="str">
            <v>15</v>
          </cell>
          <cell r="AD1000" t="e">
            <v>#REF!</v>
          </cell>
          <cell r="AH1000">
            <v>7</v>
          </cell>
          <cell r="AK1000" t="e">
            <v>#REF!</v>
          </cell>
          <cell r="AX1000" t="str">
            <v>현장 조사사항</v>
          </cell>
        </row>
        <row r="1001">
          <cell r="E1001">
            <v>4</v>
          </cell>
          <cell r="G1001" t="str">
            <v>어닝</v>
          </cell>
          <cell r="Q1001">
            <v>700000</v>
          </cell>
          <cell r="V1001">
            <v>40903</v>
          </cell>
          <cell r="Z1001" t="str">
            <v>15</v>
          </cell>
          <cell r="AD1001" t="e">
            <v>#REF!</v>
          </cell>
          <cell r="AH1001">
            <v>8</v>
          </cell>
          <cell r="AK1001" t="e">
            <v>#REF!</v>
          </cell>
          <cell r="AX1001" t="str">
            <v>현장 조사사항</v>
          </cell>
        </row>
        <row r="1002">
          <cell r="E1002">
            <v>5</v>
          </cell>
          <cell r="G1002" t="str">
            <v>스탠드형 에어컨</v>
          </cell>
          <cell r="Q1002">
            <v>1000000</v>
          </cell>
          <cell r="V1002">
            <v>40904</v>
          </cell>
          <cell r="Z1002" t="str">
            <v>15</v>
          </cell>
          <cell r="AD1002" t="e">
            <v>#REF!</v>
          </cell>
          <cell r="AH1002">
            <v>9</v>
          </cell>
          <cell r="AK1002" t="e">
            <v>#REF!</v>
          </cell>
          <cell r="AX1002" t="str">
            <v>현장 조사사항</v>
          </cell>
        </row>
        <row r="1003">
          <cell r="E1003">
            <v>6</v>
          </cell>
          <cell r="G1003" t="str">
            <v>어닝</v>
          </cell>
          <cell r="Q1003">
            <v>1000000</v>
          </cell>
          <cell r="V1003">
            <v>40905</v>
          </cell>
          <cell r="Z1003" t="str">
            <v>15</v>
          </cell>
          <cell r="AD1003" t="e">
            <v>#REF!</v>
          </cell>
          <cell r="AH1003">
            <v>10</v>
          </cell>
          <cell r="AK1003" t="e">
            <v>#REF!</v>
          </cell>
          <cell r="AX1003" t="str">
            <v>현장 조사사항</v>
          </cell>
        </row>
        <row r="1004">
          <cell r="E1004">
            <v>7</v>
          </cell>
          <cell r="G1004" t="str">
            <v>스탠드형 에어컨</v>
          </cell>
          <cell r="Q1004">
            <v>1000000</v>
          </cell>
          <cell r="V1004">
            <v>40906</v>
          </cell>
          <cell r="Z1004" t="str">
            <v>15</v>
          </cell>
          <cell r="AD1004" t="e">
            <v>#REF!</v>
          </cell>
          <cell r="AH1004">
            <v>10</v>
          </cell>
          <cell r="AK1004" t="e">
            <v>#REF!</v>
          </cell>
          <cell r="AX1004" t="str">
            <v>현장 조사사항</v>
          </cell>
        </row>
        <row r="1005">
          <cell r="E1005" t="str">
            <v>합계</v>
          </cell>
          <cell r="AK1005" t="e">
            <v>#REF!</v>
          </cell>
        </row>
        <row r="1007">
          <cell r="D1007" t="str">
            <v>6. 상품 등 이전비용 및 이전 감손상당액 합계액</v>
          </cell>
        </row>
        <row r="1008">
          <cell r="E1008" t="str">
            <v>내용</v>
          </cell>
          <cell r="AK1008" t="str">
            <v>이전비용 및 이전 감손상당액</v>
          </cell>
        </row>
        <row r="1009">
          <cell r="E1009" t="str">
            <v>영업시설·원재료·제품 및 상품의 이전에 소요되는 비용 및 그 이전에 따른 감손상당액</v>
          </cell>
          <cell r="AK1009" t="e">
            <v>#REF!</v>
          </cell>
        </row>
        <row r="1011">
          <cell r="C1011" t="str">
            <v>Ⅴ. 부대비용</v>
          </cell>
        </row>
        <row r="1013">
          <cell r="D1013" t="str">
            <v>구분</v>
          </cell>
          <cell r="Q1013" t="str">
            <v>내용</v>
          </cell>
          <cell r="AK1013" t="str">
            <v>금액</v>
          </cell>
        </row>
        <row r="1014">
          <cell r="D1014" t="str">
            <v>이전광고비</v>
          </cell>
          <cell r="AK1014">
            <v>1000000</v>
          </cell>
        </row>
        <row r="1015">
          <cell r="D1015" t="str">
            <v>개업비</v>
          </cell>
          <cell r="AK1015">
            <v>500000</v>
          </cell>
        </row>
        <row r="1016">
          <cell r="D1016" t="str">
            <v>기타 부대비용(중개수수료 등)</v>
          </cell>
          <cell r="AK1016">
            <v>1000000</v>
          </cell>
        </row>
        <row r="1017">
          <cell r="D1017" t="str">
            <v>합계</v>
          </cell>
          <cell r="AK1017">
            <v>2500000</v>
          </cell>
        </row>
        <row r="1019">
          <cell r="C1019" t="str">
            <v>Ⅵ. 영업손실 보상액</v>
          </cell>
        </row>
        <row r="1021">
          <cell r="D1021" t="str">
            <v>구분</v>
          </cell>
          <cell r="Q1021" t="str">
            <v>내용</v>
          </cell>
          <cell r="AK1021" t="str">
            <v>금액</v>
          </cell>
        </row>
        <row r="1022">
          <cell r="D1022" t="str">
            <v>영업이익 및 영업이익 감소액</v>
          </cell>
          <cell r="Q1022" t="str">
            <v>휴업기간에 해당하는 영업이익과 영업장소 이전 후 발생하는 영업이익감소액</v>
          </cell>
          <cell r="AK1022">
            <v>27000000.000000022</v>
          </cell>
        </row>
        <row r="1023">
          <cell r="D1023" t="str">
            <v>고정적 비용</v>
          </cell>
          <cell r="Q1023" t="str">
            <v>휴업기간중의 영업용 자산에 대한 감가상각비·유지관리비와 휴업기간중에도 정상적으로 근무하여야 하는 최소인원에 대한 인건비 등 고정적 비용</v>
          </cell>
          <cell r="AK1023">
            <v>4725000</v>
          </cell>
        </row>
        <row r="1024">
          <cell r="D1024" t="str">
            <v>상품 등 이전비용 및 이전 감손상당액</v>
          </cell>
          <cell r="Q1024" t="str">
            <v>영업시설·원재료·제품 및 상품의 이전에 소요되는 비용 및 그 이전에 따른 감손상당액</v>
          </cell>
          <cell r="AK1024" t="e">
            <v>#REF!</v>
          </cell>
        </row>
        <row r="1025">
          <cell r="D1025" t="str">
            <v>부대비용</v>
          </cell>
          <cell r="Q1025" t="str">
            <v>이전광고비 및 개업비 등 영업장소를 이전함으로 인하여 소요되는 부대비용</v>
          </cell>
          <cell r="AK1025">
            <v>2500000</v>
          </cell>
        </row>
        <row r="1026">
          <cell r="D1026" t="str">
            <v>합계</v>
          </cell>
          <cell r="AK1026" t="e">
            <v>#REF!</v>
          </cell>
        </row>
        <row r="1044">
          <cell r="C1044" t="str">
            <v>영업손실보상액 산출근거</v>
          </cell>
        </row>
        <row r="1046">
          <cell r="C1046" t="str">
            <v>Ⅰ.기본적 사항의 확정</v>
          </cell>
        </row>
        <row r="1048">
          <cell r="E1048" t="str">
            <v>일련
번호</v>
          </cell>
          <cell r="G1048" t="str">
            <v>소재지</v>
          </cell>
          <cell r="J1048" t="str">
            <v>업체명</v>
          </cell>
          <cell r="O1048" t="str">
            <v>영업권자</v>
          </cell>
          <cell r="R1048" t="str">
            <v>허가
여부</v>
          </cell>
          <cell r="U1048" t="str">
            <v>사업자
등록증</v>
          </cell>
          <cell r="Z1048" t="str">
            <v>영업개시일</v>
          </cell>
          <cell r="AE1048" t="str">
            <v>업종</v>
          </cell>
          <cell r="AI1048" t="str">
            <v>업태</v>
          </cell>
          <cell r="AM1048" t="str">
            <v>건물의
적법성</v>
          </cell>
          <cell r="AR1048" t="str">
            <v>영업보상
여부</v>
          </cell>
          <cell r="AX1048" t="str">
            <v>현장 조사 사항</v>
          </cell>
          <cell r="CK1048" t="str">
            <v>영업손실보상액</v>
          </cell>
        </row>
        <row r="1049">
          <cell r="B1049">
            <v>8</v>
          </cell>
          <cell r="E1049">
            <v>8</v>
          </cell>
          <cell r="G1049" t="e">
            <v>#REF!</v>
          </cell>
          <cell r="J1049" t="str">
            <v>합자회사다보전력1</v>
          </cell>
          <cell r="O1049" t="str">
            <v>박종태</v>
          </cell>
          <cell r="R1049" t="str">
            <v>O</v>
          </cell>
          <cell r="U1049" t="str">
            <v>301-11-40255</v>
          </cell>
          <cell r="Z1049">
            <v>40868</v>
          </cell>
          <cell r="AE1049" t="str">
            <v>소매업, 도매업</v>
          </cell>
          <cell r="AI1049" t="str">
            <v>의류, 교복</v>
          </cell>
          <cell r="AM1049">
            <v>40557</v>
          </cell>
          <cell r="AR1049" t="str">
            <v>O</v>
          </cell>
          <cell r="CK1049" t="e">
            <v>#REF!</v>
          </cell>
        </row>
        <row r="1051">
          <cell r="C1051" t="str">
            <v>Ⅱ. 영업이익 및 영업이익 감소액</v>
          </cell>
        </row>
        <row r="1053">
          <cell r="D1053" t="str">
            <v>1. 영업이익</v>
          </cell>
        </row>
        <row r="1054">
          <cell r="D1054" t="str">
            <v xml:space="preserve">  (1) 부가가치세 과세표준증명원상의 영업이익</v>
          </cell>
        </row>
        <row r="1055">
          <cell r="E1055" t="e">
            <v>#REF!</v>
          </cell>
          <cell r="K1055" t="e">
            <v>#REF!</v>
          </cell>
          <cell r="Q1055" t="e">
            <v>#REF!</v>
          </cell>
          <cell r="W1055" t="str">
            <v>년 평균매출액</v>
          </cell>
          <cell r="AC1055" t="str">
            <v>월 평균매출액</v>
          </cell>
          <cell r="AI1055" t="str">
            <v>기준경비율(%)</v>
          </cell>
          <cell r="AO1055" t="str">
            <v>4월 영업이익</v>
          </cell>
          <cell r="AX1055" t="str">
            <v>2019년 귀속 경비율 고시</v>
          </cell>
          <cell r="BE1055" t="str">
            <v>https://www.law.go.kr/LSW/admRulLsInfoP.do?admRulSeq=2100000187971</v>
          </cell>
        </row>
        <row r="1056">
          <cell r="E1056">
            <v>1200000000</v>
          </cell>
          <cell r="K1056">
            <v>1500000000</v>
          </cell>
          <cell r="Q1056">
            <v>1350000000</v>
          </cell>
          <cell r="W1056">
            <v>1350000000</v>
          </cell>
          <cell r="AC1056">
            <v>112500000</v>
          </cell>
          <cell r="AI1056">
            <v>0.95</v>
          </cell>
          <cell r="AO1056">
            <v>22500000.000000019</v>
          </cell>
        </row>
        <row r="1058">
          <cell r="D1058" t="str">
            <v xml:space="preserve">  (2) 손익계산서상의 영업이익</v>
          </cell>
        </row>
        <row r="1059">
          <cell r="E1059" t="e">
            <v>#REF!</v>
          </cell>
          <cell r="K1059" t="e">
            <v>#REF!</v>
          </cell>
          <cell r="Q1059" t="e">
            <v>#REF!</v>
          </cell>
          <cell r="W1059" t="str">
            <v>년 영업이익</v>
          </cell>
          <cell r="AC1059" t="str">
            <v>월 평균 영업이익</v>
          </cell>
          <cell r="AI1059" t="str">
            <v>비고</v>
          </cell>
          <cell r="AO1059" t="str">
            <v>4월 영업이익</v>
          </cell>
        </row>
        <row r="1060">
          <cell r="E1060">
            <v>13400000</v>
          </cell>
          <cell r="K1060">
            <v>15000000</v>
          </cell>
          <cell r="Q1060">
            <v>14500000</v>
          </cell>
          <cell r="W1060">
            <v>14300000</v>
          </cell>
          <cell r="AC1060">
            <v>1191666.6666666667</v>
          </cell>
          <cell r="AO1060">
            <v>4766666.666666667</v>
          </cell>
        </row>
        <row r="1062">
          <cell r="D1062" t="str">
            <v xml:space="preserve">  (3) 영업이익 결정</v>
          </cell>
        </row>
        <row r="1063">
          <cell r="E1063" t="str">
            <v>부가세 과세표준증명원 영업이익</v>
          </cell>
          <cell r="Q1063" t="str">
            <v>손익계산서 영업이익</v>
          </cell>
          <cell r="AC1063" t="str">
            <v>결정 근거</v>
          </cell>
          <cell r="AO1063" t="str">
            <v>4월 영업이익</v>
          </cell>
        </row>
        <row r="1064">
          <cell r="E1064">
            <v>22500000.000000019</v>
          </cell>
          <cell r="Q1064">
            <v>4766666.666666667</v>
          </cell>
          <cell r="AO1064">
            <v>22500000.000000019</v>
          </cell>
        </row>
        <row r="1066">
          <cell r="D1066" t="str">
            <v xml:space="preserve">  (4) 법정 최저영업이익(도시근로자가구 3인가구 월간 가계지출비)</v>
          </cell>
          <cell r="AX1066" t="str">
            <v>https://kosis.kr/statisticsList/statisticsListIndex.do?vwcd=MT_ZTITLE&amp;menuId=M_01_01#content-group</v>
          </cell>
        </row>
        <row r="1067">
          <cell r="E1067" t="str">
            <v>3인가구 월간 가계지출비</v>
          </cell>
          <cell r="Q1067" t="str">
            <v>3인가구 4개월 가계지출비</v>
          </cell>
          <cell r="AC1067" t="str">
            <v>비고</v>
          </cell>
          <cell r="AK1067" t="str">
            <v>법정 최저영업이익 결정</v>
          </cell>
          <cell r="AX1067" t="str">
            <v>국가통계포털 &gt; 국내통계 &gt; 주제별 통계 &gt;소득소비자산 &gt; 가계소득지출 &gt; 가계동향조사(2019년) &gt; 1인이상가구 &gt; 도시(명목) &gt; 3번째 : 가구원수별 가구당 월평균 가계수지(도시,1인이상)</v>
          </cell>
        </row>
        <row r="1068">
          <cell r="E1068">
            <v>4347784</v>
          </cell>
          <cell r="Q1068">
            <v>17391136</v>
          </cell>
          <cell r="AK1068">
            <v>17391136</v>
          </cell>
          <cell r="AX1068" t="str">
            <v>2019년 기준 3인가구 월간가계지출비</v>
          </cell>
          <cell r="BH1068">
            <v>4347784</v>
          </cell>
        </row>
        <row r="1070">
          <cell r="D1070" t="str">
            <v xml:space="preserve">  (5) 영업이익 결정</v>
          </cell>
        </row>
        <row r="1071">
          <cell r="E1071" t="str">
            <v>부가세 과세표준증명원 영업이익</v>
          </cell>
          <cell r="Q1071" t="str">
            <v>법정 최저영업이익</v>
          </cell>
          <cell r="AC1071" t="str">
            <v>결정 근거</v>
          </cell>
          <cell r="AK1071" t="str">
            <v>영업이익 결정</v>
          </cell>
        </row>
        <row r="1072">
          <cell r="E1072">
            <v>22500000.000000019</v>
          </cell>
          <cell r="Q1072">
            <v>17391136</v>
          </cell>
          <cell r="AK1072">
            <v>22500000.000000019</v>
          </cell>
        </row>
        <row r="1074">
          <cell r="D1074" t="str">
            <v>2. 영업이익 감소액</v>
          </cell>
        </row>
        <row r="1075">
          <cell r="E1075" t="str">
            <v>영업이익</v>
          </cell>
          <cell r="Q1075" t="str">
            <v>감소율(20%)</v>
          </cell>
          <cell r="AC1075" t="str">
            <v>비고</v>
          </cell>
          <cell r="AK1075" t="str">
            <v>영업이익 감소액</v>
          </cell>
        </row>
        <row r="1076">
          <cell r="E1076">
            <v>22500000.000000019</v>
          </cell>
          <cell r="Q1076">
            <v>0.2</v>
          </cell>
          <cell r="AK1076">
            <v>4500000.0000000037</v>
          </cell>
        </row>
        <row r="1078">
          <cell r="D1078" t="str">
            <v>3. 영업이익 및 영업이익 감소액 결정</v>
          </cell>
        </row>
        <row r="1079">
          <cell r="E1079" t="str">
            <v>영업이익</v>
          </cell>
          <cell r="S1079" t="str">
            <v>영업이익 감소액</v>
          </cell>
          <cell r="AG1079" t="str">
            <v>영업이익 및 영업이익 감소액 결정</v>
          </cell>
        </row>
        <row r="1080">
          <cell r="E1080">
            <v>22500000.000000019</v>
          </cell>
          <cell r="S1080">
            <v>4500000.0000000037</v>
          </cell>
          <cell r="AG1080">
            <v>27000000.000000022</v>
          </cell>
        </row>
        <row r="1082">
          <cell r="C1082" t="str">
            <v>Ⅲ.고정적 비용</v>
          </cell>
        </row>
        <row r="1084">
          <cell r="E1084" t="str">
            <v>구분</v>
          </cell>
          <cell r="Q1084" t="str">
            <v>단가/총액</v>
          </cell>
          <cell r="X1084" t="str">
            <v>적용이율(%)/년</v>
          </cell>
          <cell r="AE1084" t="str">
            <v>적용 개월</v>
          </cell>
          <cell r="AK1084" t="str">
            <v>금액</v>
          </cell>
        </row>
        <row r="1085">
          <cell r="E1085" t="str">
            <v>보증금</v>
          </cell>
          <cell r="Q1085">
            <v>20000000</v>
          </cell>
          <cell r="X1085">
            <v>2.5000000000000001E-2</v>
          </cell>
          <cell r="AE1085">
            <v>4</v>
          </cell>
          <cell r="AH1085">
            <v>12</v>
          </cell>
          <cell r="AK1085">
            <v>166666.66666666666</v>
          </cell>
          <cell r="AX1085" t="str">
            <v>현장 조사사항</v>
          </cell>
        </row>
        <row r="1086">
          <cell r="E1086" t="str">
            <v>임차료(월)</v>
          </cell>
          <cell r="Q1086">
            <v>700000</v>
          </cell>
          <cell r="AE1086">
            <v>4</v>
          </cell>
          <cell r="AK1086">
            <v>2800000</v>
          </cell>
          <cell r="AX1086" t="str">
            <v>현장 조사사항</v>
          </cell>
        </row>
        <row r="1087">
          <cell r="E1087" t="str">
            <v>제세공과금(월)</v>
          </cell>
          <cell r="Q1087">
            <v>150000</v>
          </cell>
          <cell r="AE1087">
            <v>4</v>
          </cell>
          <cell r="AK1087">
            <v>600000</v>
          </cell>
          <cell r="AX1087" t="str">
            <v>현장 조사사항</v>
          </cell>
        </row>
        <row r="1088">
          <cell r="E1088" t="str">
            <v>보험료(월)</v>
          </cell>
          <cell r="Q1088">
            <v>50000</v>
          </cell>
          <cell r="AE1088">
            <v>4</v>
          </cell>
          <cell r="AK1088">
            <v>200000</v>
          </cell>
          <cell r="AX1088" t="str">
            <v>현장 조사사항</v>
          </cell>
        </row>
        <row r="1089">
          <cell r="E1089" t="str">
            <v>최소인건비(월)</v>
          </cell>
          <cell r="AE1089">
            <v>4</v>
          </cell>
          <cell r="AK1089">
            <v>0</v>
          </cell>
          <cell r="AX1089" t="str">
            <v>현장 조사사항</v>
          </cell>
        </row>
        <row r="1090">
          <cell r="E1090" t="str">
            <v>감가상각비</v>
          </cell>
          <cell r="Q1090">
            <v>50000000</v>
          </cell>
          <cell r="X1090">
            <v>50</v>
          </cell>
          <cell r="AE1090">
            <v>4</v>
          </cell>
          <cell r="AH1090">
            <v>12</v>
          </cell>
          <cell r="AK1090">
            <v>333333.33333333331</v>
          </cell>
          <cell r="AX1090" t="str">
            <v>현장 조사사항</v>
          </cell>
        </row>
        <row r="1091">
          <cell r="E1091" t="str">
            <v>광고선전비(월)</v>
          </cell>
          <cell r="Q1091">
            <v>100000</v>
          </cell>
          <cell r="AE1091">
            <v>4</v>
          </cell>
          <cell r="AK1091">
            <v>400000</v>
          </cell>
          <cell r="AX1091" t="str">
            <v>현장 조사사항</v>
          </cell>
        </row>
        <row r="1092">
          <cell r="E1092" t="str">
            <v>기타 비용(월)</v>
          </cell>
          <cell r="X1092">
            <v>0.05</v>
          </cell>
          <cell r="AE1092">
            <v>4</v>
          </cell>
          <cell r="AK1092">
            <v>225000</v>
          </cell>
          <cell r="AX1092" t="str">
            <v>현장 조사사항</v>
          </cell>
        </row>
        <row r="1093">
          <cell r="E1093" t="str">
            <v>합계</v>
          </cell>
          <cell r="AK1093">
            <v>4725000</v>
          </cell>
        </row>
        <row r="1095">
          <cell r="C1095" t="str">
            <v>Ⅳ. 상품 등 이전비용 및 이전 감손상당액</v>
          </cell>
        </row>
        <row r="1097">
          <cell r="D1097" t="str">
            <v>1. 이전비용</v>
          </cell>
        </row>
        <row r="1098">
          <cell r="E1098" t="str">
            <v>구분</v>
          </cell>
          <cell r="Q1098" t="str">
            <v>단가</v>
          </cell>
          <cell r="X1098" t="str">
            <v>수량</v>
          </cell>
          <cell r="AE1098" t="str">
            <v>비고</v>
          </cell>
          <cell r="AK1098" t="str">
            <v>금액</v>
          </cell>
        </row>
        <row r="1099">
          <cell r="E1099" t="str">
            <v>보통인부</v>
          </cell>
          <cell r="Q1099">
            <v>141096</v>
          </cell>
          <cell r="X1099">
            <v>1</v>
          </cell>
          <cell r="AE1099" t="str">
            <v>일</v>
          </cell>
          <cell r="AK1099">
            <v>141096</v>
          </cell>
          <cell r="AX1099" t="str">
            <v>현장 조사사항</v>
          </cell>
        </row>
        <row r="1100">
          <cell r="E1100" t="str">
            <v>특별인부</v>
          </cell>
          <cell r="Q1100">
            <v>179203</v>
          </cell>
          <cell r="X1100">
            <v>1</v>
          </cell>
          <cell r="AE1100" t="str">
            <v>일</v>
          </cell>
          <cell r="AK1100">
            <v>179203</v>
          </cell>
          <cell r="AX1100" t="str">
            <v>현장 조사사항</v>
          </cell>
        </row>
        <row r="1101">
          <cell r="E1101" t="str">
            <v>조경공</v>
          </cell>
          <cell r="Q1101">
            <v>181378</v>
          </cell>
          <cell r="X1101">
            <v>1</v>
          </cell>
          <cell r="AE1101" t="str">
            <v>일</v>
          </cell>
          <cell r="AK1101">
            <v>181378</v>
          </cell>
          <cell r="AX1101" t="str">
            <v>현장 조사사항</v>
          </cell>
        </row>
        <row r="1103">
          <cell r="E1103" t="str">
            <v>인력운반공</v>
          </cell>
          <cell r="Q1103">
            <v>152601</v>
          </cell>
          <cell r="X1103">
            <v>1</v>
          </cell>
          <cell r="AE1103" t="str">
            <v>일</v>
          </cell>
          <cell r="AK1103">
            <v>152601</v>
          </cell>
          <cell r="AX1103" t="str">
            <v>현장 조사사항</v>
          </cell>
        </row>
        <row r="1105">
          <cell r="E1105" t="str">
            <v>운반차량 (5톤)</v>
          </cell>
          <cell r="Q1105">
            <v>130000</v>
          </cell>
          <cell r="X1105">
            <v>1</v>
          </cell>
          <cell r="AE1105" t="str">
            <v>일</v>
          </cell>
          <cell r="AK1105">
            <v>130000</v>
          </cell>
          <cell r="AX1105" t="str">
            <v>기본운임</v>
          </cell>
          <cell r="BB1105" t="str">
            <v>1톤</v>
          </cell>
          <cell r="BF1105" t="str">
            <v>2.5톤</v>
          </cell>
          <cell r="BJ1105" t="str">
            <v>5톤</v>
          </cell>
          <cell r="BN1105" t="str">
            <v>11톤</v>
          </cell>
          <cell r="BR1105" t="str">
            <v>25톤</v>
          </cell>
        </row>
        <row r="1106">
          <cell r="AX1106">
            <v>70000</v>
          </cell>
          <cell r="BB1106">
            <v>80000</v>
          </cell>
          <cell r="BF1106">
            <v>100000</v>
          </cell>
          <cell r="BJ1106">
            <v>130000</v>
          </cell>
          <cell r="BN1106">
            <v>180000</v>
          </cell>
          <cell r="BR1106">
            <v>230000</v>
          </cell>
        </row>
        <row r="1107">
          <cell r="E1107" t="str">
            <v>지게차 (5톤)</v>
          </cell>
          <cell r="Q1107">
            <v>400000</v>
          </cell>
          <cell r="X1107">
            <v>1</v>
          </cell>
          <cell r="AE1107" t="str">
            <v>일</v>
          </cell>
          <cell r="AK1107">
            <v>400000</v>
          </cell>
          <cell r="AX1107" t="str">
            <v>3톤</v>
          </cell>
          <cell r="BB1107" t="str">
            <v>5톤</v>
          </cell>
          <cell r="BF1107" t="str">
            <v>7톤</v>
          </cell>
          <cell r="BJ1107" t="str">
            <v>10톤</v>
          </cell>
          <cell r="BN1107" t="str">
            <v>15톤</v>
          </cell>
        </row>
        <row r="1108">
          <cell r="AX1108">
            <v>300000</v>
          </cell>
          <cell r="BB1108">
            <v>400000</v>
          </cell>
          <cell r="BF1108">
            <v>600000</v>
          </cell>
          <cell r="BJ1108">
            <v>750000</v>
          </cell>
          <cell r="BN1108">
            <v>800000</v>
          </cell>
        </row>
        <row r="1109">
          <cell r="E1109" t="str">
            <v>크레인 (10톤)</v>
          </cell>
          <cell r="Q1109">
            <v>500000</v>
          </cell>
          <cell r="X1109">
            <v>1</v>
          </cell>
          <cell r="AE1109" t="str">
            <v>일</v>
          </cell>
          <cell r="AK1109">
            <v>500000</v>
          </cell>
          <cell r="AX1109" t="str">
            <v>10톤</v>
          </cell>
          <cell r="BB1109" t="str">
            <v>12톤</v>
          </cell>
          <cell r="BF1109" t="str">
            <v>25톤</v>
          </cell>
          <cell r="BJ1109" t="str">
            <v>35톤</v>
          </cell>
          <cell r="BN1109" t="str">
            <v>50톤</v>
          </cell>
          <cell r="BR1109" t="str">
            <v>65톤</v>
          </cell>
          <cell r="BV1109" t="str">
            <v>100톤</v>
          </cell>
          <cell r="BZ1109" t="str">
            <v>150톤</v>
          </cell>
          <cell r="CD1109" t="str">
            <v>200톤</v>
          </cell>
          <cell r="CH1109" t="str">
            <v>250톤</v>
          </cell>
          <cell r="CL1109" t="str">
            <v>300톤</v>
          </cell>
        </row>
        <row r="1110">
          <cell r="AX1110">
            <v>500000</v>
          </cell>
          <cell r="BB1110">
            <v>500000</v>
          </cell>
          <cell r="BF1110">
            <v>600000</v>
          </cell>
          <cell r="BJ1110">
            <v>700000</v>
          </cell>
          <cell r="BN1110">
            <v>900000</v>
          </cell>
          <cell r="BR1110">
            <v>1300000</v>
          </cell>
          <cell r="BV1110">
            <v>2000000</v>
          </cell>
          <cell r="BZ1110">
            <v>2700000</v>
          </cell>
          <cell r="CD1110">
            <v>3500000</v>
          </cell>
          <cell r="CH1110">
            <v>4000000</v>
          </cell>
          <cell r="CL1110">
            <v>5000000</v>
          </cell>
        </row>
        <row r="1111">
          <cell r="E1111" t="str">
            <v>포크레인 (0.3)</v>
          </cell>
          <cell r="Q1111">
            <v>125000</v>
          </cell>
          <cell r="X1111">
            <v>1</v>
          </cell>
          <cell r="AE1111" t="str">
            <v>일</v>
          </cell>
          <cell r="AK1111">
            <v>125000</v>
          </cell>
          <cell r="AX1111">
            <v>0.3</v>
          </cell>
          <cell r="BB1111">
            <v>0.6</v>
          </cell>
          <cell r="BF1111">
            <v>1</v>
          </cell>
        </row>
        <row r="1112">
          <cell r="AX1112">
            <v>450000</v>
          </cell>
          <cell r="BB1112">
            <v>550000</v>
          </cell>
          <cell r="BF1112">
            <v>800000</v>
          </cell>
        </row>
        <row r="1113">
          <cell r="E1113" t="str">
            <v>덤프트럭 (15톤)</v>
          </cell>
          <cell r="Q1113">
            <v>350000</v>
          </cell>
          <cell r="X1113">
            <v>1</v>
          </cell>
          <cell r="AE1113" t="str">
            <v>일</v>
          </cell>
          <cell r="AK1113">
            <v>350000</v>
          </cell>
          <cell r="AX1113" t="str">
            <v>15톤</v>
          </cell>
          <cell r="BB1113" t="str">
            <v>24톤</v>
          </cell>
        </row>
        <row r="1114">
          <cell r="AX1114">
            <v>350000</v>
          </cell>
          <cell r="BB1114">
            <v>550000</v>
          </cell>
        </row>
        <row r="1115">
          <cell r="E1115" t="str">
            <v>기타 부대비용</v>
          </cell>
          <cell r="Q1115" t="str">
            <v>상기 비용 합계액</v>
          </cell>
          <cell r="AE1115">
            <v>0.1</v>
          </cell>
          <cell r="AK1115">
            <v>215927.80000000002</v>
          </cell>
        </row>
        <row r="1117">
          <cell r="E1117" t="str">
            <v>합계</v>
          </cell>
          <cell r="AK1117">
            <v>2375000</v>
          </cell>
        </row>
        <row r="1119">
          <cell r="D1119" t="str">
            <v>2. 이전 감손상당액</v>
          </cell>
        </row>
        <row r="1120">
          <cell r="E1120" t="str">
            <v>재고자산 추정액</v>
          </cell>
          <cell r="Q1120" t="str">
            <v>감손율(5%)</v>
          </cell>
          <cell r="AK1120" t="str">
            <v>이전 감소액</v>
          </cell>
        </row>
        <row r="1121">
          <cell r="E1121">
            <v>50000000</v>
          </cell>
          <cell r="Q1121">
            <v>0.05</v>
          </cell>
          <cell r="AK1121">
            <v>2500000</v>
          </cell>
        </row>
        <row r="1123">
          <cell r="D1123" t="str">
            <v>3. 에어컨 등 추가이전비</v>
          </cell>
        </row>
        <row r="1124">
          <cell r="E1124" t="str">
            <v>기호</v>
          </cell>
          <cell r="G1124" t="str">
            <v>구분</v>
          </cell>
          <cell r="Q1124" t="str">
            <v>재조달원가</v>
          </cell>
          <cell r="V1124" t="str">
            <v>수량</v>
          </cell>
          <cell r="Y1124" t="str">
            <v>설치일자</v>
          </cell>
          <cell r="AC1124" t="str">
            <v>내용년수</v>
          </cell>
          <cell r="AG1124" t="str">
            <v>잔존년수</v>
          </cell>
          <cell r="AK1124" t="str">
            <v>금액</v>
          </cell>
        </row>
        <row r="1125">
          <cell r="E1125">
            <v>1</v>
          </cell>
          <cell r="G1125" t="str">
            <v>스탠드형 에어컨</v>
          </cell>
          <cell r="Q1125">
            <v>1000000</v>
          </cell>
          <cell r="V1125">
            <v>1</v>
          </cell>
          <cell r="Y1125">
            <v>41780</v>
          </cell>
          <cell r="AC1125" t="str">
            <v>15</v>
          </cell>
          <cell r="AG1125">
            <v>10</v>
          </cell>
          <cell r="AK1125">
            <v>666666.66666666663</v>
          </cell>
          <cell r="AX1125" t="str">
            <v>현장 조사사항</v>
          </cell>
        </row>
        <row r="1126">
          <cell r="E1126">
            <v>2</v>
          </cell>
          <cell r="G1126" t="str">
            <v>벽면형 에어컨</v>
          </cell>
          <cell r="Q1126">
            <v>1000000</v>
          </cell>
          <cell r="V1126">
            <v>2</v>
          </cell>
          <cell r="Y1126">
            <v>41790</v>
          </cell>
          <cell r="AC1126" t="str">
            <v>15</v>
          </cell>
          <cell r="AG1126">
            <v>10</v>
          </cell>
          <cell r="AK1126">
            <v>1333333.3333333333</v>
          </cell>
          <cell r="AX1126" t="str">
            <v>현장 조사사항</v>
          </cell>
        </row>
        <row r="1127">
          <cell r="E1127">
            <v>3</v>
          </cell>
          <cell r="G1127" t="str">
            <v>집진설비</v>
          </cell>
          <cell r="Q1127">
            <v>360000</v>
          </cell>
          <cell r="V1127">
            <v>3</v>
          </cell>
          <cell r="Y1127">
            <v>41790</v>
          </cell>
          <cell r="AC1127" t="str">
            <v>15</v>
          </cell>
          <cell r="AG1127">
            <v>10</v>
          </cell>
          <cell r="AK1127">
            <v>720000</v>
          </cell>
          <cell r="AX1127" t="str">
            <v>현장 조사사항</v>
          </cell>
        </row>
        <row r="1128">
          <cell r="E1128">
            <v>4</v>
          </cell>
          <cell r="G1128" t="str">
            <v>어닝</v>
          </cell>
          <cell r="Q1128">
            <v>700000</v>
          </cell>
          <cell r="V1128">
            <v>4</v>
          </cell>
          <cell r="Y1128">
            <v>41790</v>
          </cell>
          <cell r="AC1128" t="str">
            <v>15</v>
          </cell>
          <cell r="AG1128">
            <v>10</v>
          </cell>
          <cell r="AK1128">
            <v>1866666.6666666667</v>
          </cell>
          <cell r="AX1128" t="str">
            <v>현장 조사사항</v>
          </cell>
        </row>
        <row r="1129">
          <cell r="E1129">
            <v>5</v>
          </cell>
          <cell r="G1129" t="str">
            <v>스탠드형 에어컨</v>
          </cell>
          <cell r="Q1129">
            <v>1000000</v>
          </cell>
          <cell r="V1129">
            <v>5</v>
          </cell>
          <cell r="Y1129">
            <v>41790</v>
          </cell>
          <cell r="AC1129" t="str">
            <v>15</v>
          </cell>
          <cell r="AG1129">
            <v>10</v>
          </cell>
          <cell r="AK1129">
            <v>3333333.3333333335</v>
          </cell>
          <cell r="AX1129" t="str">
            <v>현장 조사사항</v>
          </cell>
        </row>
        <row r="1130">
          <cell r="E1130">
            <v>6</v>
          </cell>
          <cell r="G1130" t="str">
            <v>어닝</v>
          </cell>
          <cell r="Q1130">
            <v>1000000</v>
          </cell>
          <cell r="V1130">
            <v>6</v>
          </cell>
          <cell r="Y1130">
            <v>41790</v>
          </cell>
          <cell r="AC1130" t="str">
            <v>15</v>
          </cell>
          <cell r="AG1130">
            <v>10</v>
          </cell>
          <cell r="AK1130">
            <v>4000000</v>
          </cell>
          <cell r="AX1130" t="str">
            <v>현장 조사사항</v>
          </cell>
        </row>
        <row r="1131">
          <cell r="E1131">
            <v>7</v>
          </cell>
          <cell r="G1131" t="str">
            <v>스탠드형 에어컨</v>
          </cell>
          <cell r="Q1131">
            <v>1000000</v>
          </cell>
          <cell r="V1131">
            <v>7</v>
          </cell>
          <cell r="Y1131">
            <v>41790</v>
          </cell>
          <cell r="AC1131" t="str">
            <v>15</v>
          </cell>
          <cell r="AG1131">
            <v>10</v>
          </cell>
          <cell r="AK1131">
            <v>4666666.666666667</v>
          </cell>
          <cell r="AX1131" t="str">
            <v>현장 조사사항</v>
          </cell>
        </row>
        <row r="1132">
          <cell r="E1132" t="str">
            <v>합계</v>
          </cell>
          <cell r="AK1132">
            <v>16587000</v>
          </cell>
        </row>
        <row r="1134">
          <cell r="D1134" t="str">
            <v>4. 간판 이전비</v>
          </cell>
        </row>
        <row r="1135">
          <cell r="E1135" t="str">
            <v>기호</v>
          </cell>
          <cell r="G1135" t="str">
            <v>구분</v>
          </cell>
          <cell r="M1135" t="str">
            <v>규격(가로*세로)</v>
          </cell>
          <cell r="R1135" t="str">
            <v>조명</v>
          </cell>
          <cell r="U1135" t="str">
            <v>재조달원가</v>
          </cell>
          <cell r="Z1135" t="str">
            <v>수량</v>
          </cell>
          <cell r="AC1135" t="str">
            <v>설치일자</v>
          </cell>
          <cell r="AG1135" t="str">
            <v>내용년수</v>
          </cell>
          <cell r="AK1135" t="str">
            <v>잔존년수</v>
          </cell>
          <cell r="AO1135" t="str">
            <v>금액</v>
          </cell>
        </row>
        <row r="1136">
          <cell r="E1136">
            <v>1</v>
          </cell>
          <cell r="G1136" t="str">
            <v>가로 간판 1</v>
          </cell>
          <cell r="M1136">
            <v>7.3</v>
          </cell>
          <cell r="O1136" t="str">
            <v>*</v>
          </cell>
          <cell r="P1136">
            <v>1.2</v>
          </cell>
          <cell r="R1136" t="str">
            <v>유</v>
          </cell>
          <cell r="U1136">
            <v>300000</v>
          </cell>
          <cell r="Z1136">
            <v>1</v>
          </cell>
          <cell r="AC1136">
            <v>41780</v>
          </cell>
          <cell r="AG1136" t="str">
            <v>15</v>
          </cell>
          <cell r="AK1136" t="e">
            <v>#REF!</v>
          </cell>
          <cell r="AO1136" t="e">
            <v>#REF!</v>
          </cell>
          <cell r="AX1136" t="str">
            <v>현장 조사사항</v>
          </cell>
        </row>
        <row r="1137">
          <cell r="E1137">
            <v>2</v>
          </cell>
          <cell r="G1137" t="str">
            <v>돌출형 간판 1</v>
          </cell>
          <cell r="M1137">
            <v>8</v>
          </cell>
          <cell r="O1137" t="str">
            <v>*</v>
          </cell>
          <cell r="P1137">
            <v>1.3</v>
          </cell>
          <cell r="R1137" t="str">
            <v>무</v>
          </cell>
          <cell r="U1137">
            <v>200000</v>
          </cell>
          <cell r="Z1137">
            <v>2</v>
          </cell>
          <cell r="AC1137">
            <v>41790</v>
          </cell>
          <cell r="AG1137" t="str">
            <v>15</v>
          </cell>
          <cell r="AK1137" t="e">
            <v>#REF!</v>
          </cell>
          <cell r="AO1137" t="e">
            <v>#REF!</v>
          </cell>
          <cell r="AX1137" t="str">
            <v>현장 조사사항</v>
          </cell>
        </row>
        <row r="1138">
          <cell r="E1138">
            <v>3</v>
          </cell>
          <cell r="G1138" t="str">
            <v>가로 간판 3</v>
          </cell>
          <cell r="M1138">
            <v>9</v>
          </cell>
          <cell r="O1138" t="str">
            <v>*</v>
          </cell>
          <cell r="P1138">
            <v>5</v>
          </cell>
          <cell r="U1138">
            <v>360000</v>
          </cell>
          <cell r="Z1138">
            <v>3</v>
          </cell>
          <cell r="AC1138">
            <v>41790</v>
          </cell>
          <cell r="AG1138" t="str">
            <v>15</v>
          </cell>
          <cell r="AK1138" t="e">
            <v>#REF!</v>
          </cell>
          <cell r="AO1138" t="e">
            <v>#REF!</v>
          </cell>
          <cell r="AX1138" t="str">
            <v>현장 조사사항</v>
          </cell>
        </row>
        <row r="1139">
          <cell r="E1139">
            <v>4</v>
          </cell>
          <cell r="G1139" t="str">
            <v>가로 간판 4</v>
          </cell>
          <cell r="M1139">
            <v>10</v>
          </cell>
          <cell r="O1139" t="str">
            <v>*</v>
          </cell>
          <cell r="P1139">
            <v>6</v>
          </cell>
          <cell r="U1139">
            <v>700000</v>
          </cell>
          <cell r="Z1139">
            <v>4</v>
          </cell>
          <cell r="AC1139">
            <v>41790</v>
          </cell>
          <cell r="AG1139" t="str">
            <v>15</v>
          </cell>
          <cell r="AK1139" t="e">
            <v>#REF!</v>
          </cell>
          <cell r="AO1139" t="e">
            <v>#REF!</v>
          </cell>
          <cell r="AX1139" t="str">
            <v>현장 조사사항</v>
          </cell>
        </row>
        <row r="1140">
          <cell r="E1140">
            <v>5</v>
          </cell>
          <cell r="G1140" t="str">
            <v>가로 간판 5</v>
          </cell>
          <cell r="M1140">
            <v>11</v>
          </cell>
          <cell r="O1140" t="str">
            <v>*</v>
          </cell>
          <cell r="P1140">
            <v>7</v>
          </cell>
          <cell r="U1140">
            <v>1000000</v>
          </cell>
          <cell r="Z1140">
            <v>5</v>
          </cell>
          <cell r="AC1140">
            <v>41790</v>
          </cell>
          <cell r="AG1140" t="str">
            <v>15</v>
          </cell>
          <cell r="AK1140" t="e">
            <v>#REF!</v>
          </cell>
          <cell r="AO1140" t="e">
            <v>#REF!</v>
          </cell>
          <cell r="AX1140" t="str">
            <v>현장 조사사항</v>
          </cell>
        </row>
        <row r="1141">
          <cell r="E1141">
            <v>6</v>
          </cell>
          <cell r="G1141" t="str">
            <v>가로 간판 6</v>
          </cell>
          <cell r="M1141">
            <v>12</v>
          </cell>
          <cell r="O1141" t="str">
            <v>*</v>
          </cell>
          <cell r="P1141">
            <v>8</v>
          </cell>
          <cell r="U1141">
            <v>1000000</v>
          </cell>
          <cell r="Z1141">
            <v>6</v>
          </cell>
          <cell r="AC1141">
            <v>41790</v>
          </cell>
          <cell r="AG1141" t="str">
            <v>15</v>
          </cell>
          <cell r="AK1141" t="e">
            <v>#REF!</v>
          </cell>
          <cell r="AO1141" t="e">
            <v>#REF!</v>
          </cell>
          <cell r="AX1141" t="str">
            <v>현장 조사사항</v>
          </cell>
        </row>
        <row r="1142">
          <cell r="E1142">
            <v>7</v>
          </cell>
          <cell r="G1142" t="str">
            <v>가로 간판 7</v>
          </cell>
          <cell r="M1142">
            <v>13</v>
          </cell>
          <cell r="O1142" t="str">
            <v>*</v>
          </cell>
          <cell r="P1142">
            <v>9</v>
          </cell>
          <cell r="U1142">
            <v>1000000</v>
          </cell>
          <cell r="Z1142">
            <v>7</v>
          </cell>
          <cell r="AC1142">
            <v>41790</v>
          </cell>
          <cell r="AG1142" t="str">
            <v>15</v>
          </cell>
          <cell r="AK1142" t="e">
            <v>#REF!</v>
          </cell>
          <cell r="AO1142" t="e">
            <v>#REF!</v>
          </cell>
          <cell r="AX1142" t="str">
            <v>현장 조사사항</v>
          </cell>
        </row>
        <row r="1143">
          <cell r="E1143" t="str">
            <v>합계</v>
          </cell>
          <cell r="AO1143" t="e">
            <v>#REF!</v>
          </cell>
        </row>
        <row r="1145">
          <cell r="D1145" t="str">
            <v>5. 실내장식 등</v>
          </cell>
        </row>
        <row r="1146">
          <cell r="E1146" t="str">
            <v>기호</v>
          </cell>
          <cell r="G1146" t="str">
            <v>구분</v>
          </cell>
          <cell r="Q1146" t="str">
            <v>재조달원가</v>
          </cell>
          <cell r="V1146" t="str">
            <v>설치일자</v>
          </cell>
          <cell r="Z1146" t="str">
            <v>내용년수</v>
          </cell>
          <cell r="AD1146" t="str">
            <v>잔존년수</v>
          </cell>
          <cell r="AH1146" t="str">
            <v>수량</v>
          </cell>
          <cell r="AK1146" t="str">
            <v>금액</v>
          </cell>
        </row>
        <row r="1147">
          <cell r="E1147">
            <v>1</v>
          </cell>
          <cell r="G1147" t="str">
            <v>1층 매장 인테리어</v>
          </cell>
          <cell r="Q1147">
            <v>150000</v>
          </cell>
          <cell r="V1147">
            <v>40900</v>
          </cell>
          <cell r="Z1147" t="str">
            <v>15</v>
          </cell>
          <cell r="AD1147" t="e">
            <v>#REF!</v>
          </cell>
          <cell r="AH1147">
            <v>5</v>
          </cell>
          <cell r="AK1147" t="e">
            <v>#REF!</v>
          </cell>
          <cell r="AX1147" t="str">
            <v>현장 조사사항</v>
          </cell>
        </row>
        <row r="1148">
          <cell r="E1148">
            <v>2</v>
          </cell>
          <cell r="G1148" t="str">
            <v>2층 매장 인테리어</v>
          </cell>
          <cell r="Q1148">
            <v>120000</v>
          </cell>
          <cell r="V1148">
            <v>40901</v>
          </cell>
          <cell r="Z1148" t="str">
            <v>15</v>
          </cell>
          <cell r="AD1148" t="e">
            <v>#REF!</v>
          </cell>
          <cell r="AH1148">
            <v>6</v>
          </cell>
          <cell r="AK1148" t="e">
            <v>#REF!</v>
          </cell>
          <cell r="AX1148" t="str">
            <v>현장 조사사항</v>
          </cell>
        </row>
        <row r="1149">
          <cell r="E1149">
            <v>3</v>
          </cell>
          <cell r="G1149" t="str">
            <v>2층 매대 등</v>
          </cell>
          <cell r="Q1149">
            <v>360000</v>
          </cell>
          <cell r="V1149">
            <v>40902</v>
          </cell>
          <cell r="Z1149" t="str">
            <v>15</v>
          </cell>
          <cell r="AD1149" t="e">
            <v>#REF!</v>
          </cell>
          <cell r="AH1149">
            <v>7</v>
          </cell>
          <cell r="AK1149" t="e">
            <v>#REF!</v>
          </cell>
          <cell r="AX1149" t="str">
            <v>현장 조사사항</v>
          </cell>
        </row>
        <row r="1150">
          <cell r="E1150">
            <v>4</v>
          </cell>
          <cell r="G1150" t="str">
            <v>어닝</v>
          </cell>
          <cell r="Q1150">
            <v>700000</v>
          </cell>
          <cell r="V1150">
            <v>40903</v>
          </cell>
          <cell r="Z1150" t="str">
            <v>15</v>
          </cell>
          <cell r="AD1150" t="e">
            <v>#REF!</v>
          </cell>
          <cell r="AH1150">
            <v>8</v>
          </cell>
          <cell r="AK1150" t="e">
            <v>#REF!</v>
          </cell>
          <cell r="AX1150" t="str">
            <v>현장 조사사항</v>
          </cell>
        </row>
        <row r="1151">
          <cell r="E1151">
            <v>5</v>
          </cell>
          <cell r="G1151" t="str">
            <v>스탠드형 에어컨</v>
          </cell>
          <cell r="Q1151">
            <v>1000000</v>
          </cell>
          <cell r="V1151">
            <v>40904</v>
          </cell>
          <cell r="Z1151" t="str">
            <v>15</v>
          </cell>
          <cell r="AD1151" t="e">
            <v>#REF!</v>
          </cell>
          <cell r="AH1151">
            <v>9</v>
          </cell>
          <cell r="AK1151" t="e">
            <v>#REF!</v>
          </cell>
          <cell r="AX1151" t="str">
            <v>현장 조사사항</v>
          </cell>
        </row>
        <row r="1152">
          <cell r="E1152">
            <v>6</v>
          </cell>
          <cell r="G1152" t="str">
            <v>어닝</v>
          </cell>
          <cell r="Q1152">
            <v>1000000</v>
          </cell>
          <cell r="V1152">
            <v>40905</v>
          </cell>
          <cell r="Z1152" t="str">
            <v>15</v>
          </cell>
          <cell r="AD1152" t="e">
            <v>#REF!</v>
          </cell>
          <cell r="AH1152">
            <v>10</v>
          </cell>
          <cell r="AK1152" t="e">
            <v>#REF!</v>
          </cell>
          <cell r="AX1152" t="str">
            <v>현장 조사사항</v>
          </cell>
        </row>
        <row r="1153">
          <cell r="E1153">
            <v>7</v>
          </cell>
          <cell r="G1153" t="str">
            <v>스탠드형 에어컨</v>
          </cell>
          <cell r="Q1153">
            <v>1000000</v>
          </cell>
          <cell r="V1153">
            <v>40906</v>
          </cell>
          <cell r="Z1153" t="str">
            <v>15</v>
          </cell>
          <cell r="AD1153" t="e">
            <v>#REF!</v>
          </cell>
          <cell r="AH1153">
            <v>10</v>
          </cell>
          <cell r="AK1153" t="e">
            <v>#REF!</v>
          </cell>
          <cell r="AX1153" t="str">
            <v>현장 조사사항</v>
          </cell>
        </row>
        <row r="1154">
          <cell r="E1154" t="str">
            <v>합계</v>
          </cell>
          <cell r="AK1154" t="e">
            <v>#REF!</v>
          </cell>
        </row>
        <row r="1156">
          <cell r="D1156" t="str">
            <v>6. 상품 등 이전비용 및 이전 감손상당액 합계액</v>
          </cell>
        </row>
        <row r="1157">
          <cell r="E1157" t="str">
            <v>내용</v>
          </cell>
          <cell r="AK1157" t="str">
            <v>이전비용 및 이전 감손상당액</v>
          </cell>
        </row>
        <row r="1158">
          <cell r="E1158" t="str">
            <v>영업시설·원재료·제품 및 상품의 이전에 소요되는 비용 및 그 이전에 따른 감손상당액</v>
          </cell>
          <cell r="AK1158" t="e">
            <v>#REF!</v>
          </cell>
        </row>
        <row r="1160">
          <cell r="C1160" t="str">
            <v>Ⅴ. 부대비용</v>
          </cell>
        </row>
        <row r="1162">
          <cell r="D1162" t="str">
            <v>구분</v>
          </cell>
          <cell r="Q1162" t="str">
            <v>내용</v>
          </cell>
          <cell r="AK1162" t="str">
            <v>금액</v>
          </cell>
        </row>
        <row r="1163">
          <cell r="D1163" t="str">
            <v>이전광고비</v>
          </cell>
          <cell r="AK1163">
            <v>1000000</v>
          </cell>
        </row>
        <row r="1164">
          <cell r="D1164" t="str">
            <v>개업비</v>
          </cell>
          <cell r="AK1164">
            <v>500000</v>
          </cell>
        </row>
        <row r="1165">
          <cell r="D1165" t="str">
            <v>기타 부대비용(중개수수료 등)</v>
          </cell>
          <cell r="AK1165">
            <v>1000000</v>
          </cell>
        </row>
        <row r="1166">
          <cell r="D1166" t="str">
            <v>합계</v>
          </cell>
          <cell r="AK1166">
            <v>2500000</v>
          </cell>
        </row>
        <row r="1168">
          <cell r="C1168" t="str">
            <v>Ⅵ. 영업손실 보상액</v>
          </cell>
        </row>
        <row r="1170">
          <cell r="D1170" t="str">
            <v>구분</v>
          </cell>
          <cell r="Q1170" t="str">
            <v>내용</v>
          </cell>
          <cell r="AK1170" t="str">
            <v>금액</v>
          </cell>
        </row>
        <row r="1171">
          <cell r="D1171" t="str">
            <v>영업이익 및 영업이익 감소액</v>
          </cell>
          <cell r="Q1171" t="str">
            <v>휴업기간에 해당하는 영업이익과 영업장소 이전 후 발생하는 영업이익감소액</v>
          </cell>
          <cell r="AK1171">
            <v>27000000.000000022</v>
          </cell>
        </row>
        <row r="1172">
          <cell r="D1172" t="str">
            <v>고정적 비용</v>
          </cell>
          <cell r="Q1172" t="str">
            <v>휴업기간중의 영업용 자산에 대한 감가상각비·유지관리비와 휴업기간중에도 정상적으로 근무하여야 하는 최소인원에 대한 인건비 등 고정적 비용</v>
          </cell>
          <cell r="AK1172">
            <v>4725000</v>
          </cell>
        </row>
        <row r="1173">
          <cell r="D1173" t="str">
            <v>상품 등 이전비용 및 이전 감손상당액</v>
          </cell>
          <cell r="Q1173" t="str">
            <v>영업시설·원재료·제품 및 상품의 이전에 소요되는 비용 및 그 이전에 따른 감손상당액</v>
          </cell>
          <cell r="AK1173" t="e">
            <v>#REF!</v>
          </cell>
        </row>
        <row r="1174">
          <cell r="D1174" t="str">
            <v>부대비용</v>
          </cell>
          <cell r="Q1174" t="str">
            <v>이전광고비 및 개업비 등 영업장소를 이전함으로 인하여 소요되는 부대비용</v>
          </cell>
          <cell r="AK1174">
            <v>2500000</v>
          </cell>
        </row>
        <row r="1175">
          <cell r="D1175" t="str">
            <v>합계</v>
          </cell>
          <cell r="AK1175" t="e">
            <v>#REF!</v>
          </cell>
        </row>
        <row r="1193">
          <cell r="C1193" t="str">
            <v>영업손실보상액 산출근거</v>
          </cell>
        </row>
        <row r="1195">
          <cell r="C1195" t="str">
            <v>Ⅰ.기본적 사항의 확정</v>
          </cell>
        </row>
        <row r="1197">
          <cell r="E1197" t="str">
            <v>일련
번호</v>
          </cell>
          <cell r="G1197" t="str">
            <v>소재지</v>
          </cell>
          <cell r="J1197" t="str">
            <v>업체명</v>
          </cell>
          <cell r="O1197" t="str">
            <v>영업권자</v>
          </cell>
          <cell r="R1197" t="str">
            <v>허가
여부</v>
          </cell>
          <cell r="U1197" t="str">
            <v>사업자
등록증</v>
          </cell>
          <cell r="Z1197" t="str">
            <v>영업개시일</v>
          </cell>
          <cell r="AE1197" t="str">
            <v>업종</v>
          </cell>
          <cell r="AI1197" t="str">
            <v>업태</v>
          </cell>
          <cell r="AM1197" t="str">
            <v>건물의
적법성</v>
          </cell>
          <cell r="AR1197" t="str">
            <v>영업보상
여부</v>
          </cell>
          <cell r="AX1197" t="str">
            <v>현장 조사 사항</v>
          </cell>
          <cell r="CK1197" t="str">
            <v>영업손실보상액</v>
          </cell>
        </row>
        <row r="1198">
          <cell r="B1198">
            <v>9</v>
          </cell>
          <cell r="E1198">
            <v>9</v>
          </cell>
          <cell r="G1198" t="e">
            <v>#REF!</v>
          </cell>
          <cell r="J1198" t="str">
            <v>합자회사다보전력1</v>
          </cell>
          <cell r="O1198" t="str">
            <v>박종태</v>
          </cell>
          <cell r="R1198" t="str">
            <v>O</v>
          </cell>
          <cell r="U1198" t="str">
            <v>301-11-40255</v>
          </cell>
          <cell r="Z1198">
            <v>40868</v>
          </cell>
          <cell r="AE1198" t="str">
            <v>소매업, 도매업</v>
          </cell>
          <cell r="AI1198" t="str">
            <v>의류, 교복</v>
          </cell>
          <cell r="AM1198">
            <v>40557</v>
          </cell>
          <cell r="AR1198" t="str">
            <v>O</v>
          </cell>
          <cell r="CK1198" t="e">
            <v>#REF!</v>
          </cell>
        </row>
        <row r="1200">
          <cell r="C1200" t="str">
            <v>Ⅱ. 영업이익 및 영업이익 감소액</v>
          </cell>
        </row>
        <row r="1202">
          <cell r="D1202" t="str">
            <v>1. 영업이익</v>
          </cell>
        </row>
        <row r="1203">
          <cell r="D1203" t="str">
            <v xml:space="preserve">  (1) 부가가치세 과세표준증명원상의 영업이익</v>
          </cell>
        </row>
        <row r="1204">
          <cell r="E1204" t="e">
            <v>#REF!</v>
          </cell>
          <cell r="K1204" t="e">
            <v>#REF!</v>
          </cell>
          <cell r="Q1204" t="e">
            <v>#REF!</v>
          </cell>
          <cell r="W1204" t="str">
            <v>년 평균매출액</v>
          </cell>
          <cell r="AC1204" t="str">
            <v>월 평균매출액</v>
          </cell>
          <cell r="AI1204" t="str">
            <v>기준경비율(%)</v>
          </cell>
          <cell r="AO1204" t="str">
            <v>4월 영업이익</v>
          </cell>
          <cell r="AX1204" t="str">
            <v>2019년 귀속 경비율 고시</v>
          </cell>
          <cell r="BE1204" t="str">
            <v>https://www.law.go.kr/LSW/admRulLsInfoP.do?admRulSeq=2100000187971</v>
          </cell>
        </row>
        <row r="1205">
          <cell r="E1205">
            <v>1200000000</v>
          </cell>
          <cell r="K1205">
            <v>1500000000</v>
          </cell>
          <cell r="Q1205">
            <v>1350000000</v>
          </cell>
          <cell r="W1205">
            <v>1350000000</v>
          </cell>
          <cell r="AC1205">
            <v>112500000</v>
          </cell>
          <cell r="AI1205">
            <v>0.95</v>
          </cell>
          <cell r="AO1205">
            <v>22500000.000000019</v>
          </cell>
        </row>
        <row r="1207">
          <cell r="D1207" t="str">
            <v xml:space="preserve">  (2) 손익계산서상의 영업이익</v>
          </cell>
        </row>
        <row r="1208">
          <cell r="E1208" t="e">
            <v>#REF!</v>
          </cell>
          <cell r="K1208" t="e">
            <v>#REF!</v>
          </cell>
          <cell r="Q1208" t="e">
            <v>#REF!</v>
          </cell>
          <cell r="W1208" t="str">
            <v>년 영업이익</v>
          </cell>
          <cell r="AC1208" t="str">
            <v>월 평균 영업이익</v>
          </cell>
          <cell r="AI1208" t="str">
            <v>비고</v>
          </cell>
          <cell r="AO1208" t="str">
            <v>4월 영업이익</v>
          </cell>
        </row>
        <row r="1209">
          <cell r="E1209">
            <v>13400000</v>
          </cell>
          <cell r="K1209">
            <v>15000000</v>
          </cell>
          <cell r="Q1209">
            <v>14500000</v>
          </cell>
          <cell r="W1209">
            <v>14300000</v>
          </cell>
          <cell r="AC1209">
            <v>1191666.6666666667</v>
          </cell>
          <cell r="AO1209">
            <v>4766666.666666667</v>
          </cell>
        </row>
        <row r="1211">
          <cell r="D1211" t="str">
            <v xml:space="preserve">  (3) 영업이익 결정</v>
          </cell>
        </row>
        <row r="1212">
          <cell r="E1212" t="str">
            <v>부가세 과세표준증명원 영업이익</v>
          </cell>
          <cell r="Q1212" t="str">
            <v>손익계산서 영업이익</v>
          </cell>
          <cell r="AC1212" t="str">
            <v>결정 근거</v>
          </cell>
          <cell r="AO1212" t="str">
            <v>4월 영업이익</v>
          </cell>
        </row>
        <row r="1213">
          <cell r="E1213">
            <v>22500000.000000019</v>
          </cell>
          <cell r="Q1213">
            <v>4766666.666666667</v>
          </cell>
          <cell r="AO1213">
            <v>22500000.000000019</v>
          </cell>
        </row>
        <row r="1215">
          <cell r="D1215" t="str">
            <v xml:space="preserve">  (4) 법정 최저영업이익(도시근로자가구 3인가구 월간 가계지출비)</v>
          </cell>
          <cell r="AX1215" t="str">
            <v>https://kosis.kr/statisticsList/statisticsListIndex.do?vwcd=MT_ZTITLE&amp;menuId=M_01_01#content-group</v>
          </cell>
        </row>
        <row r="1216">
          <cell r="E1216" t="str">
            <v>3인가구 월간 가계지출비</v>
          </cell>
          <cell r="Q1216" t="str">
            <v>3인가구 4개월 가계지출비</v>
          </cell>
          <cell r="AC1216" t="str">
            <v>비고</v>
          </cell>
          <cell r="AK1216" t="str">
            <v>법정 최저영업이익 결정</v>
          </cell>
          <cell r="AX1216" t="str">
            <v>국가통계포털 &gt; 국내통계 &gt; 주제별 통계 &gt;소득소비자산 &gt; 가계소득지출 &gt; 가계동향조사(2019년) &gt; 1인이상가구 &gt; 도시(명목) &gt; 3번째 : 가구원수별 가구당 월평균 가계수지(도시,1인이상)</v>
          </cell>
        </row>
        <row r="1217">
          <cell r="E1217">
            <v>4347784</v>
          </cell>
          <cell r="Q1217">
            <v>17391136</v>
          </cell>
          <cell r="AK1217">
            <v>17391136</v>
          </cell>
          <cell r="AX1217" t="str">
            <v>2019년 기준 3인가구 월간가계지출비</v>
          </cell>
          <cell r="BH1217">
            <v>4347784</v>
          </cell>
        </row>
        <row r="1219">
          <cell r="D1219" t="str">
            <v xml:space="preserve">  (5) 영업이익 결정</v>
          </cell>
        </row>
        <row r="1220">
          <cell r="E1220" t="str">
            <v>부가세 과세표준증명원 영업이익</v>
          </cell>
          <cell r="Q1220" t="str">
            <v>법정 최저영업이익</v>
          </cell>
          <cell r="AC1220" t="str">
            <v>결정 근거</v>
          </cell>
          <cell r="AK1220" t="str">
            <v>영업이익 결정</v>
          </cell>
        </row>
        <row r="1221">
          <cell r="E1221">
            <v>22500000.000000019</v>
          </cell>
          <cell r="Q1221">
            <v>17391136</v>
          </cell>
          <cell r="AK1221">
            <v>22500000.000000019</v>
          </cell>
        </row>
        <row r="1223">
          <cell r="D1223" t="str">
            <v>2. 영업이익 감소액</v>
          </cell>
        </row>
        <row r="1224">
          <cell r="E1224" t="str">
            <v>영업이익</v>
          </cell>
          <cell r="Q1224" t="str">
            <v>감소율(20%)</v>
          </cell>
          <cell r="AC1224" t="str">
            <v>비고</v>
          </cell>
          <cell r="AK1224" t="str">
            <v>영업이익 감소액</v>
          </cell>
        </row>
        <row r="1225">
          <cell r="E1225">
            <v>22500000.000000019</v>
          </cell>
          <cell r="Q1225">
            <v>0.2</v>
          </cell>
          <cell r="AK1225">
            <v>4500000.0000000037</v>
          </cell>
        </row>
        <row r="1227">
          <cell r="D1227" t="str">
            <v>3. 영업이익 및 영업이익 감소액 결정</v>
          </cell>
        </row>
        <row r="1228">
          <cell r="E1228" t="str">
            <v>영업이익</v>
          </cell>
          <cell r="S1228" t="str">
            <v>영업이익 감소액</v>
          </cell>
          <cell r="AG1228" t="str">
            <v>영업이익 및 영업이익 감소액 결정</v>
          </cell>
        </row>
        <row r="1229">
          <cell r="E1229">
            <v>22500000.000000019</v>
          </cell>
          <cell r="S1229">
            <v>4500000.0000000037</v>
          </cell>
          <cell r="AG1229">
            <v>27000000.000000022</v>
          </cell>
        </row>
        <row r="1231">
          <cell r="C1231" t="str">
            <v>Ⅲ.고정적 비용</v>
          </cell>
        </row>
        <row r="1233">
          <cell r="E1233" t="str">
            <v>구분</v>
          </cell>
          <cell r="Q1233" t="str">
            <v>단가/총액</v>
          </cell>
          <cell r="X1233" t="str">
            <v>적용이율(%)/년</v>
          </cell>
          <cell r="AE1233" t="str">
            <v>적용 개월</v>
          </cell>
          <cell r="AK1233" t="str">
            <v>금액</v>
          </cell>
        </row>
        <row r="1234">
          <cell r="E1234" t="str">
            <v>보증금</v>
          </cell>
          <cell r="Q1234">
            <v>20000000</v>
          </cell>
          <cell r="X1234">
            <v>2.5000000000000001E-2</v>
          </cell>
          <cell r="AE1234">
            <v>4</v>
          </cell>
          <cell r="AH1234">
            <v>12</v>
          </cell>
          <cell r="AK1234">
            <v>166666.66666666666</v>
          </cell>
          <cell r="AX1234" t="str">
            <v>현장 조사사항</v>
          </cell>
        </row>
        <row r="1235">
          <cell r="E1235" t="str">
            <v>임차료(월)</v>
          </cell>
          <cell r="Q1235">
            <v>700000</v>
          </cell>
          <cell r="AE1235">
            <v>4</v>
          </cell>
          <cell r="AK1235">
            <v>2800000</v>
          </cell>
          <cell r="AX1235" t="str">
            <v>현장 조사사항</v>
          </cell>
        </row>
        <row r="1236">
          <cell r="E1236" t="str">
            <v>제세공과금(월)</v>
          </cell>
          <cell r="Q1236">
            <v>150000</v>
          </cell>
          <cell r="AE1236">
            <v>4</v>
          </cell>
          <cell r="AK1236">
            <v>600000</v>
          </cell>
          <cell r="AX1236" t="str">
            <v>현장 조사사항</v>
          </cell>
        </row>
        <row r="1237">
          <cell r="E1237" t="str">
            <v>보험료(월)</v>
          </cell>
          <cell r="Q1237">
            <v>50000</v>
          </cell>
          <cell r="AE1237">
            <v>4</v>
          </cell>
          <cell r="AK1237">
            <v>200000</v>
          </cell>
          <cell r="AX1237" t="str">
            <v>현장 조사사항</v>
          </cell>
        </row>
        <row r="1238">
          <cell r="E1238" t="str">
            <v>최소인건비(월)</v>
          </cell>
          <cell r="AE1238">
            <v>4</v>
          </cell>
          <cell r="AK1238">
            <v>0</v>
          </cell>
          <cell r="AX1238" t="str">
            <v>현장 조사사항</v>
          </cell>
        </row>
        <row r="1239">
          <cell r="E1239" t="str">
            <v>감가상각비</v>
          </cell>
          <cell r="Q1239">
            <v>50000000</v>
          </cell>
          <cell r="X1239">
            <v>50</v>
          </cell>
          <cell r="AE1239">
            <v>4</v>
          </cell>
          <cell r="AH1239">
            <v>12</v>
          </cell>
          <cell r="AK1239">
            <v>333333.33333333331</v>
          </cell>
          <cell r="AX1239" t="str">
            <v>현장 조사사항</v>
          </cell>
        </row>
        <row r="1240">
          <cell r="E1240" t="str">
            <v>광고선전비(월)</v>
          </cell>
          <cell r="Q1240">
            <v>100000</v>
          </cell>
          <cell r="AE1240">
            <v>4</v>
          </cell>
          <cell r="AK1240">
            <v>400000</v>
          </cell>
          <cell r="AX1240" t="str">
            <v>현장 조사사항</v>
          </cell>
        </row>
        <row r="1241">
          <cell r="E1241" t="str">
            <v>기타 비용(월)</v>
          </cell>
          <cell r="X1241">
            <v>0.05</v>
          </cell>
          <cell r="AE1241">
            <v>4</v>
          </cell>
          <cell r="AK1241">
            <v>225000</v>
          </cell>
          <cell r="AX1241" t="str">
            <v>현장 조사사항</v>
          </cell>
        </row>
        <row r="1242">
          <cell r="E1242" t="str">
            <v>합계</v>
          </cell>
          <cell r="AK1242">
            <v>4725000</v>
          </cell>
        </row>
        <row r="1244">
          <cell r="C1244" t="str">
            <v>Ⅳ. 상품 등 이전비용 및 이전 감손상당액</v>
          </cell>
        </row>
        <row r="1246">
          <cell r="D1246" t="str">
            <v>1. 이전비용</v>
          </cell>
        </row>
        <row r="1247">
          <cell r="E1247" t="str">
            <v>구분</v>
          </cell>
          <cell r="Q1247" t="str">
            <v>단가</v>
          </cell>
          <cell r="X1247" t="str">
            <v>수량</v>
          </cell>
          <cell r="AE1247" t="str">
            <v>비고</v>
          </cell>
          <cell r="AK1247" t="str">
            <v>금액</v>
          </cell>
        </row>
        <row r="1248">
          <cell r="E1248" t="str">
            <v>보통인부</v>
          </cell>
          <cell r="Q1248">
            <v>141096</v>
          </cell>
          <cell r="X1248">
            <v>1</v>
          </cell>
          <cell r="AE1248" t="str">
            <v>일</v>
          </cell>
          <cell r="AK1248">
            <v>141096</v>
          </cell>
          <cell r="AX1248" t="str">
            <v>현장 조사사항</v>
          </cell>
        </row>
        <row r="1249">
          <cell r="E1249" t="str">
            <v>특별인부</v>
          </cell>
          <cell r="Q1249">
            <v>179203</v>
          </cell>
          <cell r="X1249">
            <v>1</v>
          </cell>
          <cell r="AE1249" t="str">
            <v>일</v>
          </cell>
          <cell r="AK1249">
            <v>179203</v>
          </cell>
          <cell r="AX1249" t="str">
            <v>현장 조사사항</v>
          </cell>
        </row>
        <row r="1250">
          <cell r="E1250" t="str">
            <v>조경공</v>
          </cell>
          <cell r="Q1250">
            <v>181378</v>
          </cell>
          <cell r="X1250">
            <v>1</v>
          </cell>
          <cell r="AE1250" t="str">
            <v>일</v>
          </cell>
          <cell r="AK1250">
            <v>181378</v>
          </cell>
          <cell r="AX1250" t="str">
            <v>현장 조사사항</v>
          </cell>
        </row>
        <row r="1252">
          <cell r="E1252" t="str">
            <v>인력운반공</v>
          </cell>
          <cell r="Q1252">
            <v>152601</v>
          </cell>
          <cell r="X1252">
            <v>1</v>
          </cell>
          <cell r="AE1252" t="str">
            <v>일</v>
          </cell>
          <cell r="AK1252">
            <v>152601</v>
          </cell>
          <cell r="AX1252" t="str">
            <v>현장 조사사항</v>
          </cell>
        </row>
        <row r="1254">
          <cell r="E1254" t="str">
            <v>운반차량 (5톤)</v>
          </cell>
          <cell r="Q1254">
            <v>130000</v>
          </cell>
          <cell r="X1254">
            <v>1</v>
          </cell>
          <cell r="AE1254" t="str">
            <v>일</v>
          </cell>
          <cell r="AK1254">
            <v>130000</v>
          </cell>
          <cell r="AX1254" t="str">
            <v>기본운임</v>
          </cell>
          <cell r="BB1254" t="str">
            <v>1톤</v>
          </cell>
          <cell r="BF1254" t="str">
            <v>2.5톤</v>
          </cell>
          <cell r="BJ1254" t="str">
            <v>5톤</v>
          </cell>
          <cell r="BN1254" t="str">
            <v>11톤</v>
          </cell>
          <cell r="BR1254" t="str">
            <v>25톤</v>
          </cell>
        </row>
        <row r="1255">
          <cell r="AX1255">
            <v>70000</v>
          </cell>
          <cell r="BB1255">
            <v>80000</v>
          </cell>
          <cell r="BF1255">
            <v>100000</v>
          </cell>
          <cell r="BJ1255">
            <v>130000</v>
          </cell>
          <cell r="BN1255">
            <v>180000</v>
          </cell>
          <cell r="BR1255">
            <v>230000</v>
          </cell>
        </row>
        <row r="1256">
          <cell r="E1256" t="str">
            <v>지게차 (5톤)</v>
          </cell>
          <cell r="Q1256">
            <v>400000</v>
          </cell>
          <cell r="X1256">
            <v>1</v>
          </cell>
          <cell r="AE1256" t="str">
            <v>일</v>
          </cell>
          <cell r="AK1256">
            <v>400000</v>
          </cell>
          <cell r="AX1256" t="str">
            <v>3톤</v>
          </cell>
          <cell r="BB1256" t="str">
            <v>5톤</v>
          </cell>
          <cell r="BF1256" t="str">
            <v>7톤</v>
          </cell>
          <cell r="BJ1256" t="str">
            <v>10톤</v>
          </cell>
          <cell r="BN1256" t="str">
            <v>15톤</v>
          </cell>
        </row>
        <row r="1257">
          <cell r="AX1257">
            <v>300000</v>
          </cell>
          <cell r="BB1257">
            <v>400000</v>
          </cell>
          <cell r="BF1257">
            <v>600000</v>
          </cell>
          <cell r="BJ1257">
            <v>750000</v>
          </cell>
          <cell r="BN1257">
            <v>800000</v>
          </cell>
        </row>
        <row r="1258">
          <cell r="E1258" t="str">
            <v>크레인 (10톤)</v>
          </cell>
          <cell r="Q1258">
            <v>500000</v>
          </cell>
          <cell r="X1258">
            <v>1</v>
          </cell>
          <cell r="AE1258" t="str">
            <v>일</v>
          </cell>
          <cell r="AK1258">
            <v>500000</v>
          </cell>
          <cell r="AX1258" t="str">
            <v>10톤</v>
          </cell>
          <cell r="BB1258" t="str">
            <v>12톤</v>
          </cell>
          <cell r="BF1258" t="str">
            <v>25톤</v>
          </cell>
          <cell r="BJ1258" t="str">
            <v>35톤</v>
          </cell>
          <cell r="BN1258" t="str">
            <v>50톤</v>
          </cell>
          <cell r="BR1258" t="str">
            <v>65톤</v>
          </cell>
          <cell r="BV1258" t="str">
            <v>100톤</v>
          </cell>
          <cell r="BZ1258" t="str">
            <v>150톤</v>
          </cell>
          <cell r="CD1258" t="str">
            <v>200톤</v>
          </cell>
          <cell r="CH1258" t="str">
            <v>250톤</v>
          </cell>
          <cell r="CL1258" t="str">
            <v>300톤</v>
          </cell>
        </row>
        <row r="1259">
          <cell r="AX1259">
            <v>500000</v>
          </cell>
          <cell r="BB1259">
            <v>500000</v>
          </cell>
          <cell r="BF1259">
            <v>600000</v>
          </cell>
          <cell r="BJ1259">
            <v>700000</v>
          </cell>
          <cell r="BN1259">
            <v>900000</v>
          </cell>
          <cell r="BR1259">
            <v>1300000</v>
          </cell>
          <cell r="BV1259">
            <v>2000000</v>
          </cell>
          <cell r="BZ1259">
            <v>2700000</v>
          </cell>
          <cell r="CD1259">
            <v>3500000</v>
          </cell>
          <cell r="CH1259">
            <v>4000000</v>
          </cell>
          <cell r="CL1259">
            <v>5000000</v>
          </cell>
        </row>
        <row r="1260">
          <cell r="E1260" t="str">
            <v>포크레인 (0.3)</v>
          </cell>
          <cell r="Q1260">
            <v>125000</v>
          </cell>
          <cell r="X1260">
            <v>1</v>
          </cell>
          <cell r="AE1260" t="str">
            <v>일</v>
          </cell>
          <cell r="AK1260">
            <v>125000</v>
          </cell>
          <cell r="AX1260">
            <v>0.3</v>
          </cell>
          <cell r="BB1260">
            <v>0.6</v>
          </cell>
          <cell r="BF1260">
            <v>1</v>
          </cell>
        </row>
        <row r="1261">
          <cell r="AX1261">
            <v>450000</v>
          </cell>
          <cell r="BB1261">
            <v>550000</v>
          </cell>
          <cell r="BF1261">
            <v>800000</v>
          </cell>
        </row>
        <row r="1262">
          <cell r="E1262" t="str">
            <v>덤프트럭 (15톤)</v>
          </cell>
          <cell r="Q1262">
            <v>350000</v>
          </cell>
          <cell r="X1262">
            <v>1</v>
          </cell>
          <cell r="AE1262" t="str">
            <v>일</v>
          </cell>
          <cell r="AK1262">
            <v>350000</v>
          </cell>
          <cell r="AX1262" t="str">
            <v>15톤</v>
          </cell>
          <cell r="BB1262" t="str">
            <v>24톤</v>
          </cell>
        </row>
        <row r="1263">
          <cell r="AX1263">
            <v>350000</v>
          </cell>
          <cell r="BB1263">
            <v>550000</v>
          </cell>
        </row>
        <row r="1264">
          <cell r="E1264" t="str">
            <v>기타 부대비용</v>
          </cell>
          <cell r="Q1264" t="str">
            <v>상기 비용 합계액</v>
          </cell>
          <cell r="AE1264">
            <v>0.1</v>
          </cell>
          <cell r="AK1264">
            <v>215927.80000000002</v>
          </cell>
        </row>
        <row r="1266">
          <cell r="E1266" t="str">
            <v>합계</v>
          </cell>
          <cell r="AK1266">
            <v>2375000</v>
          </cell>
        </row>
        <row r="1268">
          <cell r="D1268" t="str">
            <v>2. 이전 감손상당액</v>
          </cell>
        </row>
        <row r="1269">
          <cell r="E1269" t="str">
            <v>재고자산 추정액</v>
          </cell>
          <cell r="Q1269" t="str">
            <v>감손율(5%)</v>
          </cell>
          <cell r="AK1269" t="str">
            <v>이전 감소액</v>
          </cell>
        </row>
        <row r="1270">
          <cell r="E1270">
            <v>50000000</v>
          </cell>
          <cell r="Q1270">
            <v>0.05</v>
          </cell>
          <cell r="AK1270">
            <v>2500000</v>
          </cell>
        </row>
        <row r="1272">
          <cell r="D1272" t="str">
            <v>3. 에어컨 등 추가이전비</v>
          </cell>
        </row>
        <row r="1273">
          <cell r="E1273" t="str">
            <v>기호</v>
          </cell>
          <cell r="G1273" t="str">
            <v>구분</v>
          </cell>
          <cell r="Q1273" t="str">
            <v>재조달원가</v>
          </cell>
          <cell r="V1273" t="str">
            <v>수량</v>
          </cell>
          <cell r="Y1273" t="str">
            <v>설치일자</v>
          </cell>
          <cell r="AC1273" t="str">
            <v>내용년수</v>
          </cell>
          <cell r="AG1273" t="str">
            <v>잔존년수</v>
          </cell>
          <cell r="AK1273" t="str">
            <v>금액</v>
          </cell>
        </row>
        <row r="1274">
          <cell r="E1274">
            <v>1</v>
          </cell>
          <cell r="G1274" t="str">
            <v>스탠드형 에어컨</v>
          </cell>
          <cell r="Q1274">
            <v>1000000</v>
          </cell>
          <cell r="V1274">
            <v>1</v>
          </cell>
          <cell r="Y1274">
            <v>41780</v>
          </cell>
          <cell r="AC1274" t="str">
            <v>15</v>
          </cell>
          <cell r="AG1274">
            <v>10</v>
          </cell>
          <cell r="AK1274">
            <v>666666.66666666663</v>
          </cell>
          <cell r="AX1274" t="str">
            <v>현장 조사사항</v>
          </cell>
        </row>
        <row r="1275">
          <cell r="E1275">
            <v>2</v>
          </cell>
          <cell r="G1275" t="str">
            <v>벽면형 에어컨</v>
          </cell>
          <cell r="Q1275">
            <v>1000000</v>
          </cell>
          <cell r="V1275">
            <v>2</v>
          </cell>
          <cell r="Y1275">
            <v>41790</v>
          </cell>
          <cell r="AC1275" t="str">
            <v>15</v>
          </cell>
          <cell r="AG1275">
            <v>10</v>
          </cell>
          <cell r="AK1275">
            <v>1333333.3333333333</v>
          </cell>
          <cell r="AX1275" t="str">
            <v>현장 조사사항</v>
          </cell>
        </row>
        <row r="1276">
          <cell r="E1276">
            <v>3</v>
          </cell>
          <cell r="G1276" t="str">
            <v>집진설비</v>
          </cell>
          <cell r="Q1276">
            <v>360000</v>
          </cell>
          <cell r="V1276">
            <v>3</v>
          </cell>
          <cell r="Y1276">
            <v>41790</v>
          </cell>
          <cell r="AC1276" t="str">
            <v>15</v>
          </cell>
          <cell r="AG1276">
            <v>10</v>
          </cell>
          <cell r="AK1276">
            <v>720000</v>
          </cell>
          <cell r="AX1276" t="str">
            <v>현장 조사사항</v>
          </cell>
        </row>
        <row r="1277">
          <cell r="E1277">
            <v>4</v>
          </cell>
          <cell r="G1277" t="str">
            <v>어닝</v>
          </cell>
          <cell r="Q1277">
            <v>700000</v>
          </cell>
          <cell r="V1277">
            <v>4</v>
          </cell>
          <cell r="Y1277">
            <v>41790</v>
          </cell>
          <cell r="AC1277" t="str">
            <v>15</v>
          </cell>
          <cell r="AG1277">
            <v>10</v>
          </cell>
          <cell r="AK1277">
            <v>1866666.6666666667</v>
          </cell>
          <cell r="AX1277" t="str">
            <v>현장 조사사항</v>
          </cell>
        </row>
        <row r="1278">
          <cell r="E1278">
            <v>5</v>
          </cell>
          <cell r="G1278" t="str">
            <v>스탠드형 에어컨</v>
          </cell>
          <cell r="Q1278">
            <v>1000000</v>
          </cell>
          <cell r="V1278">
            <v>5</v>
          </cell>
          <cell r="Y1278">
            <v>41790</v>
          </cell>
          <cell r="AC1278" t="str">
            <v>15</v>
          </cell>
          <cell r="AG1278">
            <v>10</v>
          </cell>
          <cell r="AK1278">
            <v>3333333.3333333335</v>
          </cell>
          <cell r="AX1278" t="str">
            <v>현장 조사사항</v>
          </cell>
        </row>
        <row r="1279">
          <cell r="E1279">
            <v>6</v>
          </cell>
          <cell r="G1279" t="str">
            <v>어닝</v>
          </cell>
          <cell r="Q1279">
            <v>1000000</v>
          </cell>
          <cell r="V1279">
            <v>6</v>
          </cell>
          <cell r="Y1279">
            <v>41790</v>
          </cell>
          <cell r="AC1279" t="str">
            <v>15</v>
          </cell>
          <cell r="AG1279">
            <v>10</v>
          </cell>
          <cell r="AK1279">
            <v>4000000</v>
          </cell>
          <cell r="AX1279" t="str">
            <v>현장 조사사항</v>
          </cell>
        </row>
        <row r="1280">
          <cell r="E1280">
            <v>7</v>
          </cell>
          <cell r="G1280" t="str">
            <v>스탠드형 에어컨</v>
          </cell>
          <cell r="Q1280">
            <v>1000000</v>
          </cell>
          <cell r="V1280">
            <v>7</v>
          </cell>
          <cell r="Y1280">
            <v>41790</v>
          </cell>
          <cell r="AC1280" t="str">
            <v>15</v>
          </cell>
          <cell r="AG1280">
            <v>10</v>
          </cell>
          <cell r="AK1280">
            <v>4666666.666666667</v>
          </cell>
          <cell r="AX1280" t="str">
            <v>현장 조사사항</v>
          </cell>
        </row>
        <row r="1281">
          <cell r="E1281" t="str">
            <v>합계</v>
          </cell>
          <cell r="AK1281">
            <v>16587000</v>
          </cell>
        </row>
        <row r="1283">
          <cell r="D1283" t="str">
            <v>4. 간판 이전비</v>
          </cell>
        </row>
        <row r="1284">
          <cell r="E1284" t="str">
            <v>기호</v>
          </cell>
          <cell r="G1284" t="str">
            <v>구분</v>
          </cell>
          <cell r="M1284" t="str">
            <v>규격(가로*세로)</v>
          </cell>
          <cell r="R1284" t="str">
            <v>조명</v>
          </cell>
          <cell r="U1284" t="str">
            <v>재조달원가</v>
          </cell>
          <cell r="Z1284" t="str">
            <v>수량</v>
          </cell>
          <cell r="AC1284" t="str">
            <v>설치일자</v>
          </cell>
          <cell r="AG1284" t="str">
            <v>내용년수</v>
          </cell>
          <cell r="AK1284" t="str">
            <v>잔존년수</v>
          </cell>
          <cell r="AO1284" t="str">
            <v>금액</v>
          </cell>
        </row>
        <row r="1285">
          <cell r="E1285">
            <v>1</v>
          </cell>
          <cell r="G1285" t="str">
            <v>가로 간판 1</v>
          </cell>
          <cell r="M1285">
            <v>7.3</v>
          </cell>
          <cell r="O1285" t="str">
            <v>*</v>
          </cell>
          <cell r="P1285">
            <v>1.2</v>
          </cell>
          <cell r="R1285" t="str">
            <v>유</v>
          </cell>
          <cell r="U1285">
            <v>300000</v>
          </cell>
          <cell r="Z1285">
            <v>1</v>
          </cell>
          <cell r="AC1285">
            <v>41780</v>
          </cell>
          <cell r="AG1285" t="str">
            <v>15</v>
          </cell>
          <cell r="AK1285" t="e">
            <v>#REF!</v>
          </cell>
          <cell r="AO1285" t="e">
            <v>#REF!</v>
          </cell>
          <cell r="AX1285" t="str">
            <v>현장 조사사항</v>
          </cell>
        </row>
        <row r="1286">
          <cell r="E1286">
            <v>2</v>
          </cell>
          <cell r="G1286" t="str">
            <v>돌출형 간판 1</v>
          </cell>
          <cell r="M1286">
            <v>8</v>
          </cell>
          <cell r="O1286" t="str">
            <v>*</v>
          </cell>
          <cell r="P1286">
            <v>1.3</v>
          </cell>
          <cell r="R1286" t="str">
            <v>무</v>
          </cell>
          <cell r="U1286">
            <v>200000</v>
          </cell>
          <cell r="Z1286">
            <v>2</v>
          </cell>
          <cell r="AC1286">
            <v>41790</v>
          </cell>
          <cell r="AG1286" t="str">
            <v>15</v>
          </cell>
          <cell r="AK1286" t="e">
            <v>#REF!</v>
          </cell>
          <cell r="AO1286" t="e">
            <v>#REF!</v>
          </cell>
          <cell r="AX1286" t="str">
            <v>현장 조사사항</v>
          </cell>
        </row>
        <row r="1287">
          <cell r="E1287">
            <v>3</v>
          </cell>
          <cell r="G1287" t="str">
            <v>가로 간판 3</v>
          </cell>
          <cell r="M1287">
            <v>9</v>
          </cell>
          <cell r="O1287" t="str">
            <v>*</v>
          </cell>
          <cell r="P1287">
            <v>5</v>
          </cell>
          <cell r="U1287">
            <v>360000</v>
          </cell>
          <cell r="Z1287">
            <v>3</v>
          </cell>
          <cell r="AC1287">
            <v>41790</v>
          </cell>
          <cell r="AG1287" t="str">
            <v>15</v>
          </cell>
          <cell r="AK1287" t="e">
            <v>#REF!</v>
          </cell>
          <cell r="AO1287" t="e">
            <v>#REF!</v>
          </cell>
          <cell r="AX1287" t="str">
            <v>현장 조사사항</v>
          </cell>
        </row>
        <row r="1288">
          <cell r="E1288">
            <v>4</v>
          </cell>
          <cell r="G1288" t="str">
            <v>가로 간판 4</v>
          </cell>
          <cell r="M1288">
            <v>10</v>
          </cell>
          <cell r="O1288" t="str">
            <v>*</v>
          </cell>
          <cell r="P1288">
            <v>6</v>
          </cell>
          <cell r="U1288">
            <v>700000</v>
          </cell>
          <cell r="Z1288">
            <v>4</v>
          </cell>
          <cell r="AC1288">
            <v>41790</v>
          </cell>
          <cell r="AG1288" t="str">
            <v>15</v>
          </cell>
          <cell r="AK1288" t="e">
            <v>#REF!</v>
          </cell>
          <cell r="AO1288" t="e">
            <v>#REF!</v>
          </cell>
          <cell r="AX1288" t="str">
            <v>현장 조사사항</v>
          </cell>
        </row>
        <row r="1289">
          <cell r="E1289">
            <v>5</v>
          </cell>
          <cell r="G1289" t="str">
            <v>가로 간판 5</v>
          </cell>
          <cell r="M1289">
            <v>11</v>
          </cell>
          <cell r="O1289" t="str">
            <v>*</v>
          </cell>
          <cell r="P1289">
            <v>7</v>
          </cell>
          <cell r="U1289">
            <v>1000000</v>
          </cell>
          <cell r="Z1289">
            <v>5</v>
          </cell>
          <cell r="AC1289">
            <v>41790</v>
          </cell>
          <cell r="AG1289" t="str">
            <v>15</v>
          </cell>
          <cell r="AK1289" t="e">
            <v>#REF!</v>
          </cell>
          <cell r="AO1289" t="e">
            <v>#REF!</v>
          </cell>
          <cell r="AX1289" t="str">
            <v>현장 조사사항</v>
          </cell>
        </row>
        <row r="1290">
          <cell r="E1290">
            <v>6</v>
          </cell>
          <cell r="G1290" t="str">
            <v>가로 간판 6</v>
          </cell>
          <cell r="M1290">
            <v>12</v>
          </cell>
          <cell r="O1290" t="str">
            <v>*</v>
          </cell>
          <cell r="P1290">
            <v>8</v>
          </cell>
          <cell r="U1290">
            <v>1000000</v>
          </cell>
          <cell r="Z1290">
            <v>6</v>
          </cell>
          <cell r="AC1290">
            <v>41790</v>
          </cell>
          <cell r="AG1290" t="str">
            <v>15</v>
          </cell>
          <cell r="AK1290" t="e">
            <v>#REF!</v>
          </cell>
          <cell r="AO1290" t="e">
            <v>#REF!</v>
          </cell>
          <cell r="AX1290" t="str">
            <v>현장 조사사항</v>
          </cell>
        </row>
        <row r="1291">
          <cell r="E1291">
            <v>7</v>
          </cell>
          <cell r="G1291" t="str">
            <v>가로 간판 7</v>
          </cell>
          <cell r="M1291">
            <v>13</v>
          </cell>
          <cell r="O1291" t="str">
            <v>*</v>
          </cell>
          <cell r="P1291">
            <v>9</v>
          </cell>
          <cell r="U1291">
            <v>1000000</v>
          </cell>
          <cell r="Z1291">
            <v>7</v>
          </cell>
          <cell r="AC1291">
            <v>41790</v>
          </cell>
          <cell r="AG1291" t="str">
            <v>15</v>
          </cell>
          <cell r="AK1291" t="e">
            <v>#REF!</v>
          </cell>
          <cell r="AO1291" t="e">
            <v>#REF!</v>
          </cell>
          <cell r="AX1291" t="str">
            <v>현장 조사사항</v>
          </cell>
        </row>
        <row r="1292">
          <cell r="E1292" t="str">
            <v>합계</v>
          </cell>
          <cell r="AO1292" t="e">
            <v>#REF!</v>
          </cell>
        </row>
        <row r="1294">
          <cell r="D1294" t="str">
            <v>5. 실내장식 등</v>
          </cell>
        </row>
        <row r="1295">
          <cell r="E1295" t="str">
            <v>기호</v>
          </cell>
          <cell r="G1295" t="str">
            <v>구분</v>
          </cell>
          <cell r="Q1295" t="str">
            <v>재조달원가</v>
          </cell>
          <cell r="V1295" t="str">
            <v>설치일자</v>
          </cell>
          <cell r="Z1295" t="str">
            <v>내용년수</v>
          </cell>
          <cell r="AD1295" t="str">
            <v>잔존년수</v>
          </cell>
          <cell r="AH1295" t="str">
            <v>수량</v>
          </cell>
          <cell r="AK1295" t="str">
            <v>금액</v>
          </cell>
        </row>
        <row r="1296">
          <cell r="E1296">
            <v>1</v>
          </cell>
          <cell r="G1296" t="str">
            <v>1층 매장 인테리어</v>
          </cell>
          <cell r="Q1296">
            <v>150000</v>
          </cell>
          <cell r="V1296">
            <v>40900</v>
          </cell>
          <cell r="Z1296" t="str">
            <v>15</v>
          </cell>
          <cell r="AD1296" t="e">
            <v>#REF!</v>
          </cell>
          <cell r="AH1296">
            <v>5</v>
          </cell>
          <cell r="AK1296" t="e">
            <v>#REF!</v>
          </cell>
          <cell r="AX1296" t="str">
            <v>현장 조사사항</v>
          </cell>
        </row>
        <row r="1297">
          <cell r="E1297">
            <v>2</v>
          </cell>
          <cell r="G1297" t="str">
            <v>2층 매장 인테리어</v>
          </cell>
          <cell r="Q1297">
            <v>120000</v>
          </cell>
          <cell r="V1297">
            <v>40901</v>
          </cell>
          <cell r="Z1297" t="str">
            <v>15</v>
          </cell>
          <cell r="AD1297" t="e">
            <v>#REF!</v>
          </cell>
          <cell r="AH1297">
            <v>6</v>
          </cell>
          <cell r="AK1297" t="e">
            <v>#REF!</v>
          </cell>
          <cell r="AX1297" t="str">
            <v>현장 조사사항</v>
          </cell>
        </row>
        <row r="1298">
          <cell r="E1298">
            <v>3</v>
          </cell>
          <cell r="G1298" t="str">
            <v>2층 매대 등</v>
          </cell>
          <cell r="Q1298">
            <v>360000</v>
          </cell>
          <cell r="V1298">
            <v>40902</v>
          </cell>
          <cell r="Z1298" t="str">
            <v>15</v>
          </cell>
          <cell r="AD1298" t="e">
            <v>#REF!</v>
          </cell>
          <cell r="AH1298">
            <v>7</v>
          </cell>
          <cell r="AK1298" t="e">
            <v>#REF!</v>
          </cell>
          <cell r="AX1298" t="str">
            <v>현장 조사사항</v>
          </cell>
        </row>
        <row r="1299">
          <cell r="E1299">
            <v>4</v>
          </cell>
          <cell r="G1299" t="str">
            <v>어닝</v>
          </cell>
          <cell r="Q1299">
            <v>700000</v>
          </cell>
          <cell r="V1299">
            <v>40903</v>
          </cell>
          <cell r="Z1299" t="str">
            <v>15</v>
          </cell>
          <cell r="AD1299" t="e">
            <v>#REF!</v>
          </cell>
          <cell r="AH1299">
            <v>8</v>
          </cell>
          <cell r="AK1299" t="e">
            <v>#REF!</v>
          </cell>
          <cell r="AX1299" t="str">
            <v>현장 조사사항</v>
          </cell>
        </row>
        <row r="1300">
          <cell r="E1300">
            <v>5</v>
          </cell>
          <cell r="G1300" t="str">
            <v>스탠드형 에어컨</v>
          </cell>
          <cell r="Q1300">
            <v>1000000</v>
          </cell>
          <cell r="V1300">
            <v>40904</v>
          </cell>
          <cell r="Z1300" t="str">
            <v>15</v>
          </cell>
          <cell r="AD1300" t="e">
            <v>#REF!</v>
          </cell>
          <cell r="AH1300">
            <v>9</v>
          </cell>
          <cell r="AK1300" t="e">
            <v>#REF!</v>
          </cell>
          <cell r="AX1300" t="str">
            <v>현장 조사사항</v>
          </cell>
        </row>
        <row r="1301">
          <cell r="E1301">
            <v>6</v>
          </cell>
          <cell r="G1301" t="str">
            <v>어닝</v>
          </cell>
          <cell r="Q1301">
            <v>1000000</v>
          </cell>
          <cell r="V1301">
            <v>40905</v>
          </cell>
          <cell r="Z1301" t="str">
            <v>15</v>
          </cell>
          <cell r="AD1301" t="e">
            <v>#REF!</v>
          </cell>
          <cell r="AH1301">
            <v>10</v>
          </cell>
          <cell r="AK1301" t="e">
            <v>#REF!</v>
          </cell>
          <cell r="AX1301" t="str">
            <v>현장 조사사항</v>
          </cell>
        </row>
        <row r="1302">
          <cell r="E1302">
            <v>7</v>
          </cell>
          <cell r="G1302" t="str">
            <v>스탠드형 에어컨</v>
          </cell>
          <cell r="Q1302">
            <v>1000000</v>
          </cell>
          <cell r="V1302">
            <v>40906</v>
          </cell>
          <cell r="Z1302" t="str">
            <v>15</v>
          </cell>
          <cell r="AD1302" t="e">
            <v>#REF!</v>
          </cell>
          <cell r="AH1302">
            <v>10</v>
          </cell>
          <cell r="AK1302" t="e">
            <v>#REF!</v>
          </cell>
          <cell r="AX1302" t="str">
            <v>현장 조사사항</v>
          </cell>
        </row>
        <row r="1303">
          <cell r="E1303" t="str">
            <v>합계</v>
          </cell>
          <cell r="AK1303" t="e">
            <v>#REF!</v>
          </cell>
        </row>
        <row r="1305">
          <cell r="D1305" t="str">
            <v>6. 상품 등 이전비용 및 이전 감손상당액 합계액</v>
          </cell>
        </row>
        <row r="1306">
          <cell r="E1306" t="str">
            <v>내용</v>
          </cell>
          <cell r="AK1306" t="str">
            <v>이전비용 및 이전 감손상당액</v>
          </cell>
        </row>
        <row r="1307">
          <cell r="E1307" t="str">
            <v>영업시설·원재료·제품 및 상품의 이전에 소요되는 비용 및 그 이전에 따른 감손상당액</v>
          </cell>
          <cell r="AK1307" t="e">
            <v>#REF!</v>
          </cell>
        </row>
        <row r="1309">
          <cell r="C1309" t="str">
            <v>Ⅴ. 부대비용</v>
          </cell>
        </row>
        <row r="1311">
          <cell r="D1311" t="str">
            <v>구분</v>
          </cell>
          <cell r="Q1311" t="str">
            <v>내용</v>
          </cell>
          <cell r="AK1311" t="str">
            <v>금액</v>
          </cell>
        </row>
        <row r="1312">
          <cell r="D1312" t="str">
            <v>이전광고비</v>
          </cell>
          <cell r="AK1312">
            <v>1000000</v>
          </cell>
        </row>
        <row r="1313">
          <cell r="D1313" t="str">
            <v>개업비</v>
          </cell>
          <cell r="AK1313">
            <v>500000</v>
          </cell>
        </row>
        <row r="1314">
          <cell r="D1314" t="str">
            <v>기타 부대비용(중개수수료 등)</v>
          </cell>
          <cell r="AK1314">
            <v>1000000</v>
          </cell>
        </row>
        <row r="1315">
          <cell r="D1315" t="str">
            <v>합계</v>
          </cell>
          <cell r="AK1315">
            <v>2500000</v>
          </cell>
        </row>
        <row r="1317">
          <cell r="C1317" t="str">
            <v>Ⅵ. 영업손실 보상액</v>
          </cell>
        </row>
        <row r="1319">
          <cell r="D1319" t="str">
            <v>구분</v>
          </cell>
          <cell r="Q1319" t="str">
            <v>내용</v>
          </cell>
          <cell r="AK1319" t="str">
            <v>금액</v>
          </cell>
        </row>
        <row r="1320">
          <cell r="D1320" t="str">
            <v>영업이익 및 영업이익 감소액</v>
          </cell>
          <cell r="Q1320" t="str">
            <v>휴업기간에 해당하는 영업이익과 영업장소 이전 후 발생하는 영업이익감소액</v>
          </cell>
          <cell r="AK1320">
            <v>27000000.000000022</v>
          </cell>
        </row>
        <row r="1321">
          <cell r="D1321" t="str">
            <v>고정적 비용</v>
          </cell>
          <cell r="Q1321" t="str">
            <v>휴업기간중의 영업용 자산에 대한 감가상각비·유지관리비와 휴업기간중에도 정상적으로 근무하여야 하는 최소인원에 대한 인건비 등 고정적 비용</v>
          </cell>
          <cell r="AK1321">
            <v>4725000</v>
          </cell>
        </row>
        <row r="1322">
          <cell r="D1322" t="str">
            <v>상품 등 이전비용 및 이전 감손상당액</v>
          </cell>
          <cell r="Q1322" t="str">
            <v>영업시설·원재료·제품 및 상품의 이전에 소요되는 비용 및 그 이전에 따른 감손상당액</v>
          </cell>
          <cell r="AK1322" t="e">
            <v>#REF!</v>
          </cell>
        </row>
        <row r="1323">
          <cell r="D1323" t="str">
            <v>부대비용</v>
          </cell>
          <cell r="Q1323" t="str">
            <v>이전광고비 및 개업비 등 영업장소를 이전함으로 인하여 소요되는 부대비용</v>
          </cell>
          <cell r="AK1323">
            <v>2500000</v>
          </cell>
        </row>
        <row r="1324">
          <cell r="D1324" t="str">
            <v>합계</v>
          </cell>
          <cell r="AK1324" t="e">
            <v>#REF!</v>
          </cell>
        </row>
        <row r="1342">
          <cell r="C1342" t="str">
            <v>영업손실보상액 산출근거</v>
          </cell>
        </row>
        <row r="1344">
          <cell r="C1344" t="str">
            <v>Ⅰ.기본적 사항의 확정</v>
          </cell>
        </row>
        <row r="1346">
          <cell r="E1346" t="str">
            <v>일련
번호</v>
          </cell>
          <cell r="G1346" t="str">
            <v>소재지</v>
          </cell>
          <cell r="J1346" t="str">
            <v>업체명</v>
          </cell>
          <cell r="O1346" t="str">
            <v>영업권자</v>
          </cell>
          <cell r="R1346" t="str">
            <v>허가
여부</v>
          </cell>
          <cell r="U1346" t="str">
            <v>사업자
등록증</v>
          </cell>
          <cell r="Z1346" t="str">
            <v>영업개시일</v>
          </cell>
          <cell r="AE1346" t="str">
            <v>업종</v>
          </cell>
          <cell r="AI1346" t="str">
            <v>업태</v>
          </cell>
          <cell r="AM1346" t="str">
            <v>건물의
적법성</v>
          </cell>
          <cell r="AR1346" t="str">
            <v>영업보상
여부</v>
          </cell>
          <cell r="AX1346" t="str">
            <v>현장 조사 사항</v>
          </cell>
          <cell r="CK1346" t="str">
            <v>영업손실보상액</v>
          </cell>
        </row>
        <row r="1347">
          <cell r="B1347">
            <v>10</v>
          </cell>
          <cell r="E1347">
            <v>10</v>
          </cell>
          <cell r="G1347" t="e">
            <v>#REF!</v>
          </cell>
          <cell r="J1347" t="str">
            <v>합자회사다보전력1</v>
          </cell>
          <cell r="O1347" t="str">
            <v>박종태</v>
          </cell>
          <cell r="R1347" t="str">
            <v>O</v>
          </cell>
          <cell r="U1347" t="str">
            <v>301-11-40255</v>
          </cell>
          <cell r="Z1347">
            <v>40868</v>
          </cell>
          <cell r="AE1347" t="str">
            <v>소매업, 도매업</v>
          </cell>
          <cell r="AI1347" t="str">
            <v>의류, 교복</v>
          </cell>
          <cell r="AM1347">
            <v>40557</v>
          </cell>
          <cell r="AR1347" t="str">
            <v>O</v>
          </cell>
          <cell r="CK1347" t="e">
            <v>#REF!</v>
          </cell>
        </row>
        <row r="1349">
          <cell r="C1349" t="str">
            <v>Ⅱ. 영업이익 및 영업이익 감소액</v>
          </cell>
        </row>
        <row r="1351">
          <cell r="D1351" t="str">
            <v>1. 영업이익</v>
          </cell>
        </row>
        <row r="1352">
          <cell r="D1352" t="str">
            <v xml:space="preserve">  (1) 부가가치세 과세표준증명원상의 영업이익</v>
          </cell>
        </row>
        <row r="1353">
          <cell r="E1353" t="e">
            <v>#REF!</v>
          </cell>
          <cell r="K1353" t="e">
            <v>#REF!</v>
          </cell>
          <cell r="Q1353" t="e">
            <v>#REF!</v>
          </cell>
          <cell r="W1353" t="str">
            <v>년 평균매출액</v>
          </cell>
          <cell r="AC1353" t="str">
            <v>월 평균매출액</v>
          </cell>
          <cell r="AI1353" t="str">
            <v>기준경비율(%)</v>
          </cell>
          <cell r="AO1353" t="str">
            <v>4월 영업이익</v>
          </cell>
          <cell r="AX1353" t="str">
            <v>2019년 귀속 경비율 고시</v>
          </cell>
          <cell r="BE1353" t="str">
            <v>https://www.law.go.kr/LSW/admRulLsInfoP.do?admRulSeq=2100000187971</v>
          </cell>
        </row>
        <row r="1354">
          <cell r="E1354">
            <v>1200000000</v>
          </cell>
          <cell r="K1354">
            <v>1500000000</v>
          </cell>
          <cell r="Q1354">
            <v>1350000000</v>
          </cell>
          <cell r="W1354">
            <v>1350000000</v>
          </cell>
          <cell r="AC1354">
            <v>112500000</v>
          </cell>
          <cell r="AI1354">
            <v>0.95</v>
          </cell>
          <cell r="AO1354">
            <v>22500000.000000019</v>
          </cell>
        </row>
        <row r="1356">
          <cell r="D1356" t="str">
            <v xml:space="preserve">  (2) 손익계산서상의 영업이익</v>
          </cell>
        </row>
        <row r="1357">
          <cell r="E1357" t="e">
            <v>#REF!</v>
          </cell>
          <cell r="K1357" t="e">
            <v>#REF!</v>
          </cell>
          <cell r="Q1357" t="e">
            <v>#REF!</v>
          </cell>
          <cell r="W1357" t="str">
            <v>년 영업이익</v>
          </cell>
          <cell r="AC1357" t="str">
            <v>월 평균 영업이익</v>
          </cell>
          <cell r="AI1357" t="str">
            <v>비고</v>
          </cell>
          <cell r="AO1357" t="str">
            <v>4월 영업이익</v>
          </cell>
        </row>
        <row r="1358">
          <cell r="E1358">
            <v>13400000</v>
          </cell>
          <cell r="K1358">
            <v>15000000</v>
          </cell>
          <cell r="Q1358">
            <v>14500000</v>
          </cell>
          <cell r="W1358">
            <v>14300000</v>
          </cell>
          <cell r="AC1358">
            <v>1191666.6666666667</v>
          </cell>
          <cell r="AO1358">
            <v>4766666.666666667</v>
          </cell>
        </row>
        <row r="1360">
          <cell r="D1360" t="str">
            <v xml:space="preserve">  (3) 영업이익 결정</v>
          </cell>
        </row>
        <row r="1361">
          <cell r="E1361" t="str">
            <v>부가세 과세표준증명원 영업이익</v>
          </cell>
          <cell r="Q1361" t="str">
            <v>손익계산서 영업이익</v>
          </cell>
          <cell r="AC1361" t="str">
            <v>결정 근거</v>
          </cell>
          <cell r="AO1361" t="str">
            <v>4월 영업이익</v>
          </cell>
        </row>
        <row r="1362">
          <cell r="E1362">
            <v>22500000.000000019</v>
          </cell>
          <cell r="Q1362">
            <v>4766666.666666667</v>
          </cell>
          <cell r="AO1362">
            <v>22500000.000000019</v>
          </cell>
        </row>
        <row r="1364">
          <cell r="D1364" t="str">
            <v xml:space="preserve">  (4) 법정 최저영업이익(도시근로자가구 3인가구 월간 가계지출비)</v>
          </cell>
          <cell r="AX1364" t="str">
            <v>https://kosis.kr/statisticsList/statisticsListIndex.do?vwcd=MT_ZTITLE&amp;menuId=M_01_01#content-group</v>
          </cell>
        </row>
        <row r="1365">
          <cell r="E1365" t="str">
            <v>3인가구 월간 가계지출비</v>
          </cell>
          <cell r="Q1365" t="str">
            <v>3인가구 4개월 가계지출비</v>
          </cell>
          <cell r="AC1365" t="str">
            <v>비고</v>
          </cell>
          <cell r="AK1365" t="str">
            <v>법정 최저영업이익 결정</v>
          </cell>
          <cell r="AX1365" t="str">
            <v>국가통계포털 &gt; 국내통계 &gt; 주제별 통계 &gt;소득소비자산 &gt; 가계소득지출 &gt; 가계동향조사(2019년) &gt; 1인이상가구 &gt; 도시(명목) &gt; 3번째 : 가구원수별 가구당 월평균 가계수지(도시,1인이상)</v>
          </cell>
        </row>
        <row r="1366">
          <cell r="E1366">
            <v>4347784</v>
          </cell>
          <cell r="Q1366">
            <v>17391136</v>
          </cell>
          <cell r="AK1366">
            <v>17391136</v>
          </cell>
          <cell r="AX1366" t="str">
            <v>2019년 기준 3인가구 월간가계지출비</v>
          </cell>
          <cell r="BH1366">
            <v>4347784</v>
          </cell>
        </row>
        <row r="1368">
          <cell r="D1368" t="str">
            <v xml:space="preserve">  (5) 영업이익 결정</v>
          </cell>
        </row>
        <row r="1369">
          <cell r="E1369" t="str">
            <v>부가세 과세표준증명원 영업이익</v>
          </cell>
          <cell r="Q1369" t="str">
            <v>법정 최저영업이익</v>
          </cell>
          <cell r="AC1369" t="str">
            <v>결정 근거</v>
          </cell>
          <cell r="AK1369" t="str">
            <v>영업이익 결정</v>
          </cell>
        </row>
        <row r="1370">
          <cell r="E1370">
            <v>22500000.000000019</v>
          </cell>
          <cell r="Q1370">
            <v>17391136</v>
          </cell>
          <cell r="AK1370">
            <v>22500000.000000019</v>
          </cell>
        </row>
        <row r="1372">
          <cell r="D1372" t="str">
            <v>2. 영업이익 감소액</v>
          </cell>
        </row>
        <row r="1373">
          <cell r="E1373" t="str">
            <v>영업이익</v>
          </cell>
          <cell r="Q1373" t="str">
            <v>감소율(20%)</v>
          </cell>
          <cell r="AC1373" t="str">
            <v>비고</v>
          </cell>
          <cell r="AK1373" t="str">
            <v>영업이익 감소액</v>
          </cell>
        </row>
        <row r="1374">
          <cell r="E1374">
            <v>22500000.000000019</v>
          </cell>
          <cell r="Q1374">
            <v>0.2</v>
          </cell>
          <cell r="AK1374">
            <v>4500000.0000000037</v>
          </cell>
        </row>
        <row r="1376">
          <cell r="D1376" t="str">
            <v>3. 영업이익 및 영업이익 감소액 결정</v>
          </cell>
        </row>
        <row r="1377">
          <cell r="E1377" t="str">
            <v>영업이익</v>
          </cell>
          <cell r="S1377" t="str">
            <v>영업이익 감소액</v>
          </cell>
          <cell r="AG1377" t="str">
            <v>영업이익 및 영업이익 감소액 결정</v>
          </cell>
        </row>
        <row r="1378">
          <cell r="E1378">
            <v>22500000.000000019</v>
          </cell>
          <cell r="S1378">
            <v>4500000.0000000037</v>
          </cell>
          <cell r="AG1378">
            <v>27000000.000000022</v>
          </cell>
        </row>
        <row r="1380">
          <cell r="C1380" t="str">
            <v>Ⅲ.고정적 비용</v>
          </cell>
        </row>
        <row r="1382">
          <cell r="E1382" t="str">
            <v>구분</v>
          </cell>
          <cell r="Q1382" t="str">
            <v>단가/총액</v>
          </cell>
          <cell r="X1382" t="str">
            <v>적용이율(%)/년</v>
          </cell>
          <cell r="AE1382" t="str">
            <v>적용 개월</v>
          </cell>
          <cell r="AK1382" t="str">
            <v>금액</v>
          </cell>
        </row>
        <row r="1383">
          <cell r="E1383" t="str">
            <v>보증금</v>
          </cell>
          <cell r="Q1383">
            <v>20000000</v>
          </cell>
          <cell r="X1383">
            <v>2.5000000000000001E-2</v>
          </cell>
          <cell r="AE1383">
            <v>4</v>
          </cell>
          <cell r="AH1383">
            <v>12</v>
          </cell>
          <cell r="AK1383">
            <v>166666.66666666666</v>
          </cell>
          <cell r="AX1383" t="str">
            <v>현장 조사사항</v>
          </cell>
        </row>
        <row r="1384">
          <cell r="E1384" t="str">
            <v>임차료(월)</v>
          </cell>
          <cell r="Q1384">
            <v>700000</v>
          </cell>
          <cell r="AE1384">
            <v>4</v>
          </cell>
          <cell r="AK1384">
            <v>2800000</v>
          </cell>
          <cell r="AX1384" t="str">
            <v>현장 조사사항</v>
          </cell>
        </row>
        <row r="1385">
          <cell r="E1385" t="str">
            <v>제세공과금(월)</v>
          </cell>
          <cell r="Q1385">
            <v>150000</v>
          </cell>
          <cell r="AE1385">
            <v>4</v>
          </cell>
          <cell r="AK1385">
            <v>600000</v>
          </cell>
          <cell r="AX1385" t="str">
            <v>현장 조사사항</v>
          </cell>
        </row>
        <row r="1386">
          <cell r="E1386" t="str">
            <v>보험료(월)</v>
          </cell>
          <cell r="Q1386">
            <v>50000</v>
          </cell>
          <cell r="AE1386">
            <v>4</v>
          </cell>
          <cell r="AK1386">
            <v>200000</v>
          </cell>
          <cell r="AX1386" t="str">
            <v>현장 조사사항</v>
          </cell>
        </row>
        <row r="1387">
          <cell r="E1387" t="str">
            <v>최소인건비(월)</v>
          </cell>
          <cell r="AE1387">
            <v>4</v>
          </cell>
          <cell r="AK1387">
            <v>0</v>
          </cell>
          <cell r="AX1387" t="str">
            <v>현장 조사사항</v>
          </cell>
        </row>
        <row r="1388">
          <cell r="E1388" t="str">
            <v>감가상각비</v>
          </cell>
          <cell r="Q1388">
            <v>50000000</v>
          </cell>
          <cell r="X1388">
            <v>50</v>
          </cell>
          <cell r="AE1388">
            <v>4</v>
          </cell>
          <cell r="AH1388">
            <v>12</v>
          </cell>
          <cell r="AK1388">
            <v>333333.33333333331</v>
          </cell>
          <cell r="AX1388" t="str">
            <v>현장 조사사항</v>
          </cell>
        </row>
        <row r="1389">
          <cell r="E1389" t="str">
            <v>광고선전비(월)</v>
          </cell>
          <cell r="Q1389">
            <v>100000</v>
          </cell>
          <cell r="AE1389">
            <v>4</v>
          </cell>
          <cell r="AK1389">
            <v>400000</v>
          </cell>
          <cell r="AX1389" t="str">
            <v>현장 조사사항</v>
          </cell>
        </row>
        <row r="1390">
          <cell r="E1390" t="str">
            <v>기타 비용(월)</v>
          </cell>
          <cell r="X1390">
            <v>0.05</v>
          </cell>
          <cell r="AE1390">
            <v>4</v>
          </cell>
          <cell r="AK1390">
            <v>225000</v>
          </cell>
          <cell r="AX1390" t="str">
            <v>현장 조사사항</v>
          </cell>
        </row>
        <row r="1391">
          <cell r="E1391" t="str">
            <v>합계</v>
          </cell>
          <cell r="AK1391">
            <v>4725000</v>
          </cell>
        </row>
        <row r="1393">
          <cell r="C1393" t="str">
            <v>Ⅳ. 상품 등 이전비용 및 이전 감손상당액</v>
          </cell>
        </row>
        <row r="1395">
          <cell r="D1395" t="str">
            <v>1. 이전비용</v>
          </cell>
        </row>
        <row r="1396">
          <cell r="E1396" t="str">
            <v>구분</v>
          </cell>
          <cell r="Q1396" t="str">
            <v>단가</v>
          </cell>
          <cell r="X1396" t="str">
            <v>수량</v>
          </cell>
          <cell r="AE1396" t="str">
            <v>비고</v>
          </cell>
          <cell r="AK1396" t="str">
            <v>금액</v>
          </cell>
        </row>
        <row r="1397">
          <cell r="E1397" t="str">
            <v>보통인부</v>
          </cell>
          <cell r="Q1397">
            <v>141096</v>
          </cell>
          <cell r="X1397">
            <v>1</v>
          </cell>
          <cell r="AE1397" t="str">
            <v>일</v>
          </cell>
          <cell r="AK1397">
            <v>141096</v>
          </cell>
          <cell r="AX1397" t="str">
            <v>현장 조사사항</v>
          </cell>
        </row>
        <row r="1398">
          <cell r="E1398" t="str">
            <v>특별인부</v>
          </cell>
          <cell r="Q1398">
            <v>179203</v>
          </cell>
          <cell r="X1398">
            <v>1</v>
          </cell>
          <cell r="AE1398" t="str">
            <v>일</v>
          </cell>
          <cell r="AK1398">
            <v>179203</v>
          </cell>
          <cell r="AX1398" t="str">
            <v>현장 조사사항</v>
          </cell>
        </row>
        <row r="1399">
          <cell r="E1399" t="str">
            <v>조경공</v>
          </cell>
          <cell r="Q1399">
            <v>181378</v>
          </cell>
          <cell r="X1399">
            <v>1</v>
          </cell>
          <cell r="AE1399" t="str">
            <v>일</v>
          </cell>
          <cell r="AK1399">
            <v>181378</v>
          </cell>
          <cell r="AX1399" t="str">
            <v>현장 조사사항</v>
          </cell>
        </row>
        <row r="1401">
          <cell r="E1401" t="str">
            <v>인력운반공</v>
          </cell>
          <cell r="Q1401">
            <v>152601</v>
          </cell>
          <cell r="X1401">
            <v>1</v>
          </cell>
          <cell r="AE1401" t="str">
            <v>일</v>
          </cell>
          <cell r="AK1401">
            <v>152601</v>
          </cell>
          <cell r="AX1401" t="str">
            <v>현장 조사사항</v>
          </cell>
        </row>
        <row r="1403">
          <cell r="E1403" t="str">
            <v>운반차량 (5톤)</v>
          </cell>
          <cell r="Q1403">
            <v>130000</v>
          </cell>
          <cell r="X1403">
            <v>1</v>
          </cell>
          <cell r="AE1403" t="str">
            <v>일</v>
          </cell>
          <cell r="AK1403">
            <v>130000</v>
          </cell>
          <cell r="AX1403" t="str">
            <v>기본운임</v>
          </cell>
          <cell r="BB1403" t="str">
            <v>1톤</v>
          </cell>
          <cell r="BF1403" t="str">
            <v>2.5톤</v>
          </cell>
          <cell r="BJ1403" t="str">
            <v>5톤</v>
          </cell>
          <cell r="BN1403" t="str">
            <v>11톤</v>
          </cell>
          <cell r="BR1403" t="str">
            <v>25톤</v>
          </cell>
        </row>
        <row r="1404">
          <cell r="AX1404">
            <v>70000</v>
          </cell>
          <cell r="BB1404">
            <v>80000</v>
          </cell>
          <cell r="BF1404">
            <v>100000</v>
          </cell>
          <cell r="BJ1404">
            <v>130000</v>
          </cell>
          <cell r="BN1404">
            <v>180000</v>
          </cell>
          <cell r="BR1404">
            <v>230000</v>
          </cell>
        </row>
        <row r="1405">
          <cell r="E1405" t="str">
            <v>지게차 (5톤)</v>
          </cell>
          <cell r="Q1405">
            <v>400000</v>
          </cell>
          <cell r="X1405">
            <v>1</v>
          </cell>
          <cell r="AE1405" t="str">
            <v>일</v>
          </cell>
          <cell r="AK1405">
            <v>400000</v>
          </cell>
          <cell r="AX1405" t="str">
            <v>3톤</v>
          </cell>
          <cell r="BB1405" t="str">
            <v>5톤</v>
          </cell>
          <cell r="BF1405" t="str">
            <v>7톤</v>
          </cell>
          <cell r="BJ1405" t="str">
            <v>10톤</v>
          </cell>
          <cell r="BN1405" t="str">
            <v>15톤</v>
          </cell>
        </row>
        <row r="1406">
          <cell r="AX1406">
            <v>300000</v>
          </cell>
          <cell r="BB1406">
            <v>400000</v>
          </cell>
          <cell r="BF1406">
            <v>600000</v>
          </cell>
          <cell r="BJ1406">
            <v>750000</v>
          </cell>
          <cell r="BN1406">
            <v>800000</v>
          </cell>
        </row>
        <row r="1407">
          <cell r="E1407" t="str">
            <v>크레인 (10톤)</v>
          </cell>
          <cell r="Q1407">
            <v>500000</v>
          </cell>
          <cell r="X1407">
            <v>1</v>
          </cell>
          <cell r="AE1407" t="str">
            <v>일</v>
          </cell>
          <cell r="AK1407">
            <v>500000</v>
          </cell>
          <cell r="AX1407" t="str">
            <v>10톤</v>
          </cell>
          <cell r="BB1407" t="str">
            <v>12톤</v>
          </cell>
          <cell r="BF1407" t="str">
            <v>25톤</v>
          </cell>
          <cell r="BJ1407" t="str">
            <v>35톤</v>
          </cell>
          <cell r="BN1407" t="str">
            <v>50톤</v>
          </cell>
          <cell r="BR1407" t="str">
            <v>65톤</v>
          </cell>
          <cell r="BV1407" t="str">
            <v>100톤</v>
          </cell>
          <cell r="BZ1407" t="str">
            <v>150톤</v>
          </cell>
          <cell r="CD1407" t="str">
            <v>200톤</v>
          </cell>
          <cell r="CH1407" t="str">
            <v>250톤</v>
          </cell>
          <cell r="CL1407" t="str">
            <v>300톤</v>
          </cell>
        </row>
        <row r="1408">
          <cell r="AX1408">
            <v>500000</v>
          </cell>
          <cell r="BB1408">
            <v>500000</v>
          </cell>
          <cell r="BF1408">
            <v>600000</v>
          </cell>
          <cell r="BJ1408">
            <v>700000</v>
          </cell>
          <cell r="BN1408">
            <v>900000</v>
          </cell>
          <cell r="BR1408">
            <v>1300000</v>
          </cell>
          <cell r="BV1408">
            <v>2000000</v>
          </cell>
          <cell r="BZ1408">
            <v>2700000</v>
          </cell>
          <cell r="CD1408">
            <v>3500000</v>
          </cell>
          <cell r="CH1408">
            <v>4000000</v>
          </cell>
          <cell r="CL1408">
            <v>5000000</v>
          </cell>
        </row>
        <row r="1409">
          <cell r="E1409" t="str">
            <v>포크레인 (0.3)</v>
          </cell>
          <cell r="Q1409">
            <v>125000</v>
          </cell>
          <cell r="X1409">
            <v>1</v>
          </cell>
          <cell r="AE1409" t="str">
            <v>일</v>
          </cell>
          <cell r="AK1409">
            <v>125000</v>
          </cell>
          <cell r="AX1409">
            <v>0.3</v>
          </cell>
          <cell r="BB1409">
            <v>0.6</v>
          </cell>
          <cell r="BF1409">
            <v>1</v>
          </cell>
        </row>
        <row r="1410">
          <cell r="AX1410">
            <v>450000</v>
          </cell>
          <cell r="BB1410">
            <v>550000</v>
          </cell>
          <cell r="BF1410">
            <v>800000</v>
          </cell>
        </row>
        <row r="1411">
          <cell r="E1411" t="str">
            <v>덤프트럭 (15톤)</v>
          </cell>
          <cell r="Q1411">
            <v>350000</v>
          </cell>
          <cell r="X1411">
            <v>1</v>
          </cell>
          <cell r="AE1411" t="str">
            <v>일</v>
          </cell>
          <cell r="AK1411">
            <v>350000</v>
          </cell>
          <cell r="AX1411" t="str">
            <v>15톤</v>
          </cell>
          <cell r="BB1411" t="str">
            <v>24톤</v>
          </cell>
        </row>
        <row r="1412">
          <cell r="AX1412">
            <v>350000</v>
          </cell>
          <cell r="BB1412">
            <v>550000</v>
          </cell>
        </row>
        <row r="1413">
          <cell r="E1413" t="str">
            <v>기타 부대비용</v>
          </cell>
          <cell r="Q1413" t="str">
            <v>상기 비용 합계액</v>
          </cell>
          <cell r="AE1413">
            <v>0.1</v>
          </cell>
          <cell r="AK1413">
            <v>215927.80000000002</v>
          </cell>
        </row>
        <row r="1415">
          <cell r="E1415" t="str">
            <v>합계</v>
          </cell>
          <cell r="AK1415">
            <v>2375000</v>
          </cell>
        </row>
        <row r="1417">
          <cell r="D1417" t="str">
            <v>2. 이전 감손상당액</v>
          </cell>
        </row>
        <row r="1418">
          <cell r="E1418" t="str">
            <v>재고자산 추정액</v>
          </cell>
          <cell r="Q1418" t="str">
            <v>감손율(5%)</v>
          </cell>
          <cell r="AK1418" t="str">
            <v>이전 감소액</v>
          </cell>
        </row>
        <row r="1419">
          <cell r="E1419">
            <v>50000000</v>
          </cell>
          <cell r="Q1419">
            <v>0.05</v>
          </cell>
          <cell r="AK1419">
            <v>2500000</v>
          </cell>
        </row>
        <row r="1421">
          <cell r="D1421" t="str">
            <v>3. 에어컨 등 추가이전비</v>
          </cell>
        </row>
        <row r="1422">
          <cell r="E1422" t="str">
            <v>기호</v>
          </cell>
          <cell r="G1422" t="str">
            <v>구분</v>
          </cell>
          <cell r="Q1422" t="str">
            <v>재조달원가</v>
          </cell>
          <cell r="V1422" t="str">
            <v>수량</v>
          </cell>
          <cell r="Y1422" t="str">
            <v>설치일자</v>
          </cell>
          <cell r="AC1422" t="str">
            <v>내용년수</v>
          </cell>
          <cell r="AG1422" t="str">
            <v>잔존년수</v>
          </cell>
          <cell r="AK1422" t="str">
            <v>금액</v>
          </cell>
        </row>
        <row r="1423">
          <cell r="E1423">
            <v>1</v>
          </cell>
          <cell r="G1423" t="str">
            <v>스탠드형 에어컨</v>
          </cell>
          <cell r="Q1423">
            <v>1000000</v>
          </cell>
          <cell r="V1423">
            <v>1</v>
          </cell>
          <cell r="Y1423">
            <v>41780</v>
          </cell>
          <cell r="AC1423" t="str">
            <v>15</v>
          </cell>
          <cell r="AG1423">
            <v>10</v>
          </cell>
          <cell r="AK1423">
            <v>666666.66666666663</v>
          </cell>
          <cell r="AX1423" t="str">
            <v>현장 조사사항</v>
          </cell>
        </row>
        <row r="1424">
          <cell r="E1424">
            <v>2</v>
          </cell>
          <cell r="G1424" t="str">
            <v>벽면형 에어컨</v>
          </cell>
          <cell r="Q1424">
            <v>1000000</v>
          </cell>
          <cell r="V1424">
            <v>2</v>
          </cell>
          <cell r="Y1424">
            <v>41790</v>
          </cell>
          <cell r="AC1424" t="str">
            <v>15</v>
          </cell>
          <cell r="AG1424">
            <v>10</v>
          </cell>
          <cell r="AK1424">
            <v>1333333.3333333333</v>
          </cell>
          <cell r="AX1424" t="str">
            <v>현장 조사사항</v>
          </cell>
        </row>
        <row r="1425">
          <cell r="E1425">
            <v>3</v>
          </cell>
          <cell r="G1425" t="str">
            <v>집진설비</v>
          </cell>
          <cell r="Q1425">
            <v>360000</v>
          </cell>
          <cell r="V1425">
            <v>3</v>
          </cell>
          <cell r="Y1425">
            <v>41790</v>
          </cell>
          <cell r="AC1425" t="str">
            <v>15</v>
          </cell>
          <cell r="AG1425">
            <v>10</v>
          </cell>
          <cell r="AK1425">
            <v>720000</v>
          </cell>
          <cell r="AX1425" t="str">
            <v>현장 조사사항</v>
          </cell>
        </row>
        <row r="1426">
          <cell r="E1426">
            <v>4</v>
          </cell>
          <cell r="G1426" t="str">
            <v>어닝</v>
          </cell>
          <cell r="Q1426">
            <v>700000</v>
          </cell>
          <cell r="V1426">
            <v>4</v>
          </cell>
          <cell r="Y1426">
            <v>41790</v>
          </cell>
          <cell r="AC1426" t="str">
            <v>15</v>
          </cell>
          <cell r="AG1426">
            <v>10</v>
          </cell>
          <cell r="AK1426">
            <v>1866666.6666666667</v>
          </cell>
          <cell r="AX1426" t="str">
            <v>현장 조사사항</v>
          </cell>
        </row>
        <row r="1427">
          <cell r="E1427">
            <v>5</v>
          </cell>
          <cell r="G1427" t="str">
            <v>스탠드형 에어컨</v>
          </cell>
          <cell r="Q1427">
            <v>1000000</v>
          </cell>
          <cell r="V1427">
            <v>5</v>
          </cell>
          <cell r="Y1427">
            <v>41790</v>
          </cell>
          <cell r="AC1427" t="str">
            <v>15</v>
          </cell>
          <cell r="AG1427">
            <v>10</v>
          </cell>
          <cell r="AK1427">
            <v>3333333.3333333335</v>
          </cell>
          <cell r="AX1427" t="str">
            <v>현장 조사사항</v>
          </cell>
        </row>
        <row r="1428">
          <cell r="E1428">
            <v>6</v>
          </cell>
          <cell r="G1428" t="str">
            <v>어닝</v>
          </cell>
          <cell r="Q1428">
            <v>1000000</v>
          </cell>
          <cell r="V1428">
            <v>6</v>
          </cell>
          <cell r="Y1428">
            <v>41790</v>
          </cell>
          <cell r="AC1428" t="str">
            <v>15</v>
          </cell>
          <cell r="AG1428">
            <v>10</v>
          </cell>
          <cell r="AK1428">
            <v>4000000</v>
          </cell>
          <cell r="AX1428" t="str">
            <v>현장 조사사항</v>
          </cell>
        </row>
        <row r="1429">
          <cell r="E1429">
            <v>7</v>
          </cell>
          <cell r="G1429" t="str">
            <v>스탠드형 에어컨</v>
          </cell>
          <cell r="Q1429">
            <v>1000000</v>
          </cell>
          <cell r="V1429">
            <v>7</v>
          </cell>
          <cell r="Y1429">
            <v>41790</v>
          </cell>
          <cell r="AC1429" t="str">
            <v>15</v>
          </cell>
          <cell r="AG1429">
            <v>10</v>
          </cell>
          <cell r="AK1429">
            <v>4666666.666666667</v>
          </cell>
          <cell r="AX1429" t="str">
            <v>현장 조사사항</v>
          </cell>
        </row>
        <row r="1430">
          <cell r="E1430" t="str">
            <v>합계</v>
          </cell>
          <cell r="AK1430">
            <v>16587000</v>
          </cell>
        </row>
        <row r="1432">
          <cell r="D1432" t="str">
            <v>4. 간판 이전비</v>
          </cell>
        </row>
        <row r="1433">
          <cell r="E1433" t="str">
            <v>기호</v>
          </cell>
          <cell r="G1433" t="str">
            <v>구분</v>
          </cell>
          <cell r="M1433" t="str">
            <v>규격(가로*세로)</v>
          </cell>
          <cell r="R1433" t="str">
            <v>조명</v>
          </cell>
          <cell r="U1433" t="str">
            <v>재조달원가</v>
          </cell>
          <cell r="Z1433" t="str">
            <v>수량</v>
          </cell>
          <cell r="AC1433" t="str">
            <v>설치일자</v>
          </cell>
          <cell r="AG1433" t="str">
            <v>내용년수</v>
          </cell>
          <cell r="AK1433" t="str">
            <v>잔존년수</v>
          </cell>
          <cell r="AO1433" t="str">
            <v>금액</v>
          </cell>
        </row>
        <row r="1434">
          <cell r="E1434">
            <v>1</v>
          </cell>
          <cell r="G1434" t="str">
            <v>가로 간판 1</v>
          </cell>
          <cell r="M1434">
            <v>7.3</v>
          </cell>
          <cell r="O1434" t="str">
            <v>*</v>
          </cell>
          <cell r="P1434">
            <v>1.2</v>
          </cell>
          <cell r="R1434" t="str">
            <v>유</v>
          </cell>
          <cell r="U1434">
            <v>300000</v>
          </cell>
          <cell r="Z1434">
            <v>1</v>
          </cell>
          <cell r="AC1434">
            <v>41780</v>
          </cell>
          <cell r="AG1434" t="str">
            <v>15</v>
          </cell>
          <cell r="AK1434" t="e">
            <v>#REF!</v>
          </cell>
          <cell r="AO1434" t="e">
            <v>#REF!</v>
          </cell>
          <cell r="AX1434" t="str">
            <v>현장 조사사항</v>
          </cell>
        </row>
        <row r="1435">
          <cell r="E1435">
            <v>2</v>
          </cell>
          <cell r="G1435" t="str">
            <v>돌출형 간판 1</v>
          </cell>
          <cell r="M1435">
            <v>8</v>
          </cell>
          <cell r="O1435" t="str">
            <v>*</v>
          </cell>
          <cell r="P1435">
            <v>1.3</v>
          </cell>
          <cell r="R1435" t="str">
            <v>무</v>
          </cell>
          <cell r="U1435">
            <v>200000</v>
          </cell>
          <cell r="Z1435">
            <v>2</v>
          </cell>
          <cell r="AC1435">
            <v>41790</v>
          </cell>
          <cell r="AG1435" t="str">
            <v>15</v>
          </cell>
          <cell r="AK1435" t="e">
            <v>#REF!</v>
          </cell>
          <cell r="AO1435" t="e">
            <v>#REF!</v>
          </cell>
          <cell r="AX1435" t="str">
            <v>현장 조사사항</v>
          </cell>
        </row>
        <row r="1436">
          <cell r="E1436">
            <v>3</v>
          </cell>
          <cell r="G1436" t="str">
            <v>가로 간판 3</v>
          </cell>
          <cell r="M1436">
            <v>9</v>
          </cell>
          <cell r="O1436" t="str">
            <v>*</v>
          </cell>
          <cell r="P1436">
            <v>5</v>
          </cell>
          <cell r="U1436">
            <v>360000</v>
          </cell>
          <cell r="Z1436">
            <v>3</v>
          </cell>
          <cell r="AC1436">
            <v>41790</v>
          </cell>
          <cell r="AG1436" t="str">
            <v>15</v>
          </cell>
          <cell r="AK1436" t="e">
            <v>#REF!</v>
          </cell>
          <cell r="AO1436" t="e">
            <v>#REF!</v>
          </cell>
          <cell r="AX1436" t="str">
            <v>현장 조사사항</v>
          </cell>
        </row>
        <row r="1437">
          <cell r="E1437">
            <v>4</v>
          </cell>
          <cell r="G1437" t="str">
            <v>가로 간판 4</v>
          </cell>
          <cell r="M1437">
            <v>10</v>
          </cell>
          <cell r="O1437" t="str">
            <v>*</v>
          </cell>
          <cell r="P1437">
            <v>6</v>
          </cell>
          <cell r="U1437">
            <v>700000</v>
          </cell>
          <cell r="Z1437">
            <v>4</v>
          </cell>
          <cell r="AC1437">
            <v>41790</v>
          </cell>
          <cell r="AG1437" t="str">
            <v>15</v>
          </cell>
          <cell r="AK1437" t="e">
            <v>#REF!</v>
          </cell>
          <cell r="AO1437" t="e">
            <v>#REF!</v>
          </cell>
          <cell r="AX1437" t="str">
            <v>현장 조사사항</v>
          </cell>
        </row>
        <row r="1438">
          <cell r="E1438">
            <v>5</v>
          </cell>
          <cell r="G1438" t="str">
            <v>가로 간판 5</v>
          </cell>
          <cell r="M1438">
            <v>11</v>
          </cell>
          <cell r="O1438" t="str">
            <v>*</v>
          </cell>
          <cell r="P1438">
            <v>7</v>
          </cell>
          <cell r="U1438">
            <v>1000000</v>
          </cell>
          <cell r="Z1438">
            <v>5</v>
          </cell>
          <cell r="AC1438">
            <v>41790</v>
          </cell>
          <cell r="AG1438" t="str">
            <v>15</v>
          </cell>
          <cell r="AK1438" t="e">
            <v>#REF!</v>
          </cell>
          <cell r="AO1438" t="e">
            <v>#REF!</v>
          </cell>
          <cell r="AX1438" t="str">
            <v>현장 조사사항</v>
          </cell>
        </row>
        <row r="1439">
          <cell r="E1439">
            <v>6</v>
          </cell>
          <cell r="G1439" t="str">
            <v>가로 간판 6</v>
          </cell>
          <cell r="M1439">
            <v>12</v>
          </cell>
          <cell r="O1439" t="str">
            <v>*</v>
          </cell>
          <cell r="P1439">
            <v>8</v>
          </cell>
          <cell r="U1439">
            <v>1000000</v>
          </cell>
          <cell r="Z1439">
            <v>6</v>
          </cell>
          <cell r="AC1439">
            <v>41790</v>
          </cell>
          <cell r="AG1439" t="str">
            <v>15</v>
          </cell>
          <cell r="AK1439" t="e">
            <v>#REF!</v>
          </cell>
          <cell r="AO1439" t="e">
            <v>#REF!</v>
          </cell>
          <cell r="AX1439" t="str">
            <v>현장 조사사항</v>
          </cell>
        </row>
        <row r="1440">
          <cell r="E1440">
            <v>7</v>
          </cell>
          <cell r="G1440" t="str">
            <v>가로 간판 7</v>
          </cell>
          <cell r="M1440">
            <v>13</v>
          </cell>
          <cell r="O1440" t="str">
            <v>*</v>
          </cell>
          <cell r="P1440">
            <v>9</v>
          </cell>
          <cell r="U1440">
            <v>1000000</v>
          </cell>
          <cell r="Z1440">
            <v>7</v>
          </cell>
          <cell r="AC1440">
            <v>41790</v>
          </cell>
          <cell r="AG1440" t="str">
            <v>15</v>
          </cell>
          <cell r="AK1440" t="e">
            <v>#REF!</v>
          </cell>
          <cell r="AO1440" t="e">
            <v>#REF!</v>
          </cell>
          <cell r="AX1440" t="str">
            <v>현장 조사사항</v>
          </cell>
        </row>
        <row r="1441">
          <cell r="E1441" t="str">
            <v>합계</v>
          </cell>
          <cell r="AO1441" t="e">
            <v>#REF!</v>
          </cell>
        </row>
        <row r="1443">
          <cell r="D1443" t="str">
            <v>5. 실내장식 등</v>
          </cell>
        </row>
        <row r="1444">
          <cell r="E1444" t="str">
            <v>기호</v>
          </cell>
          <cell r="G1444" t="str">
            <v>구분</v>
          </cell>
          <cell r="Q1444" t="str">
            <v>재조달원가</v>
          </cell>
          <cell r="V1444" t="str">
            <v>설치일자</v>
          </cell>
          <cell r="Z1444" t="str">
            <v>내용년수</v>
          </cell>
          <cell r="AD1444" t="str">
            <v>잔존년수</v>
          </cell>
          <cell r="AH1444" t="str">
            <v>수량</v>
          </cell>
          <cell r="AK1444" t="str">
            <v>금액</v>
          </cell>
        </row>
        <row r="1445">
          <cell r="E1445">
            <v>1</v>
          </cell>
          <cell r="G1445" t="str">
            <v>1층 매장 인테리어</v>
          </cell>
          <cell r="Q1445">
            <v>150000</v>
          </cell>
          <cell r="V1445">
            <v>40900</v>
          </cell>
          <cell r="Z1445" t="str">
            <v>15</v>
          </cell>
          <cell r="AD1445" t="e">
            <v>#REF!</v>
          </cell>
          <cell r="AH1445">
            <v>5</v>
          </cell>
          <cell r="AK1445" t="e">
            <v>#REF!</v>
          </cell>
          <cell r="AX1445" t="str">
            <v>현장 조사사항</v>
          </cell>
        </row>
        <row r="1446">
          <cell r="E1446">
            <v>2</v>
          </cell>
          <cell r="G1446" t="str">
            <v>2층 매장 인테리어</v>
          </cell>
          <cell r="Q1446">
            <v>120000</v>
          </cell>
          <cell r="V1446">
            <v>40901</v>
          </cell>
          <cell r="Z1446" t="str">
            <v>15</v>
          </cell>
          <cell r="AD1446" t="e">
            <v>#REF!</v>
          </cell>
          <cell r="AH1446">
            <v>6</v>
          </cell>
          <cell r="AK1446" t="e">
            <v>#REF!</v>
          </cell>
          <cell r="AX1446" t="str">
            <v>현장 조사사항</v>
          </cell>
        </row>
        <row r="1447">
          <cell r="E1447">
            <v>3</v>
          </cell>
          <cell r="G1447" t="str">
            <v>2층 매대 등</v>
          </cell>
          <cell r="Q1447">
            <v>360000</v>
          </cell>
          <cell r="V1447">
            <v>40902</v>
          </cell>
          <cell r="Z1447" t="str">
            <v>15</v>
          </cell>
          <cell r="AD1447" t="e">
            <v>#REF!</v>
          </cell>
          <cell r="AH1447">
            <v>7</v>
          </cell>
          <cell r="AK1447" t="e">
            <v>#REF!</v>
          </cell>
          <cell r="AX1447" t="str">
            <v>현장 조사사항</v>
          </cell>
        </row>
        <row r="1448">
          <cell r="E1448">
            <v>4</v>
          </cell>
          <cell r="G1448" t="str">
            <v>어닝</v>
          </cell>
          <cell r="Q1448">
            <v>700000</v>
          </cell>
          <cell r="V1448">
            <v>40903</v>
          </cell>
          <cell r="Z1448" t="str">
            <v>15</v>
          </cell>
          <cell r="AD1448" t="e">
            <v>#REF!</v>
          </cell>
          <cell r="AH1448">
            <v>8</v>
          </cell>
          <cell r="AK1448" t="e">
            <v>#REF!</v>
          </cell>
          <cell r="AX1448" t="str">
            <v>현장 조사사항</v>
          </cell>
        </row>
        <row r="1449">
          <cell r="E1449">
            <v>5</v>
          </cell>
          <cell r="G1449" t="str">
            <v>스탠드형 에어컨</v>
          </cell>
          <cell r="Q1449">
            <v>1000000</v>
          </cell>
          <cell r="V1449">
            <v>40904</v>
          </cell>
          <cell r="Z1449" t="str">
            <v>15</v>
          </cell>
          <cell r="AD1449" t="e">
            <v>#REF!</v>
          </cell>
          <cell r="AH1449">
            <v>9</v>
          </cell>
          <cell r="AK1449" t="e">
            <v>#REF!</v>
          </cell>
          <cell r="AX1449" t="str">
            <v>현장 조사사항</v>
          </cell>
        </row>
        <row r="1450">
          <cell r="E1450">
            <v>6</v>
          </cell>
          <cell r="G1450" t="str">
            <v>어닝</v>
          </cell>
          <cell r="Q1450">
            <v>1000000</v>
          </cell>
          <cell r="V1450">
            <v>40905</v>
          </cell>
          <cell r="Z1450" t="str">
            <v>15</v>
          </cell>
          <cell r="AD1450" t="e">
            <v>#REF!</v>
          </cell>
          <cell r="AH1450">
            <v>10</v>
          </cell>
          <cell r="AK1450" t="e">
            <v>#REF!</v>
          </cell>
          <cell r="AX1450" t="str">
            <v>현장 조사사항</v>
          </cell>
        </row>
        <row r="1451">
          <cell r="E1451">
            <v>7</v>
          </cell>
          <cell r="G1451" t="str">
            <v>스탠드형 에어컨</v>
          </cell>
          <cell r="Q1451">
            <v>1000000</v>
          </cell>
          <cell r="V1451">
            <v>40906</v>
          </cell>
          <cell r="Z1451" t="str">
            <v>15</v>
          </cell>
          <cell r="AD1451" t="e">
            <v>#REF!</v>
          </cell>
          <cell r="AH1451">
            <v>10</v>
          </cell>
          <cell r="AK1451" t="e">
            <v>#REF!</v>
          </cell>
          <cell r="AX1451" t="str">
            <v>현장 조사사항</v>
          </cell>
        </row>
        <row r="1452">
          <cell r="E1452" t="str">
            <v>합계</v>
          </cell>
          <cell r="AK1452" t="e">
            <v>#REF!</v>
          </cell>
        </row>
        <row r="1454">
          <cell r="D1454" t="str">
            <v>6. 상품 등 이전비용 및 이전 감손상당액 합계액</v>
          </cell>
        </row>
        <row r="1455">
          <cell r="E1455" t="str">
            <v>내용</v>
          </cell>
          <cell r="AK1455" t="str">
            <v>이전비용 및 이전 감손상당액</v>
          </cell>
        </row>
        <row r="1456">
          <cell r="E1456" t="str">
            <v>영업시설·원재료·제품 및 상품의 이전에 소요되는 비용 및 그 이전에 따른 감손상당액</v>
          </cell>
          <cell r="AK1456" t="e">
            <v>#REF!</v>
          </cell>
        </row>
        <row r="1458">
          <cell r="C1458" t="str">
            <v>Ⅴ. 부대비용</v>
          </cell>
        </row>
        <row r="1460">
          <cell r="D1460" t="str">
            <v>구분</v>
          </cell>
          <cell r="Q1460" t="str">
            <v>내용</v>
          </cell>
          <cell r="AK1460" t="str">
            <v>금액</v>
          </cell>
        </row>
        <row r="1461">
          <cell r="D1461" t="str">
            <v>이전광고비</v>
          </cell>
          <cell r="AK1461">
            <v>1000000</v>
          </cell>
        </row>
        <row r="1462">
          <cell r="D1462" t="str">
            <v>개업비</v>
          </cell>
          <cell r="AK1462">
            <v>500000</v>
          </cell>
        </row>
        <row r="1463">
          <cell r="D1463" t="str">
            <v>기타 부대비용(중개수수료 등)</v>
          </cell>
          <cell r="AK1463">
            <v>1000000</v>
          </cell>
        </row>
        <row r="1464">
          <cell r="D1464" t="str">
            <v>합계</v>
          </cell>
          <cell r="AK1464">
            <v>2500000</v>
          </cell>
        </row>
        <row r="1466">
          <cell r="C1466" t="str">
            <v>Ⅵ. 영업손실 보상액</v>
          </cell>
        </row>
        <row r="1468">
          <cell r="D1468" t="str">
            <v>구분</v>
          </cell>
          <cell r="Q1468" t="str">
            <v>내용</v>
          </cell>
          <cell r="AK1468" t="str">
            <v>금액</v>
          </cell>
        </row>
        <row r="1469">
          <cell r="D1469" t="str">
            <v>영업이익 및 영업이익 감소액</v>
          </cell>
          <cell r="Q1469" t="str">
            <v>휴업기간에 해당하는 영업이익과 영업장소 이전 후 발생하는 영업이익감소액</v>
          </cell>
          <cell r="AK1469">
            <v>27000000.000000022</v>
          </cell>
        </row>
        <row r="1470">
          <cell r="D1470" t="str">
            <v>고정적 비용</v>
          </cell>
          <cell r="Q1470" t="str">
            <v>휴업기간중의 영업용 자산에 대한 감가상각비·유지관리비와 휴업기간중에도 정상적으로 근무하여야 하는 최소인원에 대한 인건비 등 고정적 비용</v>
          </cell>
          <cell r="AK1470">
            <v>4725000</v>
          </cell>
        </row>
        <row r="1471">
          <cell r="D1471" t="str">
            <v>상품 등 이전비용 및 이전 감손상당액</v>
          </cell>
          <cell r="Q1471" t="str">
            <v>영업시설·원재료·제품 및 상품의 이전에 소요되는 비용 및 그 이전에 따른 감손상당액</v>
          </cell>
          <cell r="AK1471" t="e">
            <v>#REF!</v>
          </cell>
        </row>
        <row r="1472">
          <cell r="D1472" t="str">
            <v>부대비용</v>
          </cell>
          <cell r="Q1472" t="str">
            <v>이전광고비 및 개업비 등 영업장소를 이전함으로 인하여 소요되는 부대비용</v>
          </cell>
          <cell r="AK1472">
            <v>2500000</v>
          </cell>
        </row>
        <row r="1473">
          <cell r="D1473" t="str">
            <v>합계</v>
          </cell>
          <cell r="AK1473" t="e">
            <v>#REF!</v>
          </cell>
        </row>
      </sheetData>
      <sheetData sheetId="15" refreshError="1"/>
      <sheetData sheetId="16" refreshError="1"/>
      <sheetData sheetId="17" refreshError="1"/>
      <sheetData sheetId="18" refreshError="1"/>
      <sheetData sheetId="19"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민감도분석"/>
      <sheetName val="오피스 분석"/>
      <sheetName val="임대료추정가정"/>
      <sheetName val="주차수입가정"/>
      <sheetName val="수익총괄"/>
      <sheetName val="영업비추정"/>
      <sheetName val="BS가정"/>
      <sheetName val="PL"/>
      <sheetName val="PV"/>
      <sheetName val="BS"/>
      <sheetName val="CF"/>
      <sheetName val="Revolver"/>
      <sheetName val="이자계산"/>
      <sheetName val="건설면적"/>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황"/>
      <sheetName val="토지관련자료"/>
      <sheetName val="토지(제시액)"/>
      <sheetName val="물건(제시액)-금액수정"/>
      <sheetName val="토지조서"/>
      <sheetName val="지장물조서"/>
      <sheetName val="지장물-181(2)"/>
      <sheetName val="토지"/>
      <sheetName val="지장물"/>
      <sheetName val="주요측점"/>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증감"/>
    </sheetNames>
    <sheetDataSet>
      <sheetData sheetId="0"/>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지목록"/>
      <sheetName val="토지조서"/>
      <sheetName val="지장물목록"/>
      <sheetName val="공시지가"/>
      <sheetName val="지역요인"/>
      <sheetName val="지장물-181(2)"/>
    </sheetNames>
    <sheetDataSet>
      <sheetData sheetId="0"/>
      <sheetData sheetId="1"/>
      <sheetData sheetId="2"/>
      <sheetData sheetId="3" refreshError="1">
        <row r="1">
          <cell r="A1">
            <v>800</v>
          </cell>
          <cell r="B1">
            <v>30000</v>
          </cell>
        </row>
        <row r="2">
          <cell r="A2">
            <v>801</v>
          </cell>
          <cell r="B2">
            <v>65000</v>
          </cell>
        </row>
        <row r="3">
          <cell r="A3">
            <v>802</v>
          </cell>
          <cell r="B3">
            <v>59000</v>
          </cell>
        </row>
        <row r="4">
          <cell r="A4">
            <v>803</v>
          </cell>
          <cell r="B4">
            <v>27000</v>
          </cell>
        </row>
        <row r="5">
          <cell r="A5">
            <v>804</v>
          </cell>
          <cell r="B5">
            <v>23000</v>
          </cell>
        </row>
        <row r="6">
          <cell r="A6">
            <v>805</v>
          </cell>
          <cell r="B6">
            <v>23000</v>
          </cell>
        </row>
        <row r="7">
          <cell r="A7">
            <v>806</v>
          </cell>
          <cell r="B7">
            <v>22000</v>
          </cell>
        </row>
        <row r="8">
          <cell r="A8">
            <v>807</v>
          </cell>
          <cell r="B8">
            <v>6750</v>
          </cell>
        </row>
        <row r="9">
          <cell r="A9">
            <v>822</v>
          </cell>
          <cell r="B9">
            <v>95000</v>
          </cell>
        </row>
        <row r="10">
          <cell r="A10">
            <v>823</v>
          </cell>
          <cell r="B10">
            <v>30000</v>
          </cell>
        </row>
        <row r="11">
          <cell r="A11">
            <v>825</v>
          </cell>
          <cell r="B11">
            <v>26000</v>
          </cell>
        </row>
        <row r="12">
          <cell r="A12">
            <v>826</v>
          </cell>
          <cell r="B12">
            <v>58000</v>
          </cell>
        </row>
        <row r="13">
          <cell r="A13">
            <v>680</v>
          </cell>
          <cell r="B13">
            <v>17500</v>
          </cell>
        </row>
        <row r="14">
          <cell r="A14">
            <v>685</v>
          </cell>
          <cell r="B14">
            <v>40500</v>
          </cell>
        </row>
        <row r="15">
          <cell r="A15">
            <v>687</v>
          </cell>
          <cell r="B15">
            <v>63500</v>
          </cell>
        </row>
        <row r="16">
          <cell r="A16">
            <v>692</v>
          </cell>
          <cell r="B16">
            <v>28500</v>
          </cell>
        </row>
        <row r="17">
          <cell r="A17">
            <v>693</v>
          </cell>
          <cell r="B17">
            <v>42000</v>
          </cell>
        </row>
        <row r="18">
          <cell r="A18">
            <v>704</v>
          </cell>
          <cell r="B18">
            <v>15500</v>
          </cell>
        </row>
        <row r="19">
          <cell r="A19">
            <v>705</v>
          </cell>
          <cell r="B19">
            <v>3300</v>
          </cell>
        </row>
        <row r="20">
          <cell r="A20">
            <v>707</v>
          </cell>
          <cell r="B20">
            <v>3500</v>
          </cell>
        </row>
        <row r="21">
          <cell r="A21">
            <v>810</v>
          </cell>
          <cell r="B21">
            <v>29000</v>
          </cell>
        </row>
        <row r="22">
          <cell r="A22">
            <v>814</v>
          </cell>
          <cell r="B22">
            <v>22000</v>
          </cell>
        </row>
        <row r="23">
          <cell r="A23">
            <v>815</v>
          </cell>
          <cell r="B23">
            <v>23000</v>
          </cell>
        </row>
        <row r="24">
          <cell r="A24">
            <v>710</v>
          </cell>
          <cell r="B24">
            <v>42500</v>
          </cell>
        </row>
        <row r="25">
          <cell r="A25">
            <v>711</v>
          </cell>
          <cell r="B25">
            <v>52000</v>
          </cell>
        </row>
        <row r="26">
          <cell r="A26">
            <v>712</v>
          </cell>
          <cell r="B26">
            <v>130000</v>
          </cell>
        </row>
        <row r="27">
          <cell r="A27">
            <v>713</v>
          </cell>
          <cell r="B27">
            <v>800000</v>
          </cell>
        </row>
        <row r="28">
          <cell r="A28">
            <v>714</v>
          </cell>
          <cell r="B28">
            <v>700000</v>
          </cell>
        </row>
        <row r="29">
          <cell r="A29">
            <v>715</v>
          </cell>
          <cell r="B29">
            <v>22500</v>
          </cell>
        </row>
        <row r="30">
          <cell r="A30">
            <v>716</v>
          </cell>
          <cell r="B30">
            <v>320000</v>
          </cell>
        </row>
        <row r="31">
          <cell r="A31">
            <v>717</v>
          </cell>
          <cell r="B31">
            <v>200000</v>
          </cell>
        </row>
        <row r="32">
          <cell r="A32">
            <v>718</v>
          </cell>
          <cell r="B32">
            <v>620000</v>
          </cell>
        </row>
        <row r="33">
          <cell r="A33">
            <v>719</v>
          </cell>
          <cell r="B33">
            <v>24000</v>
          </cell>
        </row>
        <row r="34">
          <cell r="A34">
            <v>720</v>
          </cell>
          <cell r="B34">
            <v>24000</v>
          </cell>
        </row>
        <row r="35">
          <cell r="A35">
            <v>724</v>
          </cell>
          <cell r="B35">
            <v>70000</v>
          </cell>
        </row>
        <row r="36">
          <cell r="A36">
            <v>725</v>
          </cell>
          <cell r="B36">
            <v>32000</v>
          </cell>
        </row>
        <row r="37">
          <cell r="A37">
            <v>726</v>
          </cell>
          <cell r="B37">
            <v>32000</v>
          </cell>
        </row>
        <row r="38">
          <cell r="A38">
            <v>727</v>
          </cell>
          <cell r="B38">
            <v>10000</v>
          </cell>
        </row>
        <row r="39">
          <cell r="A39">
            <v>809</v>
          </cell>
          <cell r="B39">
            <v>24000</v>
          </cell>
        </row>
        <row r="40">
          <cell r="A40">
            <v>686</v>
          </cell>
          <cell r="B40">
            <v>21000</v>
          </cell>
        </row>
        <row r="41">
          <cell r="A41">
            <v>691</v>
          </cell>
          <cell r="B41">
            <v>15000</v>
          </cell>
        </row>
        <row r="42">
          <cell r="A42">
            <v>824</v>
          </cell>
          <cell r="B42">
            <v>55000</v>
          </cell>
        </row>
        <row r="43">
          <cell r="A43">
            <v>600</v>
          </cell>
          <cell r="B43">
            <v>49000</v>
          </cell>
        </row>
        <row r="44">
          <cell r="A44">
            <v>601</v>
          </cell>
          <cell r="B44">
            <v>30000</v>
          </cell>
        </row>
        <row r="45">
          <cell r="A45">
            <v>621</v>
          </cell>
          <cell r="B45">
            <v>6100</v>
          </cell>
        </row>
        <row r="46">
          <cell r="A46">
            <v>602</v>
          </cell>
          <cell r="B46">
            <v>18500</v>
          </cell>
        </row>
        <row r="47">
          <cell r="A47">
            <v>604</v>
          </cell>
          <cell r="B47">
            <v>20000</v>
          </cell>
        </row>
        <row r="48">
          <cell r="A48">
            <v>619</v>
          </cell>
          <cell r="B48">
            <v>22000</v>
          </cell>
        </row>
        <row r="49">
          <cell r="A49">
            <v>620</v>
          </cell>
          <cell r="B49">
            <v>21000</v>
          </cell>
        </row>
        <row r="50">
          <cell r="A50">
            <v>747</v>
          </cell>
          <cell r="B50">
            <v>18000</v>
          </cell>
        </row>
        <row r="51">
          <cell r="A51">
            <v>754</v>
          </cell>
          <cell r="B51">
            <v>22000</v>
          </cell>
        </row>
        <row r="52">
          <cell r="A52">
            <v>748</v>
          </cell>
          <cell r="B52">
            <v>26000</v>
          </cell>
        </row>
        <row r="53">
          <cell r="A53">
            <v>749</v>
          </cell>
          <cell r="B53">
            <v>48000</v>
          </cell>
        </row>
        <row r="54">
          <cell r="A54">
            <v>756</v>
          </cell>
          <cell r="B54">
            <v>23000</v>
          </cell>
        </row>
        <row r="55">
          <cell r="A55">
            <v>755</v>
          </cell>
          <cell r="B55">
            <v>26000</v>
          </cell>
        </row>
        <row r="56">
          <cell r="A56">
            <v>758</v>
          </cell>
          <cell r="B56">
            <v>42000</v>
          </cell>
        </row>
        <row r="57">
          <cell r="A57">
            <v>761</v>
          </cell>
          <cell r="B57">
            <v>54000</v>
          </cell>
        </row>
        <row r="58">
          <cell r="A58">
            <v>759</v>
          </cell>
          <cell r="B58">
            <v>56000</v>
          </cell>
        </row>
        <row r="59">
          <cell r="A59">
            <v>762</v>
          </cell>
          <cell r="B59">
            <v>28500</v>
          </cell>
        </row>
        <row r="60">
          <cell r="A60">
            <v>765</v>
          </cell>
          <cell r="B60">
            <v>4400</v>
          </cell>
        </row>
        <row r="61">
          <cell r="A61">
            <v>764</v>
          </cell>
          <cell r="B61">
            <v>2400</v>
          </cell>
        </row>
        <row r="62">
          <cell r="A62">
            <v>769</v>
          </cell>
          <cell r="B62">
            <v>27000</v>
          </cell>
        </row>
        <row r="63">
          <cell r="A63">
            <v>766</v>
          </cell>
          <cell r="B63">
            <v>54500</v>
          </cell>
        </row>
        <row r="64">
          <cell r="A64">
            <v>768</v>
          </cell>
          <cell r="B64">
            <v>22500</v>
          </cell>
        </row>
        <row r="65">
          <cell r="A65">
            <v>767</v>
          </cell>
          <cell r="B65">
            <v>21500</v>
          </cell>
        </row>
        <row r="66">
          <cell r="A66">
            <v>769</v>
          </cell>
          <cell r="B66">
            <v>27000</v>
          </cell>
        </row>
        <row r="67">
          <cell r="A67">
            <v>770</v>
          </cell>
          <cell r="B67">
            <v>29000</v>
          </cell>
        </row>
        <row r="68">
          <cell r="A68">
            <v>773</v>
          </cell>
          <cell r="B68">
            <v>115000</v>
          </cell>
        </row>
        <row r="69">
          <cell r="A69">
            <v>772</v>
          </cell>
          <cell r="B69">
            <v>4600</v>
          </cell>
        </row>
        <row r="70">
          <cell r="A70">
            <v>733</v>
          </cell>
          <cell r="B70">
            <v>25500</v>
          </cell>
        </row>
        <row r="71">
          <cell r="A71">
            <v>708</v>
          </cell>
          <cell r="B71">
            <v>37000</v>
          </cell>
        </row>
        <row r="72">
          <cell r="A72">
            <v>771</v>
          </cell>
          <cell r="B72">
            <v>3200</v>
          </cell>
        </row>
        <row r="73">
          <cell r="A73">
            <v>723</v>
          </cell>
          <cell r="B73">
            <v>30000</v>
          </cell>
        </row>
        <row r="74">
          <cell r="A74">
            <v>695</v>
          </cell>
          <cell r="B74">
            <v>22000</v>
          </cell>
        </row>
      </sheetData>
      <sheetData sheetId="4"/>
      <sheetData sheetId="5"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  )감정표"/>
      <sheetName val="의견"/>
      <sheetName val="토지가격"/>
      <sheetName val="자료"/>
      <sheetName val="명세표"/>
      <sheetName val="가격산출"/>
      <sheetName val="토지요항"/>
      <sheetName val="건물요항"/>
      <sheetName val="신한"/>
      <sheetName val="담보력"/>
      <sheetName val="권리내역"/>
      <sheetName val="임대상황"/>
      <sheetName val="광역위치도"/>
      <sheetName val="위치도"/>
      <sheetName val="건물개황도"/>
      <sheetName val="건물개황도 (2)"/>
      <sheetName val="건물내부도"/>
      <sheetName val="건물내부도 (2)"/>
      <sheetName val="건물내부도 (3)"/>
      <sheetName val="사진"/>
      <sheetName val="사진 (2)"/>
      <sheetName val="사진 (3)"/>
      <sheetName val="청구서"/>
      <sheetName val="회보서"/>
      <sheetName val="숫자변환"/>
    </sheetNames>
    <sheetDataSet>
      <sheetData sheetId="0">
        <row r="6">
          <cell r="C6" t="str">
            <v>우리은행 무역센타지점</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접수처리표"/>
      <sheetName val="이름표"/>
      <sheetName val="접수처리표1"/>
      <sheetName val="표지 "/>
      <sheetName val="()감정표"/>
      <sheetName val="평가의견"/>
      <sheetName val="평가의견 (2)"/>
      <sheetName val="봉명리조서"/>
      <sheetName val="진목리조서"/>
      <sheetName val="청구서"/>
      <sheetName val="회보서"/>
    </sheetNames>
    <sheetDataSet>
      <sheetData sheetId="0"/>
      <sheetData sheetId="1">
        <row r="2">
          <cell r="B2" t="str">
            <v>U060411-010호</v>
          </cell>
        </row>
        <row r="4">
          <cell r="B4" t="str">
            <v>용인시장</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업무연락"/>
      <sheetName val="Sheet2"/>
      <sheetName val="표지"/>
      <sheetName val="3.현장배치"/>
      <sheetName val="공시지가등"/>
      <sheetName val="2004SS"/>
      <sheetName val="2004CJ"/>
      <sheetName val="공통부대비"/>
      <sheetName val="관리비업로드용"/>
      <sheetName val="개별"/>
      <sheetName val="수입"/>
      <sheetName val="안산기계장치"/>
      <sheetName val="3BL공동구 수량"/>
      <sheetName val="집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ABUT수량_A1"/>
      <sheetName val="PIER수량m1"/>
      <sheetName val="입찰안"/>
      <sheetName val="중산교"/>
      <sheetName val="예정(3)"/>
      <sheetName val="동원(3)"/>
      <sheetName val="ETC"/>
      <sheetName val="기본DATA"/>
      <sheetName val="터널조도"/>
      <sheetName val="종배수관"/>
      <sheetName val="6PILE  (돌출)"/>
      <sheetName val="SG"/>
      <sheetName val="수안보-MBR1"/>
      <sheetName val="DATE"/>
      <sheetName val="우각부보강"/>
      <sheetName val="4)유동표"/>
      <sheetName val="XXXXXX"/>
      <sheetName val="주요자재집계"/>
      <sheetName val="몰탈자재집계"/>
      <sheetName val="수량총괄집계"/>
      <sheetName val="철근총괄집계"/>
      <sheetName val="BOX수량집계"/>
      <sheetName val="BOX철근"/>
      <sheetName val="BOX수량"/>
      <sheetName val="출입문수량집계"/>
      <sheetName val="출입문철근"/>
      <sheetName val="출입문(A-A)수량"/>
      <sheetName val="출입문(B-B)수량"/>
      <sheetName val="출입문(C-C)수량 "/>
      <sheetName val="출입문(D-D)수량"/>
      <sheetName val="출입문마감부"/>
      <sheetName val="접속슬래브"/>
      <sheetName val="U-TYPE수량집계"/>
      <sheetName val="U-TYPE철근"/>
      <sheetName val="U-TYPE(334~360)"/>
      <sheetName val="U-TYPE(360~380)"/>
      <sheetName val="U-TYPE(380~400)"/>
      <sheetName val="U-TYPE(400~420)"/>
      <sheetName val="간지"/>
      <sheetName val="총괄내역서"/>
      <sheetName val="노임"/>
      <sheetName val="자재단가"/>
      <sheetName val="식재총괄"/>
      <sheetName val="청천내"/>
      <sheetName val="전신환매도율"/>
      <sheetName val="실행철강하도"/>
      <sheetName val="tggwan(mac)"/>
      <sheetName val="BID"/>
      <sheetName val="배수장토목공사비"/>
      <sheetName val="별표집계"/>
      <sheetName val="#REF"/>
      <sheetName val="원가"/>
      <sheetName val="토량산출서"/>
      <sheetName val="깨기"/>
      <sheetName val="기둥(원형)"/>
      <sheetName val="Sheet1"/>
      <sheetName val="설비"/>
      <sheetName val="우배수"/>
      <sheetName val="내역서"/>
      <sheetName val="Sheet17"/>
      <sheetName val="INPUT"/>
      <sheetName val="일위"/>
      <sheetName val="설계"/>
      <sheetName val="지장물"/>
      <sheetName val="원형1호맨홀토공수량"/>
      <sheetName val="A-4"/>
      <sheetName val="집계장(대목_실행)"/>
      <sheetName val="전계가"/>
      <sheetName val="품셈TABLE"/>
      <sheetName val="횡배수관토공수량"/>
      <sheetName val="9GNG운반"/>
      <sheetName val="일위대가"/>
      <sheetName val="바닥판"/>
      <sheetName val="기초계산(Pmax)"/>
      <sheetName val="1.설계조건"/>
      <sheetName val="NOMUBI"/>
      <sheetName val="sw1"/>
      <sheetName val="자재단가비교표"/>
      <sheetName val="설계내역서"/>
      <sheetName val="200"/>
      <sheetName val="인건-측정"/>
      <sheetName val="COPING"/>
      <sheetName val="지장물C"/>
      <sheetName val="신기1-LINE별연장"/>
      <sheetName val="단위중량"/>
      <sheetName val="옹벽철근"/>
      <sheetName val="1-1평균터파기고(1)"/>
      <sheetName val="Macro(차단기)"/>
      <sheetName val="주형"/>
      <sheetName val="주beam"/>
      <sheetName val="Sheet1 (2)"/>
      <sheetName val="계산중"/>
      <sheetName val="횡배위치"/>
      <sheetName val="말뚝지지력산정"/>
      <sheetName val="EACT10"/>
      <sheetName val="JUCKEYK"/>
      <sheetName val="J直材4"/>
      <sheetName val="단면치수"/>
      <sheetName val="일반공사"/>
      <sheetName val="약품설비"/>
      <sheetName val="토공1차"/>
      <sheetName val="ASP포장"/>
      <sheetName val="단면 (2)"/>
      <sheetName val="실행내역서"/>
      <sheetName val="설계조건"/>
      <sheetName val="DATA"/>
      <sheetName val="배수공 주요자재 집계표"/>
      <sheetName val="산출근거"/>
      <sheetName val="토지조서"/>
      <sheetName val="토지평가조서(발송용)"/>
      <sheetName val="토지가격산출근거(발송용)"/>
      <sheetName val="토지가격산출근거"/>
      <sheetName val="2009.06지가변동율"/>
      <sheetName val="2006 표준지공시지가"/>
      <sheetName val="제시액조서(토지)"/>
      <sheetName val="기타요인 산출근거"/>
      <sheetName val="리스(CIF)산출"/>
      <sheetName val="토지평가조서"/>
      <sheetName val="J형측구단위수량"/>
      <sheetName val="가시설단위수량"/>
      <sheetName val="수질정화시설"/>
      <sheetName val="노임이"/>
      <sheetName val="단가"/>
      <sheetName val="계약서"/>
      <sheetName val="집1"/>
      <sheetName val="단위수량(출력X)"/>
      <sheetName val="수량집계"/>
      <sheetName val="1SPAN"/>
      <sheetName val="단위수량"/>
      <sheetName val="眞비상(진주)"/>
      <sheetName val="조도계산서 (도서)"/>
      <sheetName val="MOTOR"/>
      <sheetName val="안정계산"/>
      <sheetName val="단면검토"/>
      <sheetName val="우수"/>
      <sheetName val="도근좌표"/>
      <sheetName val="입출재고현황 (2)"/>
      <sheetName val="데리네이타현황"/>
      <sheetName val="지급자재"/>
      <sheetName val="ITEM"/>
      <sheetName val="2000년1차"/>
      <sheetName val="L형옹벽단위수량(25)"/>
      <sheetName val="L형옹벽단위수량(35)"/>
      <sheetName val="제잡비.xls"/>
      <sheetName val="부하계산서"/>
      <sheetName val="3BL공동구 수량"/>
      <sheetName val="일반맨홀수량집계"/>
      <sheetName val="대치판정"/>
      <sheetName val="플랜트 설치"/>
      <sheetName val="충주"/>
      <sheetName val="상 부"/>
      <sheetName val="편입조서"/>
      <sheetName val="anaysis_sheet"/>
      <sheetName val="단 box"/>
      <sheetName val="수량"/>
      <sheetName val="자압"/>
      <sheetName val="전체내역 (2)"/>
      <sheetName val="통합"/>
      <sheetName val="노임단가"/>
      <sheetName val="인건비 "/>
      <sheetName val="식생블럭단위수량"/>
      <sheetName val="터파기및재료"/>
      <sheetName val="좌측"/>
      <sheetName val="1-1"/>
      <sheetName val="물가시세"/>
      <sheetName val="말뚝기초"/>
      <sheetName val="이토변실(A3-LINE)"/>
      <sheetName val="가시설수량"/>
      <sheetName val="직노"/>
      <sheetName val="기존"/>
      <sheetName val="공사내역"/>
      <sheetName val="연결임시"/>
      <sheetName val="대로근거"/>
      <sheetName val="중로근거"/>
      <sheetName val="토사(PE)"/>
      <sheetName val="실행비교"/>
      <sheetName val="C"/>
      <sheetName val="3련 BOX"/>
      <sheetName val="단가조사서"/>
      <sheetName val="부속동"/>
      <sheetName val="주방환기"/>
      <sheetName val="경비단가"/>
      <sheetName val="상수도토공집계표"/>
      <sheetName val="capbeam(1)"/>
      <sheetName val="1호맨홀토공"/>
      <sheetName val="집수정(600-700)"/>
      <sheetName val="방음벽기초(H=4m)"/>
      <sheetName val="교각1"/>
      <sheetName val="내역"/>
      <sheetName val="적용단위길이"/>
      <sheetName val="70%"/>
      <sheetName val="차선도색현황"/>
      <sheetName val="위치조서"/>
      <sheetName val="공용시설내역"/>
      <sheetName val="Sheet2"/>
      <sheetName val="일위대가목차"/>
      <sheetName val="TYPE-A"/>
      <sheetName val="날개벽"/>
      <sheetName val="MFAB"/>
      <sheetName val="MFRT"/>
      <sheetName val="MPKG"/>
      <sheetName val="MPRD"/>
      <sheetName val="자료입력"/>
      <sheetName val="현장관리비 산출내역"/>
      <sheetName val="단가비교표"/>
      <sheetName val="도장수량(하1)"/>
      <sheetName val="화산경계"/>
      <sheetName val="변화치수"/>
      <sheetName val="일위대가표"/>
      <sheetName val="단면가정"/>
      <sheetName val="제수"/>
      <sheetName val="SORCE1"/>
      <sheetName val="기초1"/>
      <sheetName val="공사비집계"/>
      <sheetName val="토목공사일반"/>
      <sheetName val="DIAPHRAGM"/>
      <sheetName val="물량집계"/>
      <sheetName val="FOOTING단면력"/>
      <sheetName val="배수통관토공수량"/>
      <sheetName val="반중력식옹벽"/>
      <sheetName val="금액내역서"/>
      <sheetName val="8.PILE  (돌출)"/>
      <sheetName val="진접"/>
      <sheetName val="노무비"/>
      <sheetName val="산출내역서집계표"/>
      <sheetName val="가설건물"/>
      <sheetName val="견적서"/>
      <sheetName val="단가대비표"/>
      <sheetName val="조정금액결과표 (차수별)"/>
      <sheetName val="Sheet5"/>
      <sheetName val="단중표"/>
      <sheetName val="외천교"/>
      <sheetName val="SCH"/>
      <sheetName val="U-TYPE(1)"/>
      <sheetName val="일위대가(계측기설치)"/>
      <sheetName val="관로공수량집계표(본선)"/>
      <sheetName val="98수문일위"/>
      <sheetName val="Macro1"/>
      <sheetName val="8-3기계경비"/>
      <sheetName val="내역서(당초변경)"/>
      <sheetName val="도로토적"/>
      <sheetName val="HANDHOLE(2)"/>
      <sheetName val="장비집계"/>
      <sheetName val="흄관기초"/>
      <sheetName val="guard(mac)"/>
      <sheetName val="IMPEADENCE MAP 취수장"/>
      <sheetName val="하나모듈옥외소화전이설"/>
      <sheetName val="공사개요"/>
      <sheetName val="공량산출서"/>
      <sheetName val="정부노임단가"/>
      <sheetName val="단가비교"/>
      <sheetName val="2000년하반기"/>
      <sheetName val="PROJECT BRIEF(EX.NEW)"/>
      <sheetName val="부하(성남)"/>
      <sheetName val="안전노무비(3월)"/>
      <sheetName val="전력구구조물산근2구간"/>
      <sheetName val="CALCULATION"/>
      <sheetName val="배수내역 (2)"/>
      <sheetName val="양수장(기계)"/>
      <sheetName val="관개"/>
      <sheetName val="가도공"/>
      <sheetName val="일위(PN)"/>
      <sheetName val="양식"/>
      <sheetName val="인건비"/>
      <sheetName val="수목단가"/>
      <sheetName val="시설수량표"/>
      <sheetName val="Macro2"/>
      <sheetName val="총수량집계표"/>
      <sheetName val="산근"/>
      <sheetName val="단가산출"/>
      <sheetName val="전기일위목록"/>
      <sheetName val="요율"/>
      <sheetName val="중기일위대가"/>
      <sheetName val="입력"/>
      <sheetName val="ilch"/>
      <sheetName val="부안변전"/>
      <sheetName val="코드표"/>
      <sheetName val="집수정"/>
      <sheetName val="표층포설및다짐"/>
      <sheetName val="기계경비"/>
      <sheetName val="ⴭⴭⴭⴭ"/>
      <sheetName val="b_balju_cho"/>
      <sheetName val="no_1"/>
      <sheetName val="no_2"/>
      <sheetName val="no_3"/>
      <sheetName val="no_4"/>
      <sheetName val="no_5"/>
      <sheetName val="검색"/>
      <sheetName val="Type(123)"/>
      <sheetName val="회사정보"/>
      <sheetName val="4.구조물boq"/>
      <sheetName val="Stem Footing"/>
      <sheetName val="샌딩 에폭시 도장"/>
      <sheetName val="97노임단가"/>
      <sheetName val="지구단위계획"/>
      <sheetName val="000000"/>
      <sheetName val="45,46"/>
      <sheetName val="횡날개수집"/>
      <sheetName val="물질수지(2011)"/>
      <sheetName val="조건표"/>
      <sheetName val="쌍송교"/>
      <sheetName val="용소리교"/>
      <sheetName val="내역서적용수량 (지방도893)"/>
      <sheetName val="우수맨홀공제단위수량"/>
      <sheetName val="POOM_MOTO"/>
      <sheetName val="계산식"/>
      <sheetName val="A(Rev.3)"/>
      <sheetName val="견적접수"/>
      <sheetName val="1공구내역서(1)"/>
      <sheetName val="증감대비"/>
      <sheetName val="기초별표"/>
      <sheetName val="기초자료"/>
      <sheetName val="평균터파기고(1-2,ASP)"/>
      <sheetName val="변경후-SHEET"/>
      <sheetName val="화재 탐지 설비"/>
      <sheetName val="WORK"/>
      <sheetName val="공사요율"/>
      <sheetName val="JUCK"/>
      <sheetName val="제-노임"/>
      <sheetName val="제직재"/>
      <sheetName val="조도계산(1)"/>
      <sheetName val="자재집게표 "/>
      <sheetName val="날개벽수량표"/>
      <sheetName val="토공집계"/>
      <sheetName val="하수급견적대비"/>
      <sheetName val="입력DATA"/>
      <sheetName val="조명시설"/>
      <sheetName val="차액보증"/>
      <sheetName val="공기"/>
      <sheetName val="2.단면가정"/>
      <sheetName val="수량산출"/>
      <sheetName val="증감내역서"/>
      <sheetName val="4.고용보험"/>
      <sheetName val="포장공"/>
      <sheetName val="집계표"/>
      <sheetName val="가설공사비"/>
      <sheetName val="배수관토공산출"/>
      <sheetName val="cash"/>
      <sheetName val="PROCESS"/>
      <sheetName val="부대내역"/>
      <sheetName val="수입"/>
      <sheetName val="수지"/>
      <sheetName val="데이타"/>
      <sheetName val="주관사업"/>
      <sheetName val="법곳동"/>
      <sheetName val="대화동"/>
      <sheetName val="가람과비교"/>
      <sheetName val="표준지"/>
      <sheetName val="시멘트"/>
      <sheetName val="변동률산출"/>
      <sheetName val="명세표"/>
      <sheetName val="Intro2"/>
      <sheetName val="Id"/>
      <sheetName val="변수"/>
      <sheetName val="1월"/>
      <sheetName val="1,2공구원가계산서"/>
      <sheetName val="2공구산출내역"/>
      <sheetName val="1공구산출내역서"/>
      <sheetName val="투찰내역"/>
      <sheetName val="건축내역"/>
      <sheetName val="변경서식"/>
      <sheetName val="원형측구(B-type)"/>
      <sheetName val="cost"/>
      <sheetName val="수량이동"/>
      <sheetName val="입찰결과보고"/>
      <sheetName val="기초공"/>
      <sheetName val="골재산출"/>
      <sheetName val="밸브설치"/>
      <sheetName val="1_설계조건"/>
      <sheetName val="Sheet1_(2)"/>
      <sheetName val="6PILE__(돌출)"/>
      <sheetName val="출입문(C-C)수량_"/>
      <sheetName val="항목별세부내역"/>
      <sheetName val="전기 원가계산서"/>
      <sheetName val="국공유지및사유지"/>
      <sheetName val="지진시"/>
      <sheetName val="수문일1"/>
      <sheetName val="상부집계표"/>
      <sheetName val="날개벽(시점좌측)"/>
      <sheetName val="옹벽(수량)"/>
      <sheetName val="교각토공"/>
      <sheetName val="개별직종노임단가(2003.9)"/>
      <sheetName val="중기경유지급대장"/>
      <sheetName val="중기잡유공제"/>
      <sheetName val="중기잡유지급대장"/>
      <sheetName val="중기임차료"/>
      <sheetName val="중기경유공제"/>
      <sheetName val="PE관"/>
      <sheetName val="역T형"/>
      <sheetName val="설계개요"/>
      <sheetName val="맨홀수량"/>
      <sheetName val="기계경비일람"/>
      <sheetName val="현장타설맨홀수량산출"/>
      <sheetName val="포장재료(1)"/>
      <sheetName val="심사계산"/>
      <sheetName val="심사물량"/>
      <sheetName val="토목내역서"/>
      <sheetName val="A_4"/>
      <sheetName val="대비"/>
      <sheetName val="일위_파일"/>
      <sheetName val="신표지1"/>
      <sheetName val="당초내역서"/>
      <sheetName val="배수공1"/>
      <sheetName val="토공"/>
      <sheetName val="철근단면적"/>
      <sheetName val="입찰"/>
      <sheetName val="현경"/>
      <sheetName val="변경집계표"/>
      <sheetName val="백호우계수"/>
      <sheetName val="EQUIP LIST"/>
      <sheetName val="농로수량집계"/>
      <sheetName val="농로토공집계"/>
      <sheetName val="L형 옹벽"/>
      <sheetName val="표지"/>
      <sheetName val="배수공"/>
      <sheetName val="L형옹벽(key)"/>
      <sheetName val="원가계산서"/>
      <sheetName val="제수변실산출근거"/>
      <sheetName val="내역을"/>
      <sheetName val="반중력식옹벽3.5"/>
      <sheetName val="PARAMETER"/>
      <sheetName val="LEGEND"/>
      <sheetName val="전기일위대가"/>
      <sheetName val="견적내역서"/>
      <sheetName val="보차도경계석"/>
      <sheetName val="PIPE"/>
      <sheetName val="FLANGE"/>
      <sheetName val="VALVE"/>
      <sheetName val="1.설계기준"/>
      <sheetName val="INPUT-DATA"/>
      <sheetName val="물질수지"/>
      <sheetName val="9902"/>
      <sheetName val="말뚝물량"/>
      <sheetName val="단가 및 재료비"/>
      <sheetName val="단가산출2"/>
      <sheetName val="단가산출1"/>
      <sheetName val="관공일위대가"/>
      <sheetName val="일위목록"/>
      <sheetName val="품셈총괄표"/>
      <sheetName val="D-3109"/>
      <sheetName val="시행후면적"/>
      <sheetName val="수지예산"/>
      <sheetName val="감가상각"/>
      <sheetName val="가압장(토목)"/>
      <sheetName val="암거단위"/>
      <sheetName val="횡 연장"/>
      <sheetName val="자압1"/>
      <sheetName val="보도경계블럭"/>
      <sheetName val="수량3"/>
      <sheetName val="지중자재단가"/>
      <sheetName val="20관리비율"/>
      <sheetName val="c_balju"/>
      <sheetName val="Excel"/>
      <sheetName val="부안일위"/>
      <sheetName val="3. 지하차도 물량 집계표"/>
      <sheetName val="표지판현황"/>
      <sheetName val="(A)내역서"/>
      <sheetName val="1련박스"/>
      <sheetName val="SLAB&quot;1&quot;"/>
      <sheetName val="자료"/>
      <sheetName val="Y-WORK"/>
      <sheetName val="card1"/>
      <sheetName val="98비정기소모"/>
      <sheetName val="가격조사서"/>
      <sheetName val="품셈"/>
      <sheetName val="맨홀수량산출"/>
      <sheetName val="건축집계"/>
      <sheetName val="내역(포장)"/>
      <sheetName val="수량산출서(당초)"/>
      <sheetName val="투찰"/>
      <sheetName val="용수량(생활용수)"/>
      <sheetName val="배수통관(좌)"/>
      <sheetName val="설 계"/>
      <sheetName val="횡배수관"/>
      <sheetName val="일위집계표"/>
      <sheetName val="포장연장"/>
      <sheetName val="피벗테이블데이터분석"/>
      <sheetName val="RAHMEN"/>
      <sheetName val="대창(장성)"/>
      <sheetName val="자재집계표"/>
      <sheetName val="10.1"/>
      <sheetName val="노무비단가"/>
      <sheetName val="맨홀수량집계"/>
      <sheetName val="일위대가(뷔페)"/>
      <sheetName val="가시설(TYPE-A)"/>
      <sheetName val="제원.설계조건"/>
      <sheetName val="토공(우물통,기타) "/>
      <sheetName val="MSG 수량"/>
      <sheetName val="P-산#1-1(WOWA1)"/>
      <sheetName val="기본"/>
      <sheetName val="과천MAIN"/>
      <sheetName val="간선계산"/>
      <sheetName val="이음개소"/>
      <sheetName val="05년"/>
      <sheetName val="오동"/>
      <sheetName val="대조"/>
      <sheetName val="나한"/>
      <sheetName val="견적대비표"/>
      <sheetName val="수원역(전체분)설계서"/>
      <sheetName val="SKETCH"/>
      <sheetName val="REINF."/>
      <sheetName val="LOADS"/>
      <sheetName val="CHECK1"/>
      <sheetName val="총괄표"/>
      <sheetName val="Piping(Methanol)"/>
      <sheetName val="대창(함평)-창열"/>
      <sheetName val="단가(반정1교-원주)"/>
      <sheetName val="날개벽(TYPE2)"/>
      <sheetName val="공사비 내역 (가)"/>
      <sheetName val="청하배수"/>
      <sheetName val="GI-LIST"/>
      <sheetName val="일위대가(가설)"/>
      <sheetName val="평균높이산출근거"/>
      <sheetName val="횡배수관위치조서"/>
      <sheetName val="계수시트"/>
      <sheetName val="취수탑"/>
      <sheetName val="기술자료 (연수)"/>
      <sheetName val="대림경상68억"/>
      <sheetName val="5월항목"/>
      <sheetName val="경비"/>
      <sheetName val="공정코드"/>
      <sheetName val="접속 SLAB,BRACKET 설계"/>
      <sheetName val="출입구총집계"/>
      <sheetName val="토공정보"/>
      <sheetName val="횡배수관 토공량 산출"/>
      <sheetName val="공통(20-91)"/>
      <sheetName val="전차선로 물량표"/>
      <sheetName val="한강운반비"/>
      <sheetName val="자재"/>
      <sheetName val="BOX(1.5X1.5)"/>
      <sheetName val="경비산출"/>
      <sheetName val="표  지"/>
      <sheetName val="1.3.1절점좌표"/>
      <sheetName val="1.1설계기준"/>
      <sheetName val="1호맨홀가감수량"/>
      <sheetName val="1호맨홀수량산출"/>
      <sheetName val="고창방향"/>
      <sheetName val="입력값"/>
      <sheetName val="측구집계"/>
      <sheetName val="설계기준 및 하중계산"/>
      <sheetName val="수공기"/>
      <sheetName val="받이단위량"/>
      <sheetName val="조서입력"/>
      <sheetName val="입력창"/>
      <sheetName val="결과창"/>
      <sheetName val="Sheet3"/>
      <sheetName val="97 사업추정(WEKI)"/>
      <sheetName val="인원계획-미화"/>
      <sheetName val="개략"/>
      <sheetName val="BQ(실행)"/>
      <sheetName val="손익차총괄2"/>
      <sheetName val="부동산(물건 등)의 표시 및 청구내역"/>
      <sheetName val="영업,지장물,이사확인서(개인,법인,종중)"/>
      <sheetName val="시설이용권명세서"/>
      <sheetName val="단가산출서"/>
      <sheetName val="전기단가조사서"/>
      <sheetName val="실행내역서 "/>
      <sheetName val="AHU집계"/>
      <sheetName val="공조기휀"/>
      <sheetName val="공조기"/>
      <sheetName val="수리계산(2021)"/>
      <sheetName val="도장"/>
      <sheetName val="출입문(C-C)수량_4"/>
      <sheetName val="출입문(C-C)수량_1"/>
      <sheetName val="출입문(C-C)수량_2"/>
      <sheetName val="출입문(C-C)수량_3"/>
      <sheetName val="집계"/>
      <sheetName val="허용지지력"/>
      <sheetName val="건축-물가변동"/>
      <sheetName val="수곡내역"/>
      <sheetName val="양수장내역"/>
      <sheetName val="부대공사비"/>
      <sheetName val="A LINE"/>
      <sheetName val="N賃率-職"/>
      <sheetName val="입출재고현황_(2)"/>
      <sheetName val="3.바닥판설계"/>
      <sheetName val="깨기 총괄"/>
      <sheetName val="표지판단위"/>
      <sheetName val="상수관로단위수량"/>
      <sheetName val="우수관로공조서"/>
      <sheetName val="유동표(변경)"/>
      <sheetName val="5.모델링"/>
      <sheetName val="시설물기초"/>
      <sheetName val="단가조건(02년)"/>
      <sheetName val="토적계산"/>
      <sheetName val="목차"/>
      <sheetName val="STEEL BOX 단면설계(SEC.8)"/>
      <sheetName val="공사비예산서(토목분)"/>
      <sheetName val="경비2내역"/>
      <sheetName val="일반맨홀수량집계(A-7 LINE)"/>
      <sheetName val="가압장구체수량산출서"/>
      <sheetName val="Dae_Jiju"/>
      <sheetName val="시화점실행"/>
      <sheetName val="기기리스트"/>
      <sheetName val="1. 설계조건 2.단면가정 3. 하중계산"/>
      <sheetName val="DATA 입력란"/>
      <sheetName val="Baby일위대가"/>
      <sheetName val="자재집계표2 "/>
      <sheetName val="세목전체"/>
      <sheetName val="구조물철거타공정이월"/>
      <sheetName val="자(3.0m)"/>
      <sheetName val="unitpric"/>
      <sheetName val="noyim"/>
      <sheetName val="junggi"/>
      <sheetName val="일위대가모듈"/>
      <sheetName val="암거"/>
      <sheetName val="001"/>
      <sheetName val="집수정단"/>
      <sheetName val="약품공급2"/>
      <sheetName val="부대공(BOQ)"/>
      <sheetName val="설계기준_및_하중계산"/>
      <sheetName val="I一般比"/>
      <sheetName val="02 SLAB"/>
      <sheetName val="05 BOX"/>
      <sheetName val="10월요금선로출력"/>
      <sheetName val="1"/>
      <sheetName val="수량산출서"/>
      <sheetName val="재료비"/>
      <sheetName val="견적서(대외) (2)"/>
      <sheetName val="마산방향"/>
      <sheetName val="진주방향"/>
      <sheetName val="금액"/>
      <sheetName val="토적계산서"/>
      <sheetName val="원형맨홀수량"/>
      <sheetName val="퇴직공제부금산출근거"/>
      <sheetName val="98지급계획"/>
      <sheetName val="특수기호강도거푸집"/>
      <sheetName val="종배수관면벽신"/>
      <sheetName val="종배수관(신)"/>
      <sheetName val="인구밀도산정"/>
      <sheetName val="상부수량(1)"/>
      <sheetName val="빌딩 안내"/>
      <sheetName val="CPM챠트"/>
      <sheetName val="내역전기"/>
      <sheetName val="7단가"/>
      <sheetName val="b_balju"/>
      <sheetName val="L_RPTA05_목록"/>
      <sheetName val="1호인버트수량"/>
      <sheetName val="기계시공"/>
      <sheetName val="토공총괄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감정표"/>
      <sheetName val="명세표"/>
      <sheetName val="의견"/>
      <sheetName val="공장요항표(1)"/>
      <sheetName val="공장요항표 (2)"/>
      <sheetName val="기구명세표"/>
      <sheetName val="토지요항표"/>
      <sheetName val="건물요항표"/>
      <sheetName val="동산명세표"/>
      <sheetName val="자동차명세표"/>
      <sheetName val="외화환산율"/>
      <sheetName val="가격산출기초표"/>
      <sheetName val="청구서"/>
      <sheetName val="배치도"/>
      <sheetName val="총괄"/>
      <sheetName val="숫자변환"/>
      <sheetName val="동산요항표"/>
      <sheetName val="총괄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공구원가계산"/>
      <sheetName val="1공구산출내역서"/>
      <sheetName val="1공구원가계산서"/>
      <sheetName val="이름표"/>
    </sheetNames>
    <sheetDataSet>
      <sheetData sheetId="0"/>
      <sheetData sheetId="1"/>
      <sheetData sheetId="2"/>
      <sheetData sheetId="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공장"/>
      <sheetName val="도입(본공장)"/>
      <sheetName val="도입(주물공장)"/>
      <sheetName val="환산율기초표"/>
      <sheetName val="수식"/>
      <sheetName val="변수"/>
      <sheetName val="정율"/>
      <sheetName val="외국지수"/>
      <sheetName val="환산율"/>
      <sheetName val="Module1"/>
      <sheetName val="Module2"/>
      <sheetName val="이름표"/>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총괄집계표"/>
      <sheetName val="소공구별집계표"/>
      <sheetName val="총괄집계표_임대"/>
      <sheetName val="소공구별집계표_임대"/>
      <sheetName val="국,공유지집계표"/>
      <sheetName val="저산리조서"/>
      <sheetName val="산수리조서"/>
      <sheetName val="갈산리조서"/>
      <sheetName val="명학리조서"/>
      <sheetName val="합강리조서"/>
      <sheetName val="부용리조서"/>
      <sheetName val="대박리조서"/>
      <sheetName val="황용리조서"/>
      <sheetName val="황용리조서2"/>
      <sheetName val="남곡리조서"/>
      <sheetName val="장재리조서"/>
      <sheetName val="호탄리조서"/>
      <sheetName val="신촌리조서"/>
      <sheetName val="용포리조서"/>
      <sheetName val="발산리조서"/>
      <sheetName val="도암리조서"/>
      <sheetName val="성덕리조서"/>
      <sheetName val="영곡리조서"/>
      <sheetName val="원봉리조서"/>
      <sheetName val="도남리조서"/>
      <sheetName val="마암리조서"/>
      <sheetName val="마암리조서2"/>
      <sheetName val="내흥리조서"/>
      <sheetName val="구왕리조서"/>
      <sheetName val="기산리조서"/>
      <sheetName val="봉명리조서"/>
      <sheetName val="향지리조서"/>
      <sheetName val="죽곡리조서"/>
      <sheetName val="죽곡리조서2"/>
      <sheetName val="신영리조서"/>
      <sheetName val="노티리조서"/>
      <sheetName val="호암리조서"/>
      <sheetName val="리별국,공유지집계표"/>
      <sheetName val="저산리"/>
      <sheetName val="산수리"/>
      <sheetName val="갈산리"/>
      <sheetName val="명학리"/>
      <sheetName val="합강리"/>
      <sheetName val="부용리"/>
      <sheetName val="대박리"/>
      <sheetName val="황용리"/>
      <sheetName val="황용리2"/>
      <sheetName val="남곡리"/>
      <sheetName val="장재리"/>
      <sheetName val="호탄리"/>
      <sheetName val="신촌리"/>
      <sheetName val="용포리"/>
      <sheetName val="발산리"/>
      <sheetName val="도암리"/>
      <sheetName val="성덕리"/>
      <sheetName val="영곡리"/>
      <sheetName val="원봉리"/>
      <sheetName val="도남리"/>
      <sheetName val="마암리"/>
      <sheetName val="마암리2"/>
      <sheetName val="내흥리"/>
      <sheetName val="구왕리"/>
      <sheetName val="기산리"/>
      <sheetName val="봉명리"/>
      <sheetName val="향지리"/>
      <sheetName val="죽곡리"/>
      <sheetName val="죽곡리2"/>
      <sheetName val="신영리"/>
      <sheetName val="노티리"/>
      <sheetName val="호암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
          <cell r="A1" t="str">
            <v>청원군 강내면 저산리</v>
          </cell>
        </row>
        <row r="2">
          <cell r="A2" t="str">
            <v>번호</v>
          </cell>
          <cell r="B2" t="str">
            <v>지번</v>
          </cell>
          <cell r="C2" t="str">
            <v>지목</v>
          </cell>
          <cell r="D2" t="str">
            <v>면    적</v>
          </cell>
          <cell r="G2" t="str">
            <v>소       재       지</v>
          </cell>
          <cell r="I2" t="str">
            <v>권  리  관  계</v>
          </cell>
          <cell r="L2" t="str">
            <v>비 고</v>
          </cell>
          <cell r="M2" t="str">
            <v>실편입면적</v>
          </cell>
          <cell r="Q2" t="str">
            <v>사유</v>
          </cell>
        </row>
        <row r="3">
          <cell r="D3" t="str">
            <v>지적</v>
          </cell>
          <cell r="E3" t="str">
            <v>임시</v>
          </cell>
          <cell r="F3" t="str">
            <v>편입</v>
          </cell>
          <cell r="G3" t="str">
            <v>주         소</v>
          </cell>
          <cell r="H3" t="str">
            <v>성  명</v>
          </cell>
          <cell r="I3" t="str">
            <v>권리종류</v>
          </cell>
          <cell r="J3" t="str">
            <v>주소</v>
          </cell>
          <cell r="K3" t="str">
            <v>성명</v>
          </cell>
          <cell r="M3" t="str">
            <v>공부</v>
          </cell>
          <cell r="N3" t="str">
            <v>임시</v>
          </cell>
          <cell r="O3" t="str">
            <v>영구</v>
          </cell>
          <cell r="P3" t="str">
            <v>합산</v>
          </cell>
        </row>
        <row r="4">
          <cell r="A4">
            <v>1</v>
          </cell>
          <cell r="B4" t="str">
            <v>산45</v>
          </cell>
          <cell r="C4" t="str">
            <v>임</v>
          </cell>
          <cell r="D4">
            <v>9231</v>
          </cell>
          <cell r="E4">
            <v>0</v>
          </cell>
          <cell r="F4">
            <v>4744</v>
          </cell>
          <cell r="G4" t="str">
            <v>청원군 강내면 저산리 218</v>
          </cell>
          <cell r="H4" t="str">
            <v>광산김씨묵헌공파문중</v>
          </cell>
          <cell r="O4">
            <v>4744.3</v>
          </cell>
          <cell r="P4">
            <v>4744.3</v>
          </cell>
        </row>
        <row r="5">
          <cell r="A5">
            <v>2</v>
          </cell>
          <cell r="B5" t="str">
            <v>산47-1</v>
          </cell>
          <cell r="C5" t="str">
            <v>임</v>
          </cell>
          <cell r="D5">
            <v>11249</v>
          </cell>
          <cell r="E5">
            <v>0</v>
          </cell>
          <cell r="F5">
            <v>273</v>
          </cell>
          <cell r="G5" t="str">
            <v>청원군 강내면 저산리 216</v>
          </cell>
          <cell r="H5" t="str">
            <v>경주김씨덕률공파문중</v>
          </cell>
          <cell r="O5">
            <v>273.10000000000002</v>
          </cell>
          <cell r="P5">
            <v>273.10000000000002</v>
          </cell>
        </row>
        <row r="6">
          <cell r="A6">
            <v>3</v>
          </cell>
          <cell r="B6" t="str">
            <v>산47-13</v>
          </cell>
          <cell r="C6" t="str">
            <v>임</v>
          </cell>
          <cell r="D6">
            <v>3415</v>
          </cell>
          <cell r="E6">
            <v>0</v>
          </cell>
          <cell r="F6">
            <v>3</v>
          </cell>
          <cell r="G6" t="str">
            <v>청원군 강내면 저산리 216</v>
          </cell>
          <cell r="H6" t="str">
            <v>경주김씨덕률공파문중</v>
          </cell>
          <cell r="O6">
            <v>2.6</v>
          </cell>
          <cell r="P6">
            <v>2.6</v>
          </cell>
        </row>
        <row r="7">
          <cell r="A7">
            <v>4</v>
          </cell>
          <cell r="B7" t="str">
            <v>산49-1</v>
          </cell>
          <cell r="C7" t="str">
            <v>도</v>
          </cell>
          <cell r="D7">
            <v>1159</v>
          </cell>
          <cell r="E7">
            <v>6</v>
          </cell>
          <cell r="F7">
            <v>1026</v>
          </cell>
          <cell r="G7" t="str">
            <v>충청북도</v>
          </cell>
          <cell r="H7" t="str">
            <v>공</v>
          </cell>
          <cell r="N7">
            <v>5.7</v>
          </cell>
          <cell r="O7">
            <v>1025.8</v>
          </cell>
          <cell r="P7">
            <v>1031.5</v>
          </cell>
        </row>
        <row r="8">
          <cell r="A8">
            <v>5</v>
          </cell>
          <cell r="B8" t="str">
            <v>산50-1</v>
          </cell>
          <cell r="C8" t="str">
            <v>임</v>
          </cell>
          <cell r="D8">
            <v>3669</v>
          </cell>
          <cell r="E8">
            <v>0</v>
          </cell>
          <cell r="F8">
            <v>2079</v>
          </cell>
          <cell r="G8" t="str">
            <v>청원군 강내면 저산리 10</v>
          </cell>
          <cell r="H8" t="str">
            <v>박정규 외 4인</v>
          </cell>
          <cell r="O8">
            <v>2078.6999999999998</v>
          </cell>
          <cell r="P8">
            <v>2078.6999999999998</v>
          </cell>
        </row>
        <row r="9">
          <cell r="A9">
            <v>6</v>
          </cell>
          <cell r="B9" t="str">
            <v>산50-3</v>
          </cell>
          <cell r="C9" t="str">
            <v>임</v>
          </cell>
          <cell r="D9">
            <v>3769</v>
          </cell>
          <cell r="E9">
            <v>30</v>
          </cell>
          <cell r="F9">
            <v>3</v>
          </cell>
          <cell r="G9" t="str">
            <v>청원군 강외면 만수리 175-1</v>
          </cell>
          <cell r="H9" t="str">
            <v>청풍김씨(휘의연)대치종중</v>
          </cell>
          <cell r="N9">
            <v>30</v>
          </cell>
          <cell r="O9">
            <v>2.6</v>
          </cell>
          <cell r="P9">
            <v>32.6</v>
          </cell>
        </row>
        <row r="10">
          <cell r="A10">
            <v>7</v>
          </cell>
          <cell r="B10" t="str">
            <v>산50-5</v>
          </cell>
          <cell r="C10" t="str">
            <v>임</v>
          </cell>
          <cell r="D10">
            <v>318</v>
          </cell>
          <cell r="E10">
            <v>112</v>
          </cell>
          <cell r="F10">
            <v>116</v>
          </cell>
          <cell r="G10" t="str">
            <v>청원군 강내면 저산리 101-21</v>
          </cell>
          <cell r="H10" t="str">
            <v>김흥식</v>
          </cell>
          <cell r="N10">
            <v>112</v>
          </cell>
          <cell r="O10">
            <v>116.4</v>
          </cell>
          <cell r="P10">
            <v>228.4</v>
          </cell>
          <cell r="Q10" t="str">
            <v>대장면적작음</v>
          </cell>
          <cell r="R10" t="str">
            <v>282.4-&gt;112</v>
          </cell>
        </row>
        <row r="11">
          <cell r="A11">
            <v>8</v>
          </cell>
          <cell r="B11" t="str">
            <v>산50-7</v>
          </cell>
          <cell r="C11" t="str">
            <v>임</v>
          </cell>
          <cell r="D11">
            <v>2460</v>
          </cell>
          <cell r="E11">
            <v>120</v>
          </cell>
          <cell r="F11">
            <v>90</v>
          </cell>
          <cell r="G11" t="str">
            <v>대전 동구 가양동 306-12</v>
          </cell>
          <cell r="H11" t="str">
            <v>사수기</v>
          </cell>
          <cell r="N11">
            <v>120.4</v>
          </cell>
          <cell r="O11">
            <v>90.2</v>
          </cell>
          <cell r="P11">
            <v>210.60000000000002</v>
          </cell>
        </row>
        <row r="12">
          <cell r="A12">
            <v>9</v>
          </cell>
          <cell r="B12" t="str">
            <v>산50-8</v>
          </cell>
          <cell r="C12" t="str">
            <v>도</v>
          </cell>
          <cell r="D12">
            <v>379</v>
          </cell>
          <cell r="E12">
            <v>31</v>
          </cell>
          <cell r="F12">
            <v>0</v>
          </cell>
          <cell r="G12" t="str">
            <v>충청북도</v>
          </cell>
          <cell r="H12" t="str">
            <v>공</v>
          </cell>
          <cell r="N12">
            <v>30.8</v>
          </cell>
          <cell r="P12">
            <v>30.8</v>
          </cell>
        </row>
        <row r="13">
          <cell r="A13">
            <v>10</v>
          </cell>
          <cell r="B13" t="str">
            <v>106-1</v>
          </cell>
          <cell r="C13" t="str">
            <v>전</v>
          </cell>
          <cell r="D13">
            <v>1518</v>
          </cell>
          <cell r="E13">
            <v>0</v>
          </cell>
          <cell r="F13">
            <v>209</v>
          </cell>
          <cell r="G13" t="str">
            <v>청원군 강내면 저산리 218</v>
          </cell>
          <cell r="H13" t="str">
            <v>광산김씨묵헌공파문중</v>
          </cell>
          <cell r="L13" t="str">
            <v>미등기</v>
          </cell>
          <cell r="O13">
            <v>208.5</v>
          </cell>
          <cell r="P13">
            <v>208.5</v>
          </cell>
        </row>
        <row r="14">
          <cell r="A14">
            <v>11</v>
          </cell>
          <cell r="B14" t="str">
            <v>171</v>
          </cell>
          <cell r="C14" t="str">
            <v>대</v>
          </cell>
          <cell r="D14">
            <v>974</v>
          </cell>
          <cell r="E14">
            <v>61</v>
          </cell>
          <cell r="F14">
            <v>846</v>
          </cell>
          <cell r="G14" t="str">
            <v>청원군 강내면 저산리 9</v>
          </cell>
          <cell r="H14" t="str">
            <v>황원익</v>
          </cell>
          <cell r="N14">
            <v>61</v>
          </cell>
          <cell r="O14">
            <v>846</v>
          </cell>
          <cell r="P14">
            <v>907</v>
          </cell>
        </row>
        <row r="15">
          <cell r="A15">
            <v>12</v>
          </cell>
          <cell r="B15" t="str">
            <v>171-1</v>
          </cell>
          <cell r="C15" t="str">
            <v>전</v>
          </cell>
          <cell r="D15">
            <v>1558</v>
          </cell>
          <cell r="E15">
            <v>346</v>
          </cell>
          <cell r="F15">
            <v>452</v>
          </cell>
          <cell r="G15" t="str">
            <v>청원군 강내면 저산리 171-1</v>
          </cell>
          <cell r="H15" t="str">
            <v>김흥식</v>
          </cell>
          <cell r="I15" t="str">
            <v>근저당권</v>
          </cell>
          <cell r="J15" t="str">
            <v>청원군 강내면 탑연리 15</v>
          </cell>
          <cell r="K15" t="str">
            <v>강내농업협동조합</v>
          </cell>
          <cell r="N15">
            <v>345.9</v>
          </cell>
          <cell r="O15">
            <v>451.9</v>
          </cell>
          <cell r="P15">
            <v>797.8</v>
          </cell>
        </row>
        <row r="16">
          <cell r="A16">
            <v>13</v>
          </cell>
          <cell r="B16" t="str">
            <v>171-2</v>
          </cell>
          <cell r="C16" t="str">
            <v>도</v>
          </cell>
          <cell r="D16">
            <v>229</v>
          </cell>
          <cell r="E16">
            <v>14</v>
          </cell>
          <cell r="F16">
            <v>32</v>
          </cell>
          <cell r="G16" t="str">
            <v>충청북도</v>
          </cell>
          <cell r="H16" t="str">
            <v>공</v>
          </cell>
          <cell r="N16">
            <v>13.7</v>
          </cell>
          <cell r="O16">
            <v>31.5</v>
          </cell>
          <cell r="P16">
            <v>45.2</v>
          </cell>
        </row>
        <row r="17">
          <cell r="A17">
            <v>14</v>
          </cell>
          <cell r="B17" t="str">
            <v>172</v>
          </cell>
          <cell r="C17" t="str">
            <v>전</v>
          </cell>
          <cell r="D17">
            <v>1069</v>
          </cell>
          <cell r="E17">
            <v>0</v>
          </cell>
          <cell r="F17">
            <v>278</v>
          </cell>
          <cell r="G17" t="str">
            <v>의정부시 호원동 260-3 유원빌라 101</v>
          </cell>
          <cell r="H17" t="str">
            <v>조명현</v>
          </cell>
          <cell r="I17" t="str">
            <v>근저당권</v>
          </cell>
          <cell r="J17" t="str">
            <v>청주시 상당구 내덕동 590-14</v>
          </cell>
          <cell r="K17" t="str">
            <v>이순득</v>
          </cell>
          <cell r="O17">
            <v>278.39999999999998</v>
          </cell>
          <cell r="P17">
            <v>278.39999999999998</v>
          </cell>
        </row>
        <row r="18">
          <cell r="A18">
            <v>15</v>
          </cell>
          <cell r="B18" t="str">
            <v>172-1</v>
          </cell>
          <cell r="C18" t="str">
            <v>도</v>
          </cell>
          <cell r="D18">
            <v>438</v>
          </cell>
          <cell r="E18">
            <v>0</v>
          </cell>
          <cell r="F18">
            <v>177</v>
          </cell>
          <cell r="G18" t="str">
            <v>충청북도</v>
          </cell>
          <cell r="H18" t="str">
            <v>공</v>
          </cell>
          <cell r="O18">
            <v>176.8</v>
          </cell>
          <cell r="P18">
            <v>176.8</v>
          </cell>
        </row>
        <row r="19">
          <cell r="A19">
            <v>16</v>
          </cell>
          <cell r="B19" t="str">
            <v>183-18</v>
          </cell>
          <cell r="C19" t="str">
            <v>전</v>
          </cell>
          <cell r="D19">
            <v>1157</v>
          </cell>
          <cell r="E19">
            <v>0</v>
          </cell>
          <cell r="F19">
            <v>1157</v>
          </cell>
          <cell r="G19" t="str">
            <v>청원군 강내면 저산리 216</v>
          </cell>
          <cell r="H19" t="str">
            <v>경주김씨덕률공파문중</v>
          </cell>
          <cell r="M19" t="str">
            <v>공</v>
          </cell>
          <cell r="O19">
            <v>1164.5999999999999</v>
          </cell>
          <cell r="P19">
            <v>1164.5999999999999</v>
          </cell>
        </row>
        <row r="20">
          <cell r="A20">
            <v>17</v>
          </cell>
          <cell r="B20" t="str">
            <v>183-21</v>
          </cell>
          <cell r="C20" t="str">
            <v>과</v>
          </cell>
          <cell r="D20">
            <v>11914</v>
          </cell>
          <cell r="E20">
            <v>0</v>
          </cell>
          <cell r="F20">
            <v>1249</v>
          </cell>
          <cell r="G20" t="str">
            <v>청원군 강내면 저산리 216</v>
          </cell>
          <cell r="H20" t="str">
            <v>경주김씨덕률공파문중</v>
          </cell>
          <cell r="O20">
            <v>1248.8</v>
          </cell>
          <cell r="P20">
            <v>1248.8</v>
          </cell>
        </row>
        <row r="21">
          <cell r="A21">
            <v>18</v>
          </cell>
          <cell r="B21" t="str">
            <v>186</v>
          </cell>
          <cell r="C21" t="str">
            <v>전</v>
          </cell>
          <cell r="D21">
            <v>1319</v>
          </cell>
          <cell r="E21">
            <v>0</v>
          </cell>
          <cell r="F21">
            <v>359</v>
          </cell>
          <cell r="G21" t="str">
            <v>청주시 흥덕구 가경동 1302. 2층</v>
          </cell>
          <cell r="H21" t="str">
            <v>이효중</v>
          </cell>
          <cell r="I21" t="str">
            <v>근저당권</v>
          </cell>
          <cell r="J21" t="str">
            <v>서울 중구 충정로1가 75</v>
          </cell>
          <cell r="K21" t="str">
            <v>농업협동조합중앙회</v>
          </cell>
          <cell r="O21">
            <v>358.5</v>
          </cell>
          <cell r="P21">
            <v>358.5</v>
          </cell>
        </row>
        <row r="22">
          <cell r="A22">
            <v>19</v>
          </cell>
          <cell r="B22" t="str">
            <v>186-3</v>
          </cell>
          <cell r="C22" t="str">
            <v>전</v>
          </cell>
          <cell r="D22">
            <v>486</v>
          </cell>
          <cell r="E22">
            <v>0</v>
          </cell>
          <cell r="F22">
            <v>159</v>
          </cell>
          <cell r="G22" t="str">
            <v>청원군 강내면 저산리 226</v>
          </cell>
          <cell r="H22" t="str">
            <v>김우경</v>
          </cell>
          <cell r="O22">
            <v>159</v>
          </cell>
          <cell r="P22">
            <v>159</v>
          </cell>
        </row>
        <row r="23">
          <cell r="A23">
            <v>20</v>
          </cell>
          <cell r="B23" t="str">
            <v>188</v>
          </cell>
          <cell r="C23" t="str">
            <v>전</v>
          </cell>
          <cell r="D23">
            <v>2416</v>
          </cell>
          <cell r="E23">
            <v>0</v>
          </cell>
          <cell r="F23">
            <v>572</v>
          </cell>
          <cell r="G23" t="str">
            <v>청원군 강내면 저산리 9</v>
          </cell>
          <cell r="H23" t="str">
            <v>황원익</v>
          </cell>
          <cell r="O23">
            <v>572.29999999999995</v>
          </cell>
          <cell r="P23">
            <v>572.29999999999995</v>
          </cell>
        </row>
        <row r="24">
          <cell r="A24">
            <v>21</v>
          </cell>
          <cell r="B24" t="str">
            <v>189</v>
          </cell>
          <cell r="C24" t="str">
            <v>전</v>
          </cell>
          <cell r="D24">
            <v>226</v>
          </cell>
          <cell r="E24">
            <v>0</v>
          </cell>
          <cell r="F24">
            <v>189</v>
          </cell>
          <cell r="G24" t="str">
            <v>청원군 강내면 저산리 19</v>
          </cell>
          <cell r="H24" t="str">
            <v>사희원</v>
          </cell>
          <cell r="O24">
            <v>188.6</v>
          </cell>
          <cell r="P24">
            <v>188.6</v>
          </cell>
        </row>
        <row r="25">
          <cell r="A25">
            <v>22</v>
          </cell>
          <cell r="B25" t="str">
            <v>189-3</v>
          </cell>
          <cell r="C25" t="str">
            <v>전</v>
          </cell>
          <cell r="D25">
            <v>3276</v>
          </cell>
          <cell r="E25">
            <v>0</v>
          </cell>
          <cell r="F25">
            <v>196</v>
          </cell>
          <cell r="G25" t="str">
            <v>청원군 강내면 저산리 216</v>
          </cell>
          <cell r="H25" t="str">
            <v>경주김씨덕률공파문중</v>
          </cell>
          <cell r="L25" t="str">
            <v>미등기</v>
          </cell>
          <cell r="O25">
            <v>196</v>
          </cell>
          <cell r="P25">
            <v>196</v>
          </cell>
        </row>
        <row r="26">
          <cell r="A26">
            <v>23</v>
          </cell>
          <cell r="B26" t="str">
            <v>189-6</v>
          </cell>
          <cell r="C26" t="str">
            <v>전</v>
          </cell>
          <cell r="D26">
            <v>3565</v>
          </cell>
          <cell r="E26">
            <v>0</v>
          </cell>
          <cell r="F26">
            <v>861</v>
          </cell>
          <cell r="G26" t="str">
            <v>청주시 흥덕구 분평동 1366 분평주공아파트 602동 1202호</v>
          </cell>
          <cell r="H26" t="str">
            <v>김용혁</v>
          </cell>
          <cell r="O26">
            <v>861</v>
          </cell>
          <cell r="P26">
            <v>861</v>
          </cell>
        </row>
        <row r="27">
          <cell r="A27">
            <v>24</v>
          </cell>
          <cell r="B27" t="str">
            <v>190</v>
          </cell>
          <cell r="C27" t="str">
            <v>전</v>
          </cell>
          <cell r="D27">
            <v>1722</v>
          </cell>
          <cell r="E27">
            <v>0</v>
          </cell>
          <cell r="F27">
            <v>6</v>
          </cell>
          <cell r="G27" t="str">
            <v>청주시 흥덕구 개신동 10 삼익아파트 101-202</v>
          </cell>
          <cell r="H27" t="str">
            <v>안일랑</v>
          </cell>
          <cell r="O27">
            <v>6.1</v>
          </cell>
          <cell r="P27">
            <v>6.1</v>
          </cell>
        </row>
        <row r="28">
          <cell r="A28">
            <v>25</v>
          </cell>
          <cell r="B28" t="str">
            <v>192</v>
          </cell>
          <cell r="C28" t="str">
            <v>답</v>
          </cell>
          <cell r="D28">
            <v>1458</v>
          </cell>
          <cell r="E28">
            <v>0</v>
          </cell>
          <cell r="F28">
            <v>11</v>
          </cell>
          <cell r="G28" t="str">
            <v>청원군 강내면 저산리 223</v>
          </cell>
          <cell r="H28" t="str">
            <v>김동욱</v>
          </cell>
          <cell r="O28">
            <v>10.7</v>
          </cell>
          <cell r="P28">
            <v>10.7</v>
          </cell>
        </row>
        <row r="29">
          <cell r="A29">
            <v>26</v>
          </cell>
          <cell r="B29" t="str">
            <v>295-28</v>
          </cell>
          <cell r="C29" t="str">
            <v>구</v>
          </cell>
          <cell r="D29">
            <v>6692</v>
          </cell>
          <cell r="E29">
            <v>0</v>
          </cell>
          <cell r="F29">
            <v>456</v>
          </cell>
          <cell r="G29" t="str">
            <v>농림수산식품부</v>
          </cell>
          <cell r="H29" t="str">
            <v>국</v>
          </cell>
          <cell r="O29">
            <v>455.9</v>
          </cell>
          <cell r="P29">
            <v>455.9</v>
          </cell>
        </row>
        <row r="30">
          <cell r="A30">
            <v>27</v>
          </cell>
          <cell r="B30" t="str">
            <v>295-35</v>
          </cell>
          <cell r="C30" t="str">
            <v>구</v>
          </cell>
          <cell r="D30">
            <v>523</v>
          </cell>
          <cell r="E30">
            <v>0</v>
          </cell>
          <cell r="F30">
            <v>424</v>
          </cell>
          <cell r="G30" t="str">
            <v>농림수산식품부</v>
          </cell>
          <cell r="H30" t="str">
            <v>국</v>
          </cell>
          <cell r="O30">
            <v>423.6</v>
          </cell>
          <cell r="P30">
            <v>423.6</v>
          </cell>
        </row>
        <row r="31">
          <cell r="A31">
            <v>28</v>
          </cell>
          <cell r="B31" t="str">
            <v>380</v>
          </cell>
          <cell r="C31" t="str">
            <v>답</v>
          </cell>
          <cell r="D31">
            <v>2432.1999999999998</v>
          </cell>
          <cell r="E31">
            <v>0</v>
          </cell>
          <cell r="F31">
            <v>758</v>
          </cell>
          <cell r="G31" t="str">
            <v>청원군 강내면 저산리 10</v>
          </cell>
          <cell r="H31" t="str">
            <v>박정규</v>
          </cell>
          <cell r="O31">
            <v>757.6</v>
          </cell>
          <cell r="P31">
            <v>757.6</v>
          </cell>
        </row>
        <row r="32">
          <cell r="A32">
            <v>29</v>
          </cell>
          <cell r="B32" t="str">
            <v>381</v>
          </cell>
          <cell r="C32" t="str">
            <v>답</v>
          </cell>
          <cell r="D32">
            <v>1037.4000000000001</v>
          </cell>
          <cell r="E32">
            <v>0</v>
          </cell>
          <cell r="F32">
            <v>309</v>
          </cell>
          <cell r="G32" t="str">
            <v>청원군 강내면 저산리 10</v>
          </cell>
          <cell r="H32" t="str">
            <v>박만길</v>
          </cell>
          <cell r="O32">
            <v>309.39999999999998</v>
          </cell>
          <cell r="P32">
            <v>309.39999999999998</v>
          </cell>
        </row>
        <row r="33">
          <cell r="A33">
            <v>30</v>
          </cell>
          <cell r="B33" t="str">
            <v>382</v>
          </cell>
          <cell r="C33" t="str">
            <v>답</v>
          </cell>
          <cell r="D33">
            <v>1365.4</v>
          </cell>
          <cell r="E33">
            <v>0</v>
          </cell>
          <cell r="F33">
            <v>449</v>
          </cell>
          <cell r="G33" t="str">
            <v>청원군 강내면 저산리 102-2</v>
          </cell>
          <cell r="H33" t="str">
            <v>김복경</v>
          </cell>
          <cell r="I33" t="str">
            <v>근저당권</v>
          </cell>
          <cell r="J33" t="str">
            <v>청원군 강내면 저산리 102-2</v>
          </cell>
          <cell r="K33" t="str">
            <v>강내농업협동조합</v>
          </cell>
          <cell r="O33">
            <v>448.7</v>
          </cell>
          <cell r="P33">
            <v>448.7</v>
          </cell>
        </row>
        <row r="34">
          <cell r="A34">
            <v>31</v>
          </cell>
          <cell r="B34" t="str">
            <v>383</v>
          </cell>
          <cell r="C34" t="str">
            <v>답</v>
          </cell>
          <cell r="D34">
            <v>1153.0999999999999</v>
          </cell>
          <cell r="E34">
            <v>0</v>
          </cell>
          <cell r="F34">
            <v>380</v>
          </cell>
          <cell r="G34" t="str">
            <v>충청북도 청주시 흥덕구 복대동 1286</v>
          </cell>
          <cell r="H34" t="str">
            <v>지정구</v>
          </cell>
          <cell r="I34" t="str">
            <v>근저당권</v>
          </cell>
          <cell r="J34" t="str">
            <v>천안시 성황동 98-12</v>
          </cell>
          <cell r="K34" t="str">
            <v>이규선</v>
          </cell>
          <cell r="O34">
            <v>379.6</v>
          </cell>
          <cell r="P34">
            <v>379.6</v>
          </cell>
        </row>
        <row r="35">
          <cell r="A35">
            <v>32</v>
          </cell>
          <cell r="B35" t="str">
            <v>384</v>
          </cell>
          <cell r="C35" t="str">
            <v>답</v>
          </cell>
          <cell r="D35">
            <v>4465.5</v>
          </cell>
          <cell r="E35">
            <v>0</v>
          </cell>
          <cell r="F35">
            <v>1295</v>
          </cell>
          <cell r="G35" t="str">
            <v>인천 남구 도화동 601-2 나산아파트 102-1804</v>
          </cell>
          <cell r="H35" t="str">
            <v>김기환</v>
          </cell>
          <cell r="I35" t="str">
            <v>근저당권지상권</v>
          </cell>
          <cell r="J35" t="str">
            <v>청원군 강내면 월곡리 299-7</v>
          </cell>
          <cell r="K35" t="str">
            <v>강내농업협동조합</v>
          </cell>
          <cell r="O35">
            <v>1295.4000000000001</v>
          </cell>
          <cell r="P35">
            <v>1295.4000000000001</v>
          </cell>
        </row>
        <row r="36">
          <cell r="A36">
            <v>33</v>
          </cell>
          <cell r="B36" t="str">
            <v>385</v>
          </cell>
          <cell r="C36" t="str">
            <v>답</v>
          </cell>
          <cell r="D36">
            <v>5369.6</v>
          </cell>
          <cell r="E36">
            <v>0</v>
          </cell>
          <cell r="F36">
            <v>1917</v>
          </cell>
          <cell r="G36" t="str">
            <v>청원군 강내면 저산리 26</v>
          </cell>
          <cell r="H36" t="str">
            <v>장순복</v>
          </cell>
          <cell r="I36" t="str">
            <v>근저당권지상권</v>
          </cell>
          <cell r="J36" t="str">
            <v>청원군 강내면 월곡리 299-7</v>
          </cell>
          <cell r="K36" t="str">
            <v>강내농업협동조합</v>
          </cell>
          <cell r="O36">
            <v>1917.4</v>
          </cell>
          <cell r="P36">
            <v>1917.4</v>
          </cell>
        </row>
        <row r="37">
          <cell r="A37">
            <v>34</v>
          </cell>
          <cell r="B37" t="str">
            <v>386</v>
          </cell>
          <cell r="C37" t="str">
            <v>답</v>
          </cell>
          <cell r="D37">
            <v>1200.5999999999999</v>
          </cell>
          <cell r="E37">
            <v>0</v>
          </cell>
          <cell r="F37">
            <v>425</v>
          </cell>
          <cell r="G37" t="str">
            <v>청원군 부용면 산수리 35</v>
          </cell>
          <cell r="H37" t="str">
            <v>김주용</v>
          </cell>
          <cell r="I37" t="str">
            <v>근저당권</v>
          </cell>
          <cell r="J37" t="str">
            <v>청원군 강내면 월곡리 299-7</v>
          </cell>
          <cell r="K37" t="str">
            <v>강내농업협동조합</v>
          </cell>
          <cell r="O37">
            <v>425</v>
          </cell>
          <cell r="P37">
            <v>425</v>
          </cell>
        </row>
        <row r="38">
          <cell r="A38">
            <v>35</v>
          </cell>
          <cell r="B38" t="str">
            <v>387</v>
          </cell>
          <cell r="C38" t="str">
            <v>답</v>
          </cell>
          <cell r="D38">
            <v>1064.8</v>
          </cell>
          <cell r="E38">
            <v>0</v>
          </cell>
          <cell r="F38">
            <v>306</v>
          </cell>
          <cell r="G38" t="str">
            <v>청원군 강내면 탑연리 298</v>
          </cell>
          <cell r="H38" t="str">
            <v>선종우</v>
          </cell>
          <cell r="I38" t="str">
            <v>근저당권지상권</v>
          </cell>
          <cell r="J38" t="str">
            <v>청원군 강내면 월곡리 299-7</v>
          </cell>
          <cell r="K38" t="str">
            <v>강내농업협동조합</v>
          </cell>
          <cell r="O38">
            <v>306.39999999999998</v>
          </cell>
          <cell r="P38">
            <v>306.39999999999998</v>
          </cell>
        </row>
        <row r="39">
          <cell r="A39">
            <v>36</v>
          </cell>
          <cell r="B39" t="str">
            <v>388</v>
          </cell>
          <cell r="C39" t="str">
            <v>답</v>
          </cell>
          <cell r="D39">
            <v>2858.8</v>
          </cell>
          <cell r="E39">
            <v>0</v>
          </cell>
          <cell r="F39">
            <v>578</v>
          </cell>
          <cell r="G39" t="str">
            <v>연기군 남면 월산리 115-7</v>
          </cell>
          <cell r="H39" t="str">
            <v>임보수</v>
          </cell>
          <cell r="I39" t="str">
            <v>근저당권</v>
          </cell>
          <cell r="J39" t="str">
            <v>연기군 남면 종촌리 79-1</v>
          </cell>
          <cell r="K39" t="str">
            <v>남면농업협동조합</v>
          </cell>
          <cell r="O39">
            <v>577.5</v>
          </cell>
          <cell r="P39">
            <v>577.5</v>
          </cell>
        </row>
        <row r="40">
          <cell r="A40">
            <v>37</v>
          </cell>
          <cell r="B40" t="str">
            <v>389</v>
          </cell>
          <cell r="C40" t="str">
            <v>답</v>
          </cell>
          <cell r="D40">
            <v>2926.3</v>
          </cell>
          <cell r="E40">
            <v>0</v>
          </cell>
          <cell r="F40">
            <v>835</v>
          </cell>
          <cell r="G40" t="str">
            <v>청원군 강내면 저산리 12</v>
          </cell>
          <cell r="H40" t="str">
            <v>이상묵</v>
          </cell>
          <cell r="O40">
            <v>834.7</v>
          </cell>
          <cell r="P40">
            <v>834.7</v>
          </cell>
        </row>
        <row r="41">
          <cell r="A41">
            <v>38</v>
          </cell>
          <cell r="B41" t="str">
            <v>390</v>
          </cell>
          <cell r="C41" t="str">
            <v>답</v>
          </cell>
          <cell r="D41">
            <v>2737.5</v>
          </cell>
          <cell r="E41">
            <v>0</v>
          </cell>
          <cell r="F41">
            <v>729</v>
          </cell>
          <cell r="G41" t="str">
            <v>청원군 강내면 저산리 218</v>
          </cell>
          <cell r="H41" t="str">
            <v>광산김씨묵헌공파종회</v>
          </cell>
          <cell r="O41">
            <v>729</v>
          </cell>
          <cell r="P41">
            <v>729</v>
          </cell>
        </row>
        <row r="42">
          <cell r="A42">
            <v>39</v>
          </cell>
          <cell r="B42" t="str">
            <v>391</v>
          </cell>
          <cell r="C42" t="str">
            <v>답</v>
          </cell>
          <cell r="D42">
            <v>5168</v>
          </cell>
          <cell r="E42">
            <v>0</v>
          </cell>
          <cell r="F42">
            <v>728</v>
          </cell>
          <cell r="G42" t="str">
            <v>청원군 강내면 저산리 218</v>
          </cell>
          <cell r="H42" t="str">
            <v>광산김씨묵헌공파종중</v>
          </cell>
          <cell r="O42">
            <v>728.2</v>
          </cell>
          <cell r="P42">
            <v>728.2</v>
          </cell>
        </row>
        <row r="43">
          <cell r="A43">
            <v>40</v>
          </cell>
          <cell r="B43" t="str">
            <v>400</v>
          </cell>
          <cell r="C43" t="str">
            <v>답</v>
          </cell>
          <cell r="D43">
            <v>312.3</v>
          </cell>
          <cell r="E43">
            <v>0</v>
          </cell>
          <cell r="F43">
            <v>131</v>
          </cell>
          <cell r="G43" t="str">
            <v>청주시 흥덕구 복대동 1731</v>
          </cell>
          <cell r="H43" t="str">
            <v>이상모</v>
          </cell>
          <cell r="O43">
            <v>130.69999999999999</v>
          </cell>
          <cell r="P43">
            <v>130.69999999999999</v>
          </cell>
        </row>
        <row r="44">
          <cell r="A44">
            <v>41</v>
          </cell>
          <cell r="B44" t="str">
            <v>447</v>
          </cell>
          <cell r="C44" t="str">
            <v>도</v>
          </cell>
          <cell r="D44">
            <v>2834.4</v>
          </cell>
          <cell r="E44">
            <v>0</v>
          </cell>
          <cell r="F44">
            <v>1989</v>
          </cell>
          <cell r="G44" t="str">
            <v>농림수산식품부</v>
          </cell>
          <cell r="H44" t="str">
            <v>국</v>
          </cell>
          <cell r="O44">
            <v>1989.2</v>
          </cell>
          <cell r="P44">
            <v>1989.2</v>
          </cell>
        </row>
        <row r="45">
          <cell r="A45">
            <v>42</v>
          </cell>
          <cell r="B45" t="str">
            <v>448</v>
          </cell>
          <cell r="C45" t="str">
            <v>구</v>
          </cell>
          <cell r="D45">
            <v>1602.8</v>
          </cell>
          <cell r="E45">
            <v>0</v>
          </cell>
          <cell r="F45">
            <v>1150</v>
          </cell>
          <cell r="G45" t="str">
            <v>농림수산식품부</v>
          </cell>
          <cell r="H45" t="str">
            <v>국</v>
          </cell>
          <cell r="O45">
            <v>1149.9000000000001</v>
          </cell>
          <cell r="P45">
            <v>1149.9000000000001</v>
          </cell>
        </row>
        <row r="46">
          <cell r="A46">
            <v>43</v>
          </cell>
          <cell r="B46" t="str">
            <v>452</v>
          </cell>
          <cell r="C46" t="str">
            <v>구</v>
          </cell>
          <cell r="D46">
            <v>486.1</v>
          </cell>
          <cell r="E46">
            <v>33</v>
          </cell>
          <cell r="F46">
            <v>90</v>
          </cell>
          <cell r="G46" t="str">
            <v>농림수산식품부</v>
          </cell>
          <cell r="H46" t="str">
            <v>국</v>
          </cell>
          <cell r="N46">
            <v>33.1</v>
          </cell>
          <cell r="O46">
            <v>90</v>
          </cell>
          <cell r="P46">
            <v>123.1</v>
          </cell>
        </row>
        <row r="48">
          <cell r="E48">
            <v>753</v>
          </cell>
          <cell r="F48">
            <v>28036</v>
          </cell>
        </row>
        <row r="49">
          <cell r="N49">
            <v>752.6</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 val="리스(CIF)산출"/>
      <sheetName val="국산화"/>
      <sheetName val="가도공"/>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교각1"/>
    </sheetNames>
    <sheetDataSet>
      <sheetData sheetId="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새한"/>
      <sheetName val="중앙"/>
      <sheetName val="개별지가"/>
      <sheetName val="저산리"/>
      <sheetName val="24분기"/>
      <sheetName val="#REF"/>
    </sheetNames>
    <sheetDataSet>
      <sheetData sheetId="0"/>
      <sheetData sheetId="1"/>
      <sheetData sheetId="2"/>
      <sheetData sheetId="3" refreshError="1"/>
      <sheetData sheetId="4" refreshError="1"/>
      <sheetData sheetId="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감정평가표"/>
      <sheetName val="신감정평가표"/>
      <sheetName val="의견"/>
      <sheetName val="평가명세표"/>
      <sheetName val="요항표"/>
      <sheetName val="가격산출근거"/>
      <sheetName val="광역위치도"/>
      <sheetName val="위치도"/>
      <sheetName val="건물개황도"/>
      <sheetName val="사진-1"/>
      <sheetName val="청구서"/>
      <sheetName val="회보서"/>
      <sheetName val="숫자변환"/>
    </sheetNames>
    <sheetDataSet>
      <sheetData sheetId="0">
        <row r="12">
          <cell r="B12" t="str">
            <v>2003. 11. 10.</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장물"/>
      <sheetName val="조사번호20050321"/>
      <sheetName val="조사번호"/>
      <sheetName val="이의신청통계"/>
      <sheetName val="이름표"/>
      <sheetName val="공사설명서"/>
      <sheetName val="24분기"/>
      <sheetName val="Sheet1"/>
      <sheetName val="입찰안"/>
      <sheetName val="DB"/>
      <sheetName val="완성차 미수금"/>
      <sheetName val="정율표"/>
      <sheetName val="안산기계장치"/>
    </sheetNames>
    <sheetDataSet>
      <sheetData sheetId="0" refreshError="1"/>
      <sheetData sheetId="1" refreshError="1"/>
      <sheetData sheetId="2">
        <row r="2">
          <cell r="A2" t="str">
            <v>0001-00-1</v>
          </cell>
          <cell r="B2">
            <v>1</v>
          </cell>
          <cell r="C2" t="str">
            <v>신흥길</v>
          </cell>
        </row>
        <row r="3">
          <cell r="A3" t="str">
            <v>0002-00-1</v>
          </cell>
          <cell r="B3">
            <v>1</v>
          </cell>
          <cell r="C3" t="str">
            <v>김성진</v>
          </cell>
        </row>
        <row r="4">
          <cell r="A4" t="str">
            <v>0003-00-1</v>
          </cell>
          <cell r="B4">
            <v>1</v>
          </cell>
          <cell r="C4" t="str">
            <v>신흥길</v>
          </cell>
        </row>
        <row r="5">
          <cell r="A5" t="str">
            <v>0004-00-1</v>
          </cell>
          <cell r="B5">
            <v>1</v>
          </cell>
          <cell r="C5" t="str">
            <v>신흥길</v>
          </cell>
        </row>
        <row r="6">
          <cell r="A6" t="str">
            <v>0005-00-6</v>
          </cell>
          <cell r="B6">
            <v>1</v>
          </cell>
          <cell r="C6" t="str">
            <v>신흥길</v>
          </cell>
        </row>
        <row r="7">
          <cell r="A7" t="str">
            <v>0005-01-6</v>
          </cell>
          <cell r="B7">
            <v>1</v>
          </cell>
          <cell r="C7" t="str">
            <v>신흥길</v>
          </cell>
        </row>
        <row r="8">
          <cell r="A8" t="str">
            <v>0006-00-1</v>
          </cell>
          <cell r="B8">
            <v>1</v>
          </cell>
          <cell r="C8" t="str">
            <v>김성진</v>
          </cell>
        </row>
        <row r="9">
          <cell r="A9" t="str">
            <v>0007-00-2</v>
          </cell>
          <cell r="B9">
            <v>1</v>
          </cell>
          <cell r="C9" t="str">
            <v>김성진</v>
          </cell>
        </row>
        <row r="10">
          <cell r="A10" t="str">
            <v>0008-00-1</v>
          </cell>
          <cell r="B10">
            <v>1</v>
          </cell>
          <cell r="C10" t="str">
            <v>김성진</v>
          </cell>
        </row>
        <row r="11">
          <cell r="A11" t="str">
            <v>0009-00-2</v>
          </cell>
          <cell r="B11">
            <v>1</v>
          </cell>
          <cell r="C11" t="str">
            <v>김성진</v>
          </cell>
        </row>
        <row r="12">
          <cell r="A12" t="str">
            <v>0011-00-1</v>
          </cell>
          <cell r="B12">
            <v>1</v>
          </cell>
          <cell r="C12" t="str">
            <v>김성진</v>
          </cell>
        </row>
        <row r="13">
          <cell r="A13" t="str">
            <v>0011-31-1</v>
          </cell>
          <cell r="B13">
            <v>1</v>
          </cell>
          <cell r="C13" t="str">
            <v>김성진</v>
          </cell>
        </row>
        <row r="14">
          <cell r="A14" t="str">
            <v>0012-00-1</v>
          </cell>
          <cell r="B14">
            <v>1</v>
          </cell>
          <cell r="C14" t="str">
            <v>신흥길</v>
          </cell>
        </row>
        <row r="15">
          <cell r="A15" t="str">
            <v>0012-31-1</v>
          </cell>
          <cell r="B15">
            <v>1</v>
          </cell>
          <cell r="C15" t="str">
            <v>신흥길</v>
          </cell>
        </row>
        <row r="16">
          <cell r="A16" t="str">
            <v>0014-00-1</v>
          </cell>
          <cell r="B16">
            <v>1</v>
          </cell>
          <cell r="C16" t="str">
            <v>신흥길</v>
          </cell>
        </row>
        <row r="17">
          <cell r="A17" t="str">
            <v>0014-01-1</v>
          </cell>
          <cell r="B17">
            <v>1</v>
          </cell>
          <cell r="C17" t="str">
            <v>신흥길</v>
          </cell>
        </row>
        <row r="18">
          <cell r="A18" t="str">
            <v>0014-31-1</v>
          </cell>
          <cell r="B18">
            <v>1</v>
          </cell>
          <cell r="C18" t="str">
            <v>신흥길</v>
          </cell>
        </row>
        <row r="19">
          <cell r="A19" t="str">
            <v>0015-00-1</v>
          </cell>
          <cell r="B19">
            <v>1</v>
          </cell>
          <cell r="C19" t="str">
            <v>신흥길</v>
          </cell>
        </row>
        <row r="20">
          <cell r="A20" t="str">
            <v>0015-31-1</v>
          </cell>
          <cell r="B20">
            <v>1</v>
          </cell>
          <cell r="C20" t="str">
            <v>신흥길</v>
          </cell>
        </row>
        <row r="21">
          <cell r="A21" t="str">
            <v>0016-00-1</v>
          </cell>
          <cell r="B21">
            <v>1</v>
          </cell>
          <cell r="C21" t="str">
            <v>신흥길</v>
          </cell>
        </row>
        <row r="22">
          <cell r="A22" t="str">
            <v>0016-01-1</v>
          </cell>
          <cell r="B22">
            <v>1</v>
          </cell>
          <cell r="C22" t="str">
            <v>신흥길</v>
          </cell>
        </row>
        <row r="23">
          <cell r="A23" t="str">
            <v>0017-00-1</v>
          </cell>
          <cell r="B23">
            <v>1</v>
          </cell>
          <cell r="C23" t="str">
            <v>신흥길</v>
          </cell>
        </row>
        <row r="24">
          <cell r="A24" t="str">
            <v>0017-01-1</v>
          </cell>
          <cell r="B24">
            <v>1</v>
          </cell>
          <cell r="C24" t="str">
            <v>신흥길</v>
          </cell>
        </row>
        <row r="25">
          <cell r="A25" t="str">
            <v>0018-01-1</v>
          </cell>
          <cell r="B25">
            <v>1</v>
          </cell>
          <cell r="C25" t="str">
            <v>신흥길</v>
          </cell>
        </row>
        <row r="26">
          <cell r="A26" t="str">
            <v>0018-02-1</v>
          </cell>
          <cell r="B26">
            <v>1</v>
          </cell>
          <cell r="C26" t="str">
            <v>신흥길</v>
          </cell>
        </row>
        <row r="27">
          <cell r="A27" t="str">
            <v>0018-03-1</v>
          </cell>
          <cell r="B27">
            <v>1</v>
          </cell>
          <cell r="C27" t="str">
            <v>신흥길</v>
          </cell>
        </row>
        <row r="28">
          <cell r="A28" t="str">
            <v>0018-31-1</v>
          </cell>
          <cell r="B28">
            <v>1</v>
          </cell>
          <cell r="C28" t="str">
            <v>신흥길</v>
          </cell>
        </row>
        <row r="29">
          <cell r="A29" t="str">
            <v>0018-32-1</v>
          </cell>
          <cell r="B29">
            <v>1</v>
          </cell>
          <cell r="C29" t="str">
            <v>신흥길</v>
          </cell>
        </row>
        <row r="30">
          <cell r="A30" t="str">
            <v>0019-00-1</v>
          </cell>
          <cell r="B30">
            <v>1</v>
          </cell>
          <cell r="C30" t="str">
            <v>신흥길</v>
          </cell>
        </row>
        <row r="31">
          <cell r="A31" t="str">
            <v>0020-00-1</v>
          </cell>
          <cell r="B31">
            <v>1</v>
          </cell>
          <cell r="C31" t="str">
            <v>신흥길</v>
          </cell>
        </row>
        <row r="32">
          <cell r="A32" t="str">
            <v>0021-00-1</v>
          </cell>
          <cell r="B32">
            <v>1</v>
          </cell>
          <cell r="C32" t="str">
            <v>전수현</v>
          </cell>
        </row>
        <row r="33">
          <cell r="A33" t="str">
            <v>0021-01-1</v>
          </cell>
          <cell r="B33">
            <v>1</v>
          </cell>
          <cell r="C33" t="str">
            <v>전수현</v>
          </cell>
        </row>
        <row r="34">
          <cell r="A34" t="str">
            <v>0022-00-1</v>
          </cell>
          <cell r="B34">
            <v>1</v>
          </cell>
          <cell r="C34" t="str">
            <v>신흥길</v>
          </cell>
        </row>
        <row r="35">
          <cell r="A35" t="str">
            <v>0022-01-1</v>
          </cell>
          <cell r="B35">
            <v>1</v>
          </cell>
          <cell r="C35" t="str">
            <v>신흥길</v>
          </cell>
        </row>
        <row r="36">
          <cell r="A36" t="str">
            <v>0024-00-1</v>
          </cell>
          <cell r="B36">
            <v>1</v>
          </cell>
          <cell r="C36" t="str">
            <v>신흥길</v>
          </cell>
        </row>
        <row r="37">
          <cell r="A37" t="str">
            <v>0025-00-1</v>
          </cell>
          <cell r="B37">
            <v>1</v>
          </cell>
          <cell r="C37" t="str">
            <v>신흥길</v>
          </cell>
        </row>
        <row r="38">
          <cell r="A38" t="str">
            <v>0026-00-1</v>
          </cell>
          <cell r="B38">
            <v>1</v>
          </cell>
          <cell r="C38" t="str">
            <v>신흥길</v>
          </cell>
        </row>
        <row r="39">
          <cell r="A39" t="str">
            <v>0027-00-1</v>
          </cell>
          <cell r="B39">
            <v>1</v>
          </cell>
          <cell r="C39" t="str">
            <v>신흥길</v>
          </cell>
        </row>
        <row r="40">
          <cell r="A40" t="str">
            <v>0028-00-1</v>
          </cell>
          <cell r="B40">
            <v>1</v>
          </cell>
          <cell r="C40" t="str">
            <v>신흥길</v>
          </cell>
        </row>
        <row r="41">
          <cell r="A41" t="str">
            <v>0028-01-1</v>
          </cell>
          <cell r="B41">
            <v>1</v>
          </cell>
          <cell r="C41" t="str">
            <v>신흥길</v>
          </cell>
        </row>
        <row r="42">
          <cell r="A42" t="str">
            <v>0029-00-1</v>
          </cell>
          <cell r="B42">
            <v>1</v>
          </cell>
          <cell r="C42" t="str">
            <v>김성진</v>
          </cell>
        </row>
        <row r="43">
          <cell r="A43" t="str">
            <v>0030-00-1</v>
          </cell>
          <cell r="B43">
            <v>1</v>
          </cell>
          <cell r="C43" t="str">
            <v>신흥길</v>
          </cell>
        </row>
        <row r="44">
          <cell r="A44" t="str">
            <v>0031-00-1</v>
          </cell>
          <cell r="B44">
            <v>1</v>
          </cell>
          <cell r="C44" t="str">
            <v>신흥길</v>
          </cell>
        </row>
        <row r="45">
          <cell r="A45" t="str">
            <v>0031-01-1</v>
          </cell>
          <cell r="B45">
            <v>1</v>
          </cell>
          <cell r="C45" t="str">
            <v>신흥길</v>
          </cell>
        </row>
        <row r="46">
          <cell r="A46" t="str">
            <v>0032-00-1</v>
          </cell>
          <cell r="B46">
            <v>1</v>
          </cell>
          <cell r="C46" t="str">
            <v>신흥길</v>
          </cell>
        </row>
        <row r="47">
          <cell r="A47" t="str">
            <v>0033-00-1</v>
          </cell>
          <cell r="B47">
            <v>1</v>
          </cell>
          <cell r="C47" t="str">
            <v>김성진</v>
          </cell>
        </row>
        <row r="48">
          <cell r="A48" t="str">
            <v>0033-01-1</v>
          </cell>
          <cell r="B48">
            <v>1</v>
          </cell>
          <cell r="C48" t="str">
            <v>신흥길</v>
          </cell>
        </row>
        <row r="49">
          <cell r="A49" t="str">
            <v>0033-03-1</v>
          </cell>
          <cell r="B49">
            <v>1</v>
          </cell>
          <cell r="C49" t="str">
            <v>신흥길</v>
          </cell>
        </row>
        <row r="50">
          <cell r="A50" t="str">
            <v>0033-31-1</v>
          </cell>
          <cell r="B50">
            <v>1</v>
          </cell>
          <cell r="C50" t="str">
            <v>김성진</v>
          </cell>
        </row>
        <row r="51">
          <cell r="A51" t="str">
            <v>0034-00-1</v>
          </cell>
          <cell r="B51">
            <v>1</v>
          </cell>
          <cell r="C51" t="str">
            <v>김성진</v>
          </cell>
        </row>
        <row r="52">
          <cell r="A52" t="str">
            <v>0034-31-1</v>
          </cell>
          <cell r="B52">
            <v>1</v>
          </cell>
          <cell r="C52" t="str">
            <v>김성진</v>
          </cell>
        </row>
        <row r="53">
          <cell r="A53" t="str">
            <v>0035-00-1</v>
          </cell>
          <cell r="B53">
            <v>1</v>
          </cell>
          <cell r="C53" t="str">
            <v>신흥길</v>
          </cell>
        </row>
        <row r="54">
          <cell r="A54" t="str">
            <v>0035-31-1</v>
          </cell>
          <cell r="B54">
            <v>1</v>
          </cell>
          <cell r="C54" t="str">
            <v>신흥길</v>
          </cell>
        </row>
        <row r="55">
          <cell r="A55" t="str">
            <v>0036-31-1</v>
          </cell>
          <cell r="B55">
            <v>1</v>
          </cell>
          <cell r="C55" t="str">
            <v>신흥길</v>
          </cell>
        </row>
        <row r="56">
          <cell r="A56" t="str">
            <v>0037-00-1</v>
          </cell>
          <cell r="B56">
            <v>1</v>
          </cell>
          <cell r="C56" t="str">
            <v>신흥길</v>
          </cell>
        </row>
        <row r="57">
          <cell r="A57" t="str">
            <v>0038-00-1</v>
          </cell>
          <cell r="B57">
            <v>1</v>
          </cell>
          <cell r="C57" t="str">
            <v>신흥길</v>
          </cell>
        </row>
        <row r="58">
          <cell r="A58" t="str">
            <v>0039-00-1</v>
          </cell>
          <cell r="B58">
            <v>1</v>
          </cell>
          <cell r="C58" t="str">
            <v>신흥길</v>
          </cell>
        </row>
        <row r="59">
          <cell r="A59" t="str">
            <v>0040-00-1</v>
          </cell>
          <cell r="B59">
            <v>1</v>
          </cell>
          <cell r="C59" t="str">
            <v>신흥길</v>
          </cell>
        </row>
        <row r="60">
          <cell r="A60" t="str">
            <v>0041-00-1</v>
          </cell>
          <cell r="B60">
            <v>1</v>
          </cell>
          <cell r="C60" t="str">
            <v>신흥길</v>
          </cell>
        </row>
        <row r="61">
          <cell r="A61" t="str">
            <v>0042-00-1</v>
          </cell>
          <cell r="B61">
            <v>1</v>
          </cell>
          <cell r="C61" t="str">
            <v>신흥길</v>
          </cell>
        </row>
        <row r="62">
          <cell r="A62" t="str">
            <v>0042-01-1</v>
          </cell>
          <cell r="B62">
            <v>1</v>
          </cell>
          <cell r="C62" t="str">
            <v>신흥길</v>
          </cell>
        </row>
        <row r="63">
          <cell r="A63" t="str">
            <v>0043-00-2</v>
          </cell>
          <cell r="B63">
            <v>1</v>
          </cell>
          <cell r="C63" t="str">
            <v>김성진</v>
          </cell>
        </row>
        <row r="64">
          <cell r="A64" t="str">
            <v>0043-31-1</v>
          </cell>
          <cell r="B64">
            <v>1</v>
          </cell>
          <cell r="C64" t="str">
            <v>김성진</v>
          </cell>
        </row>
        <row r="65">
          <cell r="A65" t="str">
            <v>0044-00-1</v>
          </cell>
          <cell r="B65">
            <v>1</v>
          </cell>
          <cell r="C65" t="str">
            <v>신흥길</v>
          </cell>
        </row>
        <row r="66">
          <cell r="A66" t="str">
            <v>0044-01-1</v>
          </cell>
          <cell r="B66">
            <v>1</v>
          </cell>
          <cell r="C66" t="str">
            <v>신흥길</v>
          </cell>
        </row>
        <row r="67">
          <cell r="A67" t="str">
            <v>0045-00-1</v>
          </cell>
          <cell r="B67">
            <v>1</v>
          </cell>
          <cell r="C67" t="str">
            <v>신흥길</v>
          </cell>
        </row>
        <row r="68">
          <cell r="A68" t="str">
            <v>0045-01-1</v>
          </cell>
          <cell r="B68">
            <v>1</v>
          </cell>
          <cell r="C68" t="str">
            <v>신흥길</v>
          </cell>
        </row>
        <row r="69">
          <cell r="A69" t="str">
            <v>0045-31-1</v>
          </cell>
          <cell r="B69">
            <v>1</v>
          </cell>
          <cell r="C69" t="str">
            <v>신흥길</v>
          </cell>
        </row>
        <row r="70">
          <cell r="A70" t="str">
            <v>0045-32-1</v>
          </cell>
          <cell r="B70">
            <v>1</v>
          </cell>
          <cell r="C70" t="str">
            <v>신흥길</v>
          </cell>
        </row>
        <row r="71">
          <cell r="A71" t="str">
            <v>0046-00-1</v>
          </cell>
          <cell r="B71">
            <v>1</v>
          </cell>
          <cell r="C71" t="str">
            <v>신흥길</v>
          </cell>
        </row>
        <row r="72">
          <cell r="A72" t="str">
            <v>0046-31-1</v>
          </cell>
          <cell r="B72">
            <v>1</v>
          </cell>
          <cell r="C72" t="str">
            <v>신흥길</v>
          </cell>
        </row>
        <row r="73">
          <cell r="A73" t="str">
            <v>0047-00-1</v>
          </cell>
          <cell r="B73">
            <v>1</v>
          </cell>
          <cell r="C73" t="str">
            <v>신흥길</v>
          </cell>
        </row>
        <row r="74">
          <cell r="A74" t="str">
            <v>0049-00-1</v>
          </cell>
          <cell r="B74">
            <v>1</v>
          </cell>
          <cell r="C74" t="str">
            <v>신흥길</v>
          </cell>
        </row>
        <row r="75">
          <cell r="A75" t="str">
            <v>0050-01-1</v>
          </cell>
          <cell r="B75">
            <v>1</v>
          </cell>
          <cell r="C75" t="str">
            <v>신흥길</v>
          </cell>
        </row>
        <row r="76">
          <cell r="A76" t="str">
            <v>0051-00-1</v>
          </cell>
          <cell r="B76">
            <v>1</v>
          </cell>
          <cell r="C76" t="str">
            <v>신흥길</v>
          </cell>
        </row>
        <row r="77">
          <cell r="A77" t="str">
            <v>0051-31-1</v>
          </cell>
          <cell r="B77">
            <v>1</v>
          </cell>
          <cell r="C77" t="str">
            <v>신흥길</v>
          </cell>
        </row>
        <row r="78">
          <cell r="A78" t="str">
            <v>0052-00-1</v>
          </cell>
          <cell r="B78">
            <v>1</v>
          </cell>
          <cell r="C78" t="str">
            <v>신흥길</v>
          </cell>
        </row>
        <row r="79">
          <cell r="A79" t="str">
            <v>0053-00-1</v>
          </cell>
          <cell r="B79">
            <v>1</v>
          </cell>
          <cell r="C79" t="str">
            <v>신흥길</v>
          </cell>
        </row>
        <row r="80">
          <cell r="A80" t="str">
            <v>0055-00-1</v>
          </cell>
          <cell r="B80">
            <v>1</v>
          </cell>
          <cell r="C80" t="str">
            <v>신흥길</v>
          </cell>
        </row>
        <row r="81">
          <cell r="A81" t="str">
            <v>0055-01-1</v>
          </cell>
          <cell r="B81">
            <v>1</v>
          </cell>
          <cell r="C81" t="str">
            <v>신흥길</v>
          </cell>
        </row>
        <row r="82">
          <cell r="A82" t="str">
            <v>0057-00-1</v>
          </cell>
          <cell r="B82">
            <v>1</v>
          </cell>
          <cell r="C82" t="str">
            <v>신흥길</v>
          </cell>
        </row>
        <row r="83">
          <cell r="A83" t="str">
            <v>0058-31-1</v>
          </cell>
          <cell r="B83">
            <v>1</v>
          </cell>
          <cell r="C83" t="str">
            <v>신흥길</v>
          </cell>
        </row>
        <row r="84">
          <cell r="A84" t="str">
            <v>0059-31-1</v>
          </cell>
          <cell r="B84">
            <v>1</v>
          </cell>
          <cell r="C84" t="str">
            <v>박성</v>
          </cell>
        </row>
        <row r="85">
          <cell r="A85" t="str">
            <v>0060-00-1</v>
          </cell>
          <cell r="B85">
            <v>1</v>
          </cell>
          <cell r="C85" t="str">
            <v>신흥길</v>
          </cell>
        </row>
        <row r="86">
          <cell r="A86" t="str">
            <v>0061-00-1</v>
          </cell>
          <cell r="B86">
            <v>1</v>
          </cell>
          <cell r="C86" t="str">
            <v>박성</v>
          </cell>
        </row>
        <row r="87">
          <cell r="A87" t="str">
            <v>0062-00-1</v>
          </cell>
          <cell r="B87">
            <v>1</v>
          </cell>
          <cell r="C87" t="str">
            <v>오권식</v>
          </cell>
        </row>
        <row r="88">
          <cell r="A88" t="str">
            <v>0063-31-1</v>
          </cell>
          <cell r="B88">
            <v>1</v>
          </cell>
          <cell r="C88" t="str">
            <v>박성</v>
          </cell>
        </row>
        <row r="89">
          <cell r="A89" t="str">
            <v>0064-00-1</v>
          </cell>
          <cell r="B89">
            <v>1</v>
          </cell>
          <cell r="C89" t="str">
            <v>신흥길</v>
          </cell>
        </row>
        <row r="90">
          <cell r="A90" t="str">
            <v>0065-31-1</v>
          </cell>
          <cell r="B90">
            <v>1</v>
          </cell>
          <cell r="C90" t="str">
            <v>신흥길</v>
          </cell>
        </row>
        <row r="91">
          <cell r="A91" t="str">
            <v>0066-00-1</v>
          </cell>
          <cell r="B91">
            <v>1</v>
          </cell>
          <cell r="C91" t="str">
            <v>신흥길</v>
          </cell>
        </row>
        <row r="92">
          <cell r="A92" t="str">
            <v>0068-00-1</v>
          </cell>
          <cell r="B92">
            <v>1</v>
          </cell>
          <cell r="C92" t="str">
            <v>신흥길</v>
          </cell>
        </row>
        <row r="93">
          <cell r="A93" t="str">
            <v>0069-00-1</v>
          </cell>
          <cell r="B93">
            <v>1</v>
          </cell>
          <cell r="C93" t="str">
            <v>신흥길</v>
          </cell>
        </row>
        <row r="94">
          <cell r="A94" t="str">
            <v>0070-00-1</v>
          </cell>
          <cell r="B94">
            <v>1</v>
          </cell>
          <cell r="C94" t="str">
            <v>신흥길</v>
          </cell>
        </row>
        <row r="95">
          <cell r="A95" t="str">
            <v>0070-01-1</v>
          </cell>
          <cell r="B95">
            <v>1</v>
          </cell>
          <cell r="C95" t="str">
            <v>신흥길</v>
          </cell>
        </row>
        <row r="96">
          <cell r="A96" t="str">
            <v>0070-32-1</v>
          </cell>
          <cell r="B96">
            <v>1</v>
          </cell>
          <cell r="C96" t="str">
            <v>신흥길</v>
          </cell>
        </row>
        <row r="97">
          <cell r="A97" t="str">
            <v>0071-00-1</v>
          </cell>
          <cell r="B97">
            <v>1</v>
          </cell>
          <cell r="C97" t="str">
            <v>신흥길</v>
          </cell>
        </row>
        <row r="98">
          <cell r="A98" t="str">
            <v>0071-31-1</v>
          </cell>
          <cell r="B98">
            <v>1</v>
          </cell>
          <cell r="C98" t="str">
            <v>신흥길</v>
          </cell>
        </row>
        <row r="99">
          <cell r="A99" t="str">
            <v>0071-32-1</v>
          </cell>
          <cell r="B99">
            <v>1</v>
          </cell>
          <cell r="C99" t="str">
            <v>신흥길</v>
          </cell>
        </row>
        <row r="100">
          <cell r="A100" t="str">
            <v>0071-33-1</v>
          </cell>
          <cell r="B100">
            <v>1</v>
          </cell>
          <cell r="C100" t="str">
            <v>신흥길</v>
          </cell>
        </row>
        <row r="101">
          <cell r="A101" t="str">
            <v>0071-34-1</v>
          </cell>
          <cell r="B101">
            <v>1</v>
          </cell>
          <cell r="C101" t="str">
            <v>신흥길</v>
          </cell>
        </row>
        <row r="102">
          <cell r="A102" t="str">
            <v>0071-35-1</v>
          </cell>
          <cell r="B102">
            <v>1</v>
          </cell>
          <cell r="C102" t="str">
            <v>전수현</v>
          </cell>
        </row>
        <row r="103">
          <cell r="A103" t="str">
            <v>0071-36-1</v>
          </cell>
          <cell r="B103">
            <v>1</v>
          </cell>
          <cell r="C103" t="str">
            <v>전수현</v>
          </cell>
        </row>
        <row r="104">
          <cell r="A104" t="str">
            <v>0071-37-1</v>
          </cell>
          <cell r="B104">
            <v>1</v>
          </cell>
          <cell r="C104" t="str">
            <v>이성희</v>
          </cell>
        </row>
        <row r="105">
          <cell r="A105" t="str">
            <v>0072-00-1</v>
          </cell>
          <cell r="B105">
            <v>1</v>
          </cell>
          <cell r="C105" t="str">
            <v>신흥길</v>
          </cell>
        </row>
        <row r="106">
          <cell r="A106" t="str">
            <v>0074-00-1</v>
          </cell>
          <cell r="B106">
            <v>1</v>
          </cell>
          <cell r="C106" t="str">
            <v>신흥길</v>
          </cell>
        </row>
        <row r="107">
          <cell r="A107" t="str">
            <v>0074-01-1</v>
          </cell>
          <cell r="B107">
            <v>1</v>
          </cell>
          <cell r="C107" t="str">
            <v>신흥길</v>
          </cell>
        </row>
        <row r="108">
          <cell r="A108" t="str">
            <v>0075-00-1</v>
          </cell>
          <cell r="B108">
            <v>1</v>
          </cell>
          <cell r="C108" t="str">
            <v>신흥길</v>
          </cell>
        </row>
        <row r="109">
          <cell r="A109" t="str">
            <v>0076-00-1</v>
          </cell>
          <cell r="B109">
            <v>1</v>
          </cell>
          <cell r="C109" t="str">
            <v>신흥길</v>
          </cell>
        </row>
        <row r="110">
          <cell r="A110" t="str">
            <v>0077-00-1</v>
          </cell>
          <cell r="B110">
            <v>1</v>
          </cell>
          <cell r="C110" t="str">
            <v>신흥길</v>
          </cell>
        </row>
        <row r="111">
          <cell r="A111" t="str">
            <v>0078-00-1</v>
          </cell>
          <cell r="B111">
            <v>1</v>
          </cell>
          <cell r="C111" t="str">
            <v>신흥길</v>
          </cell>
        </row>
        <row r="112">
          <cell r="A112" t="str">
            <v>0079-00-1</v>
          </cell>
          <cell r="B112">
            <v>1</v>
          </cell>
          <cell r="C112" t="str">
            <v>김성진</v>
          </cell>
        </row>
        <row r="113">
          <cell r="A113" t="str">
            <v>0080-00-1</v>
          </cell>
          <cell r="B113">
            <v>1</v>
          </cell>
          <cell r="C113" t="str">
            <v>신흥길</v>
          </cell>
        </row>
        <row r="114">
          <cell r="A114" t="str">
            <v>0081-00-1</v>
          </cell>
          <cell r="B114">
            <v>1</v>
          </cell>
          <cell r="C114" t="str">
            <v>신흥길</v>
          </cell>
        </row>
        <row r="115">
          <cell r="A115" t="str">
            <v>0082-00-1</v>
          </cell>
          <cell r="B115">
            <v>1</v>
          </cell>
          <cell r="C115" t="str">
            <v>신흥길</v>
          </cell>
        </row>
        <row r="116">
          <cell r="A116" t="str">
            <v>0083-00-1</v>
          </cell>
          <cell r="B116">
            <v>1</v>
          </cell>
          <cell r="C116" t="str">
            <v>신흥길</v>
          </cell>
        </row>
        <row r="117">
          <cell r="A117" t="str">
            <v>0084-00-1</v>
          </cell>
          <cell r="B117">
            <v>1</v>
          </cell>
          <cell r="C117" t="str">
            <v>신흥길</v>
          </cell>
        </row>
        <row r="118">
          <cell r="A118" t="str">
            <v>0085-00-1</v>
          </cell>
          <cell r="B118">
            <v>1</v>
          </cell>
          <cell r="C118" t="str">
            <v>신흥길</v>
          </cell>
        </row>
        <row r="119">
          <cell r="A119" t="str">
            <v>0086-00-1</v>
          </cell>
          <cell r="B119">
            <v>1</v>
          </cell>
          <cell r="C119" t="str">
            <v>신흥길</v>
          </cell>
        </row>
        <row r="120">
          <cell r="A120" t="str">
            <v>0087-00-1</v>
          </cell>
          <cell r="B120">
            <v>1</v>
          </cell>
          <cell r="C120" t="str">
            <v>김성진</v>
          </cell>
        </row>
        <row r="121">
          <cell r="A121" t="str">
            <v>0088-00-1</v>
          </cell>
          <cell r="B121">
            <v>1</v>
          </cell>
          <cell r="C121" t="str">
            <v>신흥길</v>
          </cell>
        </row>
        <row r="122">
          <cell r="A122" t="str">
            <v>0089-00-1</v>
          </cell>
          <cell r="B122">
            <v>1</v>
          </cell>
          <cell r="C122" t="str">
            <v>신흥길</v>
          </cell>
        </row>
        <row r="123">
          <cell r="A123" t="str">
            <v>0090-00-2</v>
          </cell>
          <cell r="B123">
            <v>1</v>
          </cell>
          <cell r="C123" t="str">
            <v>김성진</v>
          </cell>
        </row>
        <row r="124">
          <cell r="A124" t="str">
            <v>0090-31-1</v>
          </cell>
          <cell r="B124">
            <v>1</v>
          </cell>
          <cell r="C124" t="str">
            <v>김성진</v>
          </cell>
        </row>
        <row r="125">
          <cell r="A125" t="str">
            <v>0090-32-1</v>
          </cell>
          <cell r="B125">
            <v>1</v>
          </cell>
          <cell r="C125" t="str">
            <v>김성진</v>
          </cell>
        </row>
        <row r="126">
          <cell r="A126" t="str">
            <v>0090-33-1</v>
          </cell>
          <cell r="B126">
            <v>1</v>
          </cell>
          <cell r="C126" t="str">
            <v>김성진</v>
          </cell>
        </row>
        <row r="127">
          <cell r="A127" t="str">
            <v>0091-00-1</v>
          </cell>
          <cell r="B127">
            <v>1</v>
          </cell>
          <cell r="C127" t="str">
            <v>김성진</v>
          </cell>
        </row>
        <row r="128">
          <cell r="A128" t="str">
            <v>0091-31-1</v>
          </cell>
          <cell r="B128">
            <v>1</v>
          </cell>
          <cell r="C128" t="str">
            <v>김성진</v>
          </cell>
        </row>
        <row r="129">
          <cell r="A129" t="str">
            <v>0091-32-1</v>
          </cell>
          <cell r="B129">
            <v>1</v>
          </cell>
          <cell r="C129" t="str">
            <v>김성진</v>
          </cell>
        </row>
        <row r="130">
          <cell r="A130" t="str">
            <v>0091-33-1</v>
          </cell>
          <cell r="B130">
            <v>1</v>
          </cell>
          <cell r="C130" t="str">
            <v>김성진</v>
          </cell>
        </row>
        <row r="131">
          <cell r="A131" t="str">
            <v>0094-00-1</v>
          </cell>
          <cell r="B131">
            <v>1</v>
          </cell>
          <cell r="C131" t="str">
            <v>신흥길</v>
          </cell>
        </row>
        <row r="132">
          <cell r="A132" t="str">
            <v>0095-00-1</v>
          </cell>
          <cell r="B132">
            <v>1</v>
          </cell>
          <cell r="C132" t="str">
            <v>신흥길</v>
          </cell>
        </row>
        <row r="133">
          <cell r="A133" t="str">
            <v>0096-00-1</v>
          </cell>
          <cell r="B133">
            <v>1</v>
          </cell>
          <cell r="C133" t="str">
            <v>신흥길</v>
          </cell>
        </row>
        <row r="134">
          <cell r="A134" t="str">
            <v>0097-00-1</v>
          </cell>
          <cell r="B134">
            <v>1</v>
          </cell>
          <cell r="C134" t="str">
            <v>신흥길</v>
          </cell>
        </row>
        <row r="135">
          <cell r="A135" t="str">
            <v>0098-00-1</v>
          </cell>
          <cell r="B135">
            <v>1</v>
          </cell>
          <cell r="C135" t="str">
            <v>신흥길</v>
          </cell>
        </row>
        <row r="136">
          <cell r="A136" t="str">
            <v>0099-00-1</v>
          </cell>
          <cell r="B136">
            <v>1</v>
          </cell>
          <cell r="C136" t="str">
            <v>신흥길</v>
          </cell>
        </row>
        <row r="137">
          <cell r="A137" t="str">
            <v>0100-00-2</v>
          </cell>
          <cell r="B137">
            <v>1</v>
          </cell>
          <cell r="C137" t="str">
            <v>한명학</v>
          </cell>
        </row>
        <row r="138">
          <cell r="A138" t="str">
            <v>0101-00-1</v>
          </cell>
          <cell r="B138">
            <v>1</v>
          </cell>
          <cell r="C138" t="str">
            <v>신흥길</v>
          </cell>
        </row>
        <row r="139">
          <cell r="A139" t="str">
            <v>0102-00-1</v>
          </cell>
          <cell r="B139">
            <v>1</v>
          </cell>
          <cell r="C139" t="str">
            <v>신흥길</v>
          </cell>
        </row>
        <row r="140">
          <cell r="A140" t="str">
            <v>0103-00-1</v>
          </cell>
          <cell r="B140">
            <v>1</v>
          </cell>
          <cell r="C140" t="str">
            <v>신흥길</v>
          </cell>
        </row>
        <row r="141">
          <cell r="A141" t="str">
            <v>0103-31-1</v>
          </cell>
          <cell r="B141">
            <v>1</v>
          </cell>
          <cell r="C141" t="str">
            <v>신흥길</v>
          </cell>
        </row>
        <row r="142">
          <cell r="A142" t="str">
            <v>0104-00-1</v>
          </cell>
          <cell r="B142">
            <v>1</v>
          </cell>
          <cell r="C142" t="str">
            <v>신흥길</v>
          </cell>
        </row>
        <row r="143">
          <cell r="A143" t="str">
            <v>0104-31-1</v>
          </cell>
          <cell r="B143">
            <v>1</v>
          </cell>
          <cell r="C143" t="str">
            <v>신흥길</v>
          </cell>
        </row>
        <row r="144">
          <cell r="A144" t="str">
            <v>0104-32-1</v>
          </cell>
          <cell r="B144">
            <v>1</v>
          </cell>
          <cell r="C144" t="str">
            <v>신흥길</v>
          </cell>
        </row>
        <row r="145">
          <cell r="A145" t="str">
            <v>0105-00-1</v>
          </cell>
          <cell r="B145">
            <v>1</v>
          </cell>
          <cell r="C145" t="str">
            <v>한명학</v>
          </cell>
        </row>
        <row r="146">
          <cell r="A146" t="str">
            <v>0106-00-1</v>
          </cell>
          <cell r="B146">
            <v>5</v>
          </cell>
          <cell r="C146" t="str">
            <v>김성진</v>
          </cell>
        </row>
        <row r="147">
          <cell r="A147" t="str">
            <v>0107-00-1</v>
          </cell>
          <cell r="B147">
            <v>1</v>
          </cell>
          <cell r="C147" t="str">
            <v>한명학</v>
          </cell>
        </row>
        <row r="148">
          <cell r="A148" t="str">
            <v>0108-00-1</v>
          </cell>
          <cell r="B148">
            <v>1</v>
          </cell>
          <cell r="C148" t="str">
            <v>한명학</v>
          </cell>
        </row>
        <row r="149">
          <cell r="A149" t="str">
            <v>0109-00-1</v>
          </cell>
          <cell r="B149">
            <v>1</v>
          </cell>
          <cell r="C149" t="str">
            <v>신흥길</v>
          </cell>
        </row>
        <row r="150">
          <cell r="A150" t="str">
            <v>0109-01-1</v>
          </cell>
          <cell r="B150">
            <v>1</v>
          </cell>
          <cell r="C150" t="str">
            <v>신흥길</v>
          </cell>
        </row>
        <row r="151">
          <cell r="A151" t="str">
            <v>0110-00-1</v>
          </cell>
          <cell r="B151">
            <v>1</v>
          </cell>
          <cell r="C151" t="str">
            <v>신흥길</v>
          </cell>
        </row>
        <row r="152">
          <cell r="A152" t="str">
            <v>0111-00-1</v>
          </cell>
          <cell r="B152">
            <v>1</v>
          </cell>
          <cell r="C152" t="str">
            <v>신흥길</v>
          </cell>
        </row>
        <row r="153">
          <cell r="A153" t="str">
            <v>0111-01-1</v>
          </cell>
          <cell r="B153">
            <v>1</v>
          </cell>
          <cell r="C153" t="str">
            <v>신흥길</v>
          </cell>
        </row>
        <row r="154">
          <cell r="A154" t="str">
            <v>0111-31-1</v>
          </cell>
          <cell r="B154">
            <v>1</v>
          </cell>
          <cell r="C154" t="str">
            <v>신흥길</v>
          </cell>
        </row>
        <row r="155">
          <cell r="A155" t="str">
            <v>0113-00-1</v>
          </cell>
          <cell r="B155">
            <v>1</v>
          </cell>
          <cell r="C155" t="str">
            <v>김성진</v>
          </cell>
        </row>
        <row r="156">
          <cell r="A156" t="str">
            <v>0114-00-2</v>
          </cell>
          <cell r="B156">
            <v>1</v>
          </cell>
          <cell r="C156" t="str">
            <v>신흥길</v>
          </cell>
        </row>
        <row r="157">
          <cell r="A157" t="str">
            <v>0115-00-1</v>
          </cell>
          <cell r="B157">
            <v>1</v>
          </cell>
          <cell r="C157" t="str">
            <v>신흥길</v>
          </cell>
        </row>
        <row r="158">
          <cell r="A158" t="str">
            <v>0116-00-1</v>
          </cell>
          <cell r="B158">
            <v>1</v>
          </cell>
          <cell r="C158" t="str">
            <v>신흥길</v>
          </cell>
        </row>
        <row r="159">
          <cell r="A159" t="str">
            <v>0117-00-1</v>
          </cell>
          <cell r="B159">
            <v>1</v>
          </cell>
          <cell r="C159" t="str">
            <v>신흥길</v>
          </cell>
        </row>
        <row r="160">
          <cell r="A160" t="str">
            <v>0119-00-1</v>
          </cell>
          <cell r="B160">
            <v>1</v>
          </cell>
          <cell r="C160" t="str">
            <v>김성진</v>
          </cell>
        </row>
        <row r="161">
          <cell r="A161" t="str">
            <v>0122-00-1</v>
          </cell>
          <cell r="B161">
            <v>1</v>
          </cell>
          <cell r="C161" t="str">
            <v>김성진</v>
          </cell>
        </row>
        <row r="162">
          <cell r="A162" t="str">
            <v>0123-00-1</v>
          </cell>
          <cell r="B162">
            <v>1</v>
          </cell>
          <cell r="C162" t="str">
            <v>신흥길</v>
          </cell>
        </row>
        <row r="163">
          <cell r="A163" t="str">
            <v>0124-00-1</v>
          </cell>
          <cell r="B163">
            <v>1</v>
          </cell>
          <cell r="C163" t="str">
            <v>신흥길</v>
          </cell>
        </row>
        <row r="164">
          <cell r="A164" t="str">
            <v>0125-00-1</v>
          </cell>
          <cell r="B164">
            <v>1</v>
          </cell>
          <cell r="C164" t="str">
            <v>한명학</v>
          </cell>
        </row>
        <row r="165">
          <cell r="A165" t="str">
            <v>0126-00-1</v>
          </cell>
          <cell r="B165">
            <v>1</v>
          </cell>
          <cell r="C165" t="str">
            <v>김성진</v>
          </cell>
        </row>
        <row r="166">
          <cell r="A166" t="str">
            <v>0127-00-1</v>
          </cell>
          <cell r="B166">
            <v>1</v>
          </cell>
          <cell r="C166" t="str">
            <v>신흥길</v>
          </cell>
        </row>
        <row r="167">
          <cell r="A167" t="str">
            <v>0128-00-1</v>
          </cell>
          <cell r="B167">
            <v>1</v>
          </cell>
          <cell r="C167" t="str">
            <v>신흥길</v>
          </cell>
        </row>
        <row r="168">
          <cell r="A168" t="str">
            <v>0129-00-1</v>
          </cell>
          <cell r="B168">
            <v>5</v>
          </cell>
          <cell r="C168" t="str">
            <v>신흥길</v>
          </cell>
        </row>
        <row r="169">
          <cell r="A169" t="str">
            <v>0129-01-1</v>
          </cell>
          <cell r="B169">
            <v>5</v>
          </cell>
          <cell r="C169" t="str">
            <v>신흥길</v>
          </cell>
        </row>
        <row r="170">
          <cell r="A170" t="str">
            <v>0129-02-1</v>
          </cell>
          <cell r="B170">
            <v>5</v>
          </cell>
          <cell r="C170" t="str">
            <v>신흥길</v>
          </cell>
        </row>
        <row r="171">
          <cell r="A171" t="str">
            <v>0129-03-1</v>
          </cell>
          <cell r="B171">
            <v>5</v>
          </cell>
          <cell r="C171" t="str">
            <v>신흥길</v>
          </cell>
        </row>
        <row r="172">
          <cell r="A172" t="str">
            <v>0130-00-1</v>
          </cell>
          <cell r="B172">
            <v>5</v>
          </cell>
          <cell r="C172" t="str">
            <v>오권식</v>
          </cell>
        </row>
        <row r="173">
          <cell r="A173" t="str">
            <v>0131-00-1</v>
          </cell>
          <cell r="B173">
            <v>5</v>
          </cell>
          <cell r="C173" t="str">
            <v>박성</v>
          </cell>
        </row>
        <row r="174">
          <cell r="A174" t="str">
            <v>0131-31-1</v>
          </cell>
          <cell r="B174">
            <v>5</v>
          </cell>
          <cell r="C174" t="str">
            <v>박성</v>
          </cell>
        </row>
        <row r="175">
          <cell r="A175" t="str">
            <v>0131-32-1</v>
          </cell>
          <cell r="B175">
            <v>5</v>
          </cell>
          <cell r="C175" t="str">
            <v>박성</v>
          </cell>
        </row>
        <row r="176">
          <cell r="A176" t="str">
            <v>0131-33-1</v>
          </cell>
          <cell r="B176">
            <v>5</v>
          </cell>
          <cell r="C176" t="str">
            <v>박성</v>
          </cell>
        </row>
        <row r="177">
          <cell r="A177" t="str">
            <v>0131-34-1</v>
          </cell>
          <cell r="B177">
            <v>5</v>
          </cell>
          <cell r="C177" t="str">
            <v>오권식</v>
          </cell>
        </row>
        <row r="178">
          <cell r="A178" t="str">
            <v>0133-00-5</v>
          </cell>
          <cell r="B178">
            <v>5</v>
          </cell>
          <cell r="C178" t="str">
            <v>오권식</v>
          </cell>
        </row>
        <row r="179">
          <cell r="A179" t="str">
            <v>0133-01-1</v>
          </cell>
          <cell r="B179">
            <v>5</v>
          </cell>
          <cell r="C179" t="str">
            <v>신흥길</v>
          </cell>
        </row>
        <row r="180">
          <cell r="A180" t="str">
            <v>0133-02-1</v>
          </cell>
          <cell r="B180">
            <v>5</v>
          </cell>
          <cell r="C180" t="str">
            <v>신흥길</v>
          </cell>
        </row>
        <row r="181">
          <cell r="A181" t="str">
            <v>0134-00-5</v>
          </cell>
          <cell r="B181">
            <v>5</v>
          </cell>
          <cell r="C181" t="str">
            <v>오권식</v>
          </cell>
        </row>
        <row r="182">
          <cell r="A182" t="str">
            <v>0135-00-1</v>
          </cell>
          <cell r="B182">
            <v>5</v>
          </cell>
          <cell r="C182" t="str">
            <v>김성진</v>
          </cell>
        </row>
        <row r="183">
          <cell r="A183" t="str">
            <v>0136-00-1</v>
          </cell>
          <cell r="B183">
            <v>5</v>
          </cell>
          <cell r="C183" t="str">
            <v>오권식</v>
          </cell>
        </row>
        <row r="184">
          <cell r="A184" t="str">
            <v>0136-01-1</v>
          </cell>
          <cell r="B184">
            <v>5</v>
          </cell>
          <cell r="C184" t="str">
            <v>김성진</v>
          </cell>
        </row>
        <row r="185">
          <cell r="A185" t="str">
            <v>0137-00-1</v>
          </cell>
          <cell r="B185">
            <v>5</v>
          </cell>
          <cell r="C185" t="str">
            <v>오권식</v>
          </cell>
        </row>
        <row r="186">
          <cell r="A186" t="str">
            <v>0138-00-1</v>
          </cell>
          <cell r="B186">
            <v>5</v>
          </cell>
          <cell r="C186" t="str">
            <v>오권식</v>
          </cell>
        </row>
        <row r="187">
          <cell r="A187" t="str">
            <v>0139-00-1</v>
          </cell>
          <cell r="B187">
            <v>5</v>
          </cell>
          <cell r="C187" t="str">
            <v>오권식</v>
          </cell>
        </row>
        <row r="188">
          <cell r="A188" t="str">
            <v>0139-31-1</v>
          </cell>
          <cell r="B188">
            <v>5</v>
          </cell>
          <cell r="C188" t="str">
            <v>오권식</v>
          </cell>
        </row>
        <row r="189">
          <cell r="A189" t="str">
            <v>0140-00-1</v>
          </cell>
          <cell r="B189">
            <v>5</v>
          </cell>
          <cell r="C189" t="str">
            <v>오권식</v>
          </cell>
        </row>
        <row r="190">
          <cell r="A190" t="str">
            <v>0140-31-1</v>
          </cell>
          <cell r="B190">
            <v>5</v>
          </cell>
          <cell r="C190" t="str">
            <v>오권식</v>
          </cell>
        </row>
        <row r="191">
          <cell r="A191" t="str">
            <v>0140-32-1</v>
          </cell>
          <cell r="B191">
            <v>5</v>
          </cell>
          <cell r="C191" t="str">
            <v>오권식</v>
          </cell>
        </row>
        <row r="192">
          <cell r="A192" t="str">
            <v>0142-00-1</v>
          </cell>
          <cell r="B192">
            <v>5</v>
          </cell>
          <cell r="C192" t="str">
            <v>오권식</v>
          </cell>
        </row>
        <row r="193">
          <cell r="A193" t="str">
            <v>0142-31-1</v>
          </cell>
          <cell r="B193">
            <v>5</v>
          </cell>
          <cell r="C193" t="str">
            <v>김성진</v>
          </cell>
        </row>
        <row r="194">
          <cell r="A194" t="str">
            <v>0142-32-1</v>
          </cell>
          <cell r="B194">
            <v>5</v>
          </cell>
          <cell r="C194" t="str">
            <v>김성진</v>
          </cell>
        </row>
        <row r="195">
          <cell r="A195" t="str">
            <v>0143-00-1</v>
          </cell>
          <cell r="B195">
            <v>5</v>
          </cell>
          <cell r="C195" t="str">
            <v>오권식</v>
          </cell>
        </row>
        <row r="196">
          <cell r="A196" t="str">
            <v>0144-00-1</v>
          </cell>
          <cell r="B196">
            <v>5</v>
          </cell>
          <cell r="C196" t="str">
            <v>김성진</v>
          </cell>
        </row>
        <row r="197">
          <cell r="A197" t="str">
            <v>0144-31-1</v>
          </cell>
          <cell r="B197">
            <v>5</v>
          </cell>
          <cell r="C197" t="str">
            <v>김성진</v>
          </cell>
        </row>
        <row r="198">
          <cell r="A198" t="str">
            <v>0145-00-1</v>
          </cell>
          <cell r="B198">
            <v>5</v>
          </cell>
          <cell r="C198" t="str">
            <v>오권식</v>
          </cell>
        </row>
        <row r="199">
          <cell r="A199" t="str">
            <v>0146-00-3</v>
          </cell>
          <cell r="B199">
            <v>5</v>
          </cell>
          <cell r="C199" t="str">
            <v>김성진</v>
          </cell>
        </row>
        <row r="200">
          <cell r="A200" t="str">
            <v>0147-00-1</v>
          </cell>
          <cell r="B200">
            <v>5</v>
          </cell>
          <cell r="C200" t="str">
            <v>오권식</v>
          </cell>
        </row>
        <row r="201">
          <cell r="A201" t="str">
            <v>0148-00-1</v>
          </cell>
          <cell r="B201">
            <v>5</v>
          </cell>
          <cell r="C201" t="str">
            <v>오권식</v>
          </cell>
        </row>
        <row r="202">
          <cell r="A202" t="str">
            <v>0149-00-1</v>
          </cell>
          <cell r="B202">
            <v>5</v>
          </cell>
          <cell r="C202" t="str">
            <v>오권식</v>
          </cell>
        </row>
        <row r="203">
          <cell r="A203" t="str">
            <v>0150-00-1</v>
          </cell>
          <cell r="B203">
            <v>5</v>
          </cell>
          <cell r="C203" t="str">
            <v>오권식</v>
          </cell>
        </row>
        <row r="204">
          <cell r="A204" t="str">
            <v>0150-01-1</v>
          </cell>
          <cell r="B204">
            <v>5</v>
          </cell>
          <cell r="C204" t="str">
            <v>오권식</v>
          </cell>
        </row>
        <row r="205">
          <cell r="A205" t="str">
            <v>0151-00-1</v>
          </cell>
          <cell r="B205">
            <v>5</v>
          </cell>
          <cell r="C205" t="str">
            <v>오권식</v>
          </cell>
        </row>
        <row r="206">
          <cell r="A206" t="str">
            <v>0152-00-1</v>
          </cell>
          <cell r="B206">
            <v>5</v>
          </cell>
          <cell r="C206" t="str">
            <v>오권식</v>
          </cell>
        </row>
        <row r="207">
          <cell r="A207" t="str">
            <v>0153-00-1</v>
          </cell>
          <cell r="B207">
            <v>5</v>
          </cell>
          <cell r="C207" t="str">
            <v>오권식</v>
          </cell>
        </row>
        <row r="208">
          <cell r="A208" t="str">
            <v>0154-00-1</v>
          </cell>
          <cell r="B208">
            <v>5</v>
          </cell>
          <cell r="C208" t="str">
            <v>오권식</v>
          </cell>
        </row>
        <row r="209">
          <cell r="A209" t="str">
            <v>0155-00-1</v>
          </cell>
          <cell r="B209">
            <v>5</v>
          </cell>
          <cell r="C209" t="str">
            <v>오권식</v>
          </cell>
        </row>
        <row r="210">
          <cell r="A210" t="str">
            <v>0156-00-1</v>
          </cell>
          <cell r="B210">
            <v>5</v>
          </cell>
          <cell r="C210" t="str">
            <v>오권식</v>
          </cell>
        </row>
        <row r="211">
          <cell r="A211" t="str">
            <v>0157-00-1</v>
          </cell>
          <cell r="B211">
            <v>5</v>
          </cell>
          <cell r="C211" t="str">
            <v>오권식</v>
          </cell>
        </row>
        <row r="212">
          <cell r="A212" t="str">
            <v>0158-00-1</v>
          </cell>
          <cell r="B212">
            <v>5</v>
          </cell>
          <cell r="C212" t="str">
            <v>오권식</v>
          </cell>
        </row>
        <row r="213">
          <cell r="A213" t="str">
            <v>0159-00-1</v>
          </cell>
          <cell r="B213">
            <v>5</v>
          </cell>
          <cell r="C213" t="str">
            <v>오권식</v>
          </cell>
        </row>
        <row r="214">
          <cell r="A214" t="str">
            <v>0160-00-1</v>
          </cell>
          <cell r="B214">
            <v>5</v>
          </cell>
          <cell r="C214" t="str">
            <v>김주민</v>
          </cell>
        </row>
        <row r="215">
          <cell r="A215" t="str">
            <v>0161-00-1</v>
          </cell>
          <cell r="B215">
            <v>5</v>
          </cell>
          <cell r="C215" t="str">
            <v>오권식</v>
          </cell>
        </row>
        <row r="216">
          <cell r="A216" t="str">
            <v>0162-00-1</v>
          </cell>
          <cell r="B216">
            <v>5</v>
          </cell>
          <cell r="C216" t="str">
            <v>오권식</v>
          </cell>
        </row>
        <row r="217">
          <cell r="A217" t="str">
            <v>0163-00-1</v>
          </cell>
          <cell r="B217">
            <v>5</v>
          </cell>
          <cell r="C217" t="str">
            <v>이성희</v>
          </cell>
        </row>
        <row r="218">
          <cell r="A218" t="str">
            <v>0164-00-1</v>
          </cell>
          <cell r="B218">
            <v>5</v>
          </cell>
          <cell r="C218" t="str">
            <v>오권식</v>
          </cell>
        </row>
        <row r="219">
          <cell r="A219" t="str">
            <v>0165-00-1</v>
          </cell>
          <cell r="B219">
            <v>5</v>
          </cell>
          <cell r="C219" t="str">
            <v>오권식</v>
          </cell>
        </row>
        <row r="220">
          <cell r="A220" t="str">
            <v>0166-00-1</v>
          </cell>
          <cell r="B220">
            <v>5</v>
          </cell>
          <cell r="C220" t="str">
            <v>오권식</v>
          </cell>
        </row>
        <row r="221">
          <cell r="A221" t="str">
            <v>0167-00-1</v>
          </cell>
          <cell r="B221">
            <v>5</v>
          </cell>
          <cell r="C221" t="str">
            <v>오권식</v>
          </cell>
        </row>
        <row r="222">
          <cell r="A222" t="str">
            <v>0168-00-1</v>
          </cell>
          <cell r="B222">
            <v>5</v>
          </cell>
          <cell r="C222" t="str">
            <v>오권식</v>
          </cell>
        </row>
        <row r="223">
          <cell r="A223" t="str">
            <v>0169-00-1</v>
          </cell>
          <cell r="B223">
            <v>5</v>
          </cell>
          <cell r="C223" t="str">
            <v>오권식</v>
          </cell>
        </row>
        <row r="224">
          <cell r="A224" t="str">
            <v>0170-00-1</v>
          </cell>
          <cell r="B224">
            <v>5</v>
          </cell>
          <cell r="C224" t="str">
            <v>오권식</v>
          </cell>
        </row>
        <row r="225">
          <cell r="A225" t="str">
            <v>0171-00-1</v>
          </cell>
          <cell r="B225">
            <v>5</v>
          </cell>
          <cell r="C225" t="str">
            <v>오권식</v>
          </cell>
        </row>
        <row r="226">
          <cell r="A226" t="str">
            <v>0172-00-1</v>
          </cell>
          <cell r="B226">
            <v>5</v>
          </cell>
          <cell r="C226" t="str">
            <v>오권식</v>
          </cell>
        </row>
        <row r="227">
          <cell r="A227" t="str">
            <v>0173-00-1</v>
          </cell>
          <cell r="B227">
            <v>5</v>
          </cell>
          <cell r="C227" t="str">
            <v>오권식</v>
          </cell>
        </row>
        <row r="228">
          <cell r="A228" t="str">
            <v>0174-00-1</v>
          </cell>
          <cell r="B228">
            <v>5</v>
          </cell>
          <cell r="C228" t="str">
            <v>오권식</v>
          </cell>
        </row>
        <row r="229">
          <cell r="A229" t="str">
            <v>0174-31-1</v>
          </cell>
          <cell r="B229">
            <v>5</v>
          </cell>
          <cell r="C229" t="str">
            <v>오권식</v>
          </cell>
        </row>
        <row r="230">
          <cell r="A230" t="str">
            <v>0175-00-1</v>
          </cell>
          <cell r="B230">
            <v>5</v>
          </cell>
          <cell r="C230" t="str">
            <v>오권식</v>
          </cell>
        </row>
        <row r="231">
          <cell r="A231" t="str">
            <v>0175-31-1</v>
          </cell>
          <cell r="B231">
            <v>5</v>
          </cell>
          <cell r="C231" t="str">
            <v>오권식</v>
          </cell>
        </row>
        <row r="232">
          <cell r="A232" t="str">
            <v>0176-00-1</v>
          </cell>
          <cell r="B232">
            <v>5</v>
          </cell>
          <cell r="C232" t="str">
            <v>오권식</v>
          </cell>
        </row>
        <row r="233">
          <cell r="A233" t="str">
            <v>0177-00-2</v>
          </cell>
          <cell r="B233">
            <v>5</v>
          </cell>
          <cell r="C233" t="str">
            <v>오권식</v>
          </cell>
        </row>
        <row r="234">
          <cell r="A234" t="str">
            <v>0178-00-2</v>
          </cell>
          <cell r="B234">
            <v>5</v>
          </cell>
          <cell r="C234" t="str">
            <v>오권식</v>
          </cell>
        </row>
        <row r="235">
          <cell r="A235" t="str">
            <v>0179-00-1</v>
          </cell>
          <cell r="B235">
            <v>5</v>
          </cell>
          <cell r="C235" t="str">
            <v>오권식</v>
          </cell>
        </row>
        <row r="236">
          <cell r="A236" t="str">
            <v>0180-00-1</v>
          </cell>
          <cell r="B236">
            <v>5</v>
          </cell>
          <cell r="C236" t="str">
            <v>오권식</v>
          </cell>
        </row>
        <row r="237">
          <cell r="A237" t="str">
            <v>0181-00-1</v>
          </cell>
          <cell r="B237">
            <v>5</v>
          </cell>
          <cell r="C237" t="str">
            <v>오권식</v>
          </cell>
        </row>
        <row r="238">
          <cell r="A238" t="str">
            <v>0181-31-1</v>
          </cell>
          <cell r="B238">
            <v>5</v>
          </cell>
          <cell r="C238" t="str">
            <v>박성</v>
          </cell>
        </row>
        <row r="239">
          <cell r="A239" t="str">
            <v>0181-32-1</v>
          </cell>
          <cell r="B239">
            <v>5</v>
          </cell>
          <cell r="C239" t="str">
            <v>전수현</v>
          </cell>
        </row>
        <row r="240">
          <cell r="A240" t="str">
            <v>0181-33-1</v>
          </cell>
          <cell r="B240">
            <v>5</v>
          </cell>
          <cell r="C240" t="str">
            <v>전수현</v>
          </cell>
        </row>
        <row r="241">
          <cell r="A241" t="str">
            <v>0181-34-1</v>
          </cell>
          <cell r="B241">
            <v>5</v>
          </cell>
          <cell r="C241" t="str">
            <v>오권식</v>
          </cell>
        </row>
        <row r="242">
          <cell r="A242" t="str">
            <v>0181-35-1</v>
          </cell>
          <cell r="B242">
            <v>5</v>
          </cell>
          <cell r="C242" t="str">
            <v>오권식</v>
          </cell>
        </row>
        <row r="243">
          <cell r="A243" t="str">
            <v>0182-00-1</v>
          </cell>
          <cell r="B243">
            <v>5</v>
          </cell>
          <cell r="C243" t="str">
            <v>오권식</v>
          </cell>
        </row>
        <row r="244">
          <cell r="A244" t="str">
            <v>0182-31-1</v>
          </cell>
          <cell r="B244">
            <v>5</v>
          </cell>
          <cell r="C244" t="str">
            <v>오권식</v>
          </cell>
        </row>
        <row r="245">
          <cell r="A245" t="str">
            <v>0182-32-1</v>
          </cell>
          <cell r="B245">
            <v>5</v>
          </cell>
          <cell r="C245" t="str">
            <v>오권식</v>
          </cell>
        </row>
        <row r="246">
          <cell r="A246" t="str">
            <v>0182-33-1</v>
          </cell>
          <cell r="B246">
            <v>5</v>
          </cell>
          <cell r="C246" t="str">
            <v>오권식</v>
          </cell>
        </row>
        <row r="247">
          <cell r="A247" t="str">
            <v>0182-34-1</v>
          </cell>
          <cell r="B247">
            <v>5</v>
          </cell>
          <cell r="C247" t="str">
            <v>오권식</v>
          </cell>
        </row>
        <row r="248">
          <cell r="A248" t="str">
            <v>0183-00-1</v>
          </cell>
          <cell r="B248">
            <v>5</v>
          </cell>
          <cell r="C248" t="str">
            <v>오권식</v>
          </cell>
        </row>
        <row r="249">
          <cell r="A249" t="str">
            <v>0183-31-1</v>
          </cell>
          <cell r="B249">
            <v>5</v>
          </cell>
          <cell r="C249" t="str">
            <v>오권식</v>
          </cell>
        </row>
        <row r="250">
          <cell r="A250" t="str">
            <v>0183-32-1</v>
          </cell>
          <cell r="B250">
            <v>5</v>
          </cell>
          <cell r="C250" t="str">
            <v>오권식</v>
          </cell>
        </row>
        <row r="251">
          <cell r="A251" t="str">
            <v>0184-00-1</v>
          </cell>
          <cell r="B251">
            <v>5</v>
          </cell>
          <cell r="C251" t="str">
            <v>오권식</v>
          </cell>
        </row>
        <row r="252">
          <cell r="A252" t="str">
            <v>0184-31-1</v>
          </cell>
          <cell r="B252">
            <v>5</v>
          </cell>
          <cell r="C252" t="str">
            <v>오권식</v>
          </cell>
        </row>
        <row r="253">
          <cell r="A253" t="str">
            <v>0185-00-1</v>
          </cell>
          <cell r="B253">
            <v>5</v>
          </cell>
          <cell r="C253" t="str">
            <v>오권식</v>
          </cell>
        </row>
        <row r="254">
          <cell r="A254" t="str">
            <v>0186-00-1</v>
          </cell>
          <cell r="B254">
            <v>5</v>
          </cell>
          <cell r="C254" t="str">
            <v>오권식</v>
          </cell>
        </row>
        <row r="255">
          <cell r="A255" t="str">
            <v>0187-00-1</v>
          </cell>
          <cell r="B255">
            <v>5</v>
          </cell>
          <cell r="C255" t="str">
            <v>오권식</v>
          </cell>
        </row>
        <row r="256">
          <cell r="A256" t="str">
            <v>0188-00-1</v>
          </cell>
          <cell r="B256">
            <v>5</v>
          </cell>
          <cell r="C256" t="str">
            <v>오권식</v>
          </cell>
        </row>
        <row r="257">
          <cell r="A257" t="str">
            <v>0189-00-1</v>
          </cell>
          <cell r="B257">
            <v>5</v>
          </cell>
          <cell r="C257" t="str">
            <v>오권식</v>
          </cell>
        </row>
        <row r="258">
          <cell r="A258" t="str">
            <v>0190-00-1</v>
          </cell>
          <cell r="B258">
            <v>5</v>
          </cell>
          <cell r="C258" t="str">
            <v>김성진</v>
          </cell>
        </row>
        <row r="259">
          <cell r="A259" t="str">
            <v>0191-00-1</v>
          </cell>
          <cell r="B259">
            <v>5</v>
          </cell>
          <cell r="C259" t="str">
            <v>오권식</v>
          </cell>
        </row>
        <row r="260">
          <cell r="A260" t="str">
            <v>0192-00-1</v>
          </cell>
          <cell r="B260">
            <v>5</v>
          </cell>
          <cell r="C260" t="str">
            <v>박성</v>
          </cell>
        </row>
        <row r="261">
          <cell r="A261" t="str">
            <v>0193-00-1</v>
          </cell>
          <cell r="B261">
            <v>5</v>
          </cell>
          <cell r="C261" t="str">
            <v>오권식</v>
          </cell>
        </row>
        <row r="262">
          <cell r="A262" t="str">
            <v>0194-00-1</v>
          </cell>
          <cell r="B262">
            <v>5</v>
          </cell>
          <cell r="C262" t="str">
            <v>오권식</v>
          </cell>
        </row>
        <row r="263">
          <cell r="A263" t="str">
            <v>0195-00-1</v>
          </cell>
          <cell r="B263">
            <v>5</v>
          </cell>
          <cell r="C263" t="str">
            <v>오권식</v>
          </cell>
        </row>
        <row r="264">
          <cell r="A264" t="str">
            <v>0196-00-1</v>
          </cell>
          <cell r="B264">
            <v>5</v>
          </cell>
          <cell r="C264" t="str">
            <v>오권식</v>
          </cell>
        </row>
        <row r="265">
          <cell r="A265" t="str">
            <v>0198-00-1</v>
          </cell>
          <cell r="B265">
            <v>5</v>
          </cell>
          <cell r="C265" t="str">
            <v>한명학</v>
          </cell>
        </row>
        <row r="266">
          <cell r="A266" t="str">
            <v>0199-00-1</v>
          </cell>
          <cell r="B266">
            <v>5</v>
          </cell>
          <cell r="C266" t="str">
            <v>오권식</v>
          </cell>
        </row>
        <row r="267">
          <cell r="A267" t="str">
            <v>0199-01-1</v>
          </cell>
          <cell r="B267">
            <v>5</v>
          </cell>
          <cell r="C267" t="str">
            <v>오권식</v>
          </cell>
        </row>
        <row r="268">
          <cell r="A268" t="str">
            <v>0200-00-1</v>
          </cell>
          <cell r="B268">
            <v>5</v>
          </cell>
          <cell r="C268" t="str">
            <v>김성진</v>
          </cell>
        </row>
        <row r="269">
          <cell r="A269" t="str">
            <v>0200-31-1</v>
          </cell>
          <cell r="B269">
            <v>5</v>
          </cell>
          <cell r="C269" t="str">
            <v>김성진</v>
          </cell>
        </row>
        <row r="270">
          <cell r="A270" t="str">
            <v>0201-00-1</v>
          </cell>
          <cell r="B270">
            <v>5</v>
          </cell>
          <cell r="C270" t="str">
            <v>오권식</v>
          </cell>
        </row>
        <row r="271">
          <cell r="A271" t="str">
            <v>0201-31-1</v>
          </cell>
          <cell r="B271">
            <v>5</v>
          </cell>
          <cell r="C271" t="str">
            <v>오권식</v>
          </cell>
        </row>
        <row r="272">
          <cell r="A272" t="str">
            <v>0201-32-1</v>
          </cell>
          <cell r="B272">
            <v>5</v>
          </cell>
          <cell r="C272" t="str">
            <v>오권식</v>
          </cell>
        </row>
        <row r="273">
          <cell r="A273" t="str">
            <v>0202-00-1</v>
          </cell>
          <cell r="B273">
            <v>5</v>
          </cell>
          <cell r="C273" t="str">
            <v>오권식</v>
          </cell>
        </row>
        <row r="274">
          <cell r="A274" t="str">
            <v>0203-00-1</v>
          </cell>
          <cell r="B274">
            <v>5</v>
          </cell>
          <cell r="C274" t="str">
            <v>오권식</v>
          </cell>
        </row>
        <row r="275">
          <cell r="A275" t="str">
            <v>0204-00-1</v>
          </cell>
          <cell r="B275">
            <v>5</v>
          </cell>
          <cell r="C275" t="str">
            <v>전수현</v>
          </cell>
        </row>
        <row r="276">
          <cell r="A276" t="str">
            <v>0205-00-1</v>
          </cell>
          <cell r="B276">
            <v>5</v>
          </cell>
          <cell r="C276" t="str">
            <v>오권식</v>
          </cell>
        </row>
        <row r="277">
          <cell r="A277" t="str">
            <v>0206-00-1</v>
          </cell>
          <cell r="B277">
            <v>5</v>
          </cell>
          <cell r="C277" t="str">
            <v>오권식</v>
          </cell>
        </row>
        <row r="278">
          <cell r="A278" t="str">
            <v>0206-31-1</v>
          </cell>
          <cell r="B278">
            <v>5</v>
          </cell>
          <cell r="C278" t="str">
            <v>오권식</v>
          </cell>
        </row>
        <row r="279">
          <cell r="A279" t="str">
            <v>0206-33-1</v>
          </cell>
          <cell r="B279">
            <v>5</v>
          </cell>
          <cell r="C279" t="str">
            <v>오권식</v>
          </cell>
        </row>
        <row r="280">
          <cell r="A280" t="str">
            <v>0206-34-1</v>
          </cell>
          <cell r="B280">
            <v>5</v>
          </cell>
          <cell r="C280" t="str">
            <v>오권식</v>
          </cell>
        </row>
        <row r="281">
          <cell r="A281" t="str">
            <v>0207-00-1</v>
          </cell>
          <cell r="B281">
            <v>5</v>
          </cell>
          <cell r="C281" t="str">
            <v>오권식</v>
          </cell>
        </row>
        <row r="282">
          <cell r="A282" t="str">
            <v>0208-00-1</v>
          </cell>
          <cell r="B282">
            <v>5</v>
          </cell>
          <cell r="C282" t="str">
            <v>오권식</v>
          </cell>
        </row>
        <row r="283">
          <cell r="A283" t="str">
            <v>0209-00-1</v>
          </cell>
          <cell r="B283">
            <v>5</v>
          </cell>
          <cell r="C283" t="str">
            <v>오권식</v>
          </cell>
        </row>
        <row r="284">
          <cell r="A284" t="str">
            <v>0210-00-1</v>
          </cell>
          <cell r="B284">
            <v>5</v>
          </cell>
          <cell r="C284" t="str">
            <v>오권식</v>
          </cell>
        </row>
        <row r="285">
          <cell r="A285" t="str">
            <v>0211-00-1</v>
          </cell>
          <cell r="B285">
            <v>5</v>
          </cell>
          <cell r="C285" t="str">
            <v>오권식</v>
          </cell>
        </row>
        <row r="286">
          <cell r="A286" t="str">
            <v>0211-01-1</v>
          </cell>
          <cell r="B286">
            <v>5</v>
          </cell>
          <cell r="C286" t="str">
            <v>오권식</v>
          </cell>
        </row>
        <row r="287">
          <cell r="A287" t="str">
            <v>0212-00-1</v>
          </cell>
          <cell r="B287">
            <v>5</v>
          </cell>
          <cell r="C287" t="str">
            <v>오권식</v>
          </cell>
        </row>
        <row r="288">
          <cell r="A288" t="str">
            <v>0213-00-1</v>
          </cell>
          <cell r="B288">
            <v>5</v>
          </cell>
          <cell r="C288" t="str">
            <v>김성진</v>
          </cell>
        </row>
        <row r="289">
          <cell r="A289" t="str">
            <v>0214-00-1</v>
          </cell>
          <cell r="B289">
            <v>5</v>
          </cell>
          <cell r="C289" t="str">
            <v>오권식</v>
          </cell>
        </row>
        <row r="290">
          <cell r="A290" t="str">
            <v>0215-00-1</v>
          </cell>
          <cell r="B290">
            <v>5</v>
          </cell>
          <cell r="C290" t="str">
            <v>오권식</v>
          </cell>
        </row>
        <row r="291">
          <cell r="A291" t="str">
            <v>0216-00-2</v>
          </cell>
          <cell r="B291">
            <v>5</v>
          </cell>
          <cell r="C291" t="str">
            <v>이성희</v>
          </cell>
        </row>
        <row r="292">
          <cell r="A292" t="str">
            <v>0217-00-1</v>
          </cell>
          <cell r="B292">
            <v>5</v>
          </cell>
          <cell r="C292" t="str">
            <v>신흥길</v>
          </cell>
        </row>
        <row r="293">
          <cell r="A293" t="str">
            <v>0218-00-1</v>
          </cell>
          <cell r="B293">
            <v>5</v>
          </cell>
          <cell r="C293" t="str">
            <v>오권식</v>
          </cell>
        </row>
        <row r="294">
          <cell r="A294" t="str">
            <v>0219-00-1</v>
          </cell>
          <cell r="B294">
            <v>5</v>
          </cell>
          <cell r="C294" t="str">
            <v>오권식</v>
          </cell>
        </row>
        <row r="295">
          <cell r="A295" t="str">
            <v>0219-01-1</v>
          </cell>
          <cell r="B295">
            <v>5</v>
          </cell>
          <cell r="C295" t="str">
            <v>오권식</v>
          </cell>
        </row>
        <row r="296">
          <cell r="A296" t="str">
            <v>0220-00-1</v>
          </cell>
          <cell r="B296">
            <v>5</v>
          </cell>
          <cell r="C296" t="str">
            <v>오권식</v>
          </cell>
        </row>
        <row r="297">
          <cell r="A297" t="str">
            <v>0221-00-1</v>
          </cell>
          <cell r="B297">
            <v>5</v>
          </cell>
          <cell r="C297" t="str">
            <v>오권식</v>
          </cell>
        </row>
        <row r="298">
          <cell r="A298" t="str">
            <v>0222-00-1</v>
          </cell>
          <cell r="B298">
            <v>5</v>
          </cell>
          <cell r="C298" t="str">
            <v>오권식</v>
          </cell>
        </row>
        <row r="299">
          <cell r="A299" t="str">
            <v>0222-31-1</v>
          </cell>
          <cell r="B299">
            <v>5</v>
          </cell>
          <cell r="C299" t="str">
            <v>오권식</v>
          </cell>
        </row>
        <row r="300">
          <cell r="A300" t="str">
            <v>0223-00-1</v>
          </cell>
          <cell r="B300">
            <v>5</v>
          </cell>
          <cell r="C300" t="str">
            <v>오권식</v>
          </cell>
        </row>
        <row r="301">
          <cell r="A301" t="str">
            <v>0224-00-2</v>
          </cell>
          <cell r="B301">
            <v>5</v>
          </cell>
          <cell r="C301" t="str">
            <v>오권식</v>
          </cell>
        </row>
        <row r="302">
          <cell r="A302" t="str">
            <v>0225-00-1</v>
          </cell>
          <cell r="B302">
            <v>5</v>
          </cell>
          <cell r="C302" t="str">
            <v>오권식</v>
          </cell>
        </row>
        <row r="303">
          <cell r="A303" t="str">
            <v>0226-00-1</v>
          </cell>
          <cell r="B303">
            <v>5</v>
          </cell>
          <cell r="C303" t="str">
            <v>오권식</v>
          </cell>
        </row>
        <row r="304">
          <cell r="A304" t="str">
            <v>0227-00-1</v>
          </cell>
          <cell r="B304">
            <v>5</v>
          </cell>
          <cell r="C304" t="str">
            <v>오권식</v>
          </cell>
        </row>
        <row r="305">
          <cell r="A305" t="str">
            <v>0228-00-1</v>
          </cell>
          <cell r="B305">
            <v>5</v>
          </cell>
          <cell r="C305" t="str">
            <v>오권식</v>
          </cell>
        </row>
        <row r="306">
          <cell r="A306" t="str">
            <v>0229-00-1</v>
          </cell>
          <cell r="B306">
            <v>5</v>
          </cell>
          <cell r="C306" t="str">
            <v>오권식</v>
          </cell>
        </row>
        <row r="307">
          <cell r="A307" t="str">
            <v>0230-00-1</v>
          </cell>
          <cell r="B307">
            <v>5</v>
          </cell>
          <cell r="C307" t="str">
            <v>오권식</v>
          </cell>
        </row>
        <row r="308">
          <cell r="A308" t="str">
            <v>0231-00-1</v>
          </cell>
          <cell r="B308">
            <v>5</v>
          </cell>
          <cell r="C308" t="str">
            <v>오권식</v>
          </cell>
        </row>
        <row r="309">
          <cell r="A309" t="str">
            <v>0232-00-1</v>
          </cell>
          <cell r="B309">
            <v>5</v>
          </cell>
          <cell r="C309" t="str">
            <v>오권식</v>
          </cell>
        </row>
        <row r="310">
          <cell r="A310" t="str">
            <v>0233-00-1</v>
          </cell>
          <cell r="B310">
            <v>5</v>
          </cell>
          <cell r="C310" t="str">
            <v>오권식</v>
          </cell>
        </row>
        <row r="311">
          <cell r="A311" t="str">
            <v>0234-00-1</v>
          </cell>
          <cell r="B311">
            <v>5</v>
          </cell>
          <cell r="C311" t="str">
            <v>오권식</v>
          </cell>
        </row>
        <row r="312">
          <cell r="A312" t="str">
            <v>0235-00-1</v>
          </cell>
          <cell r="B312">
            <v>5</v>
          </cell>
          <cell r="C312" t="str">
            <v>오권식</v>
          </cell>
        </row>
        <row r="313">
          <cell r="A313" t="str">
            <v>0236-00-1</v>
          </cell>
          <cell r="B313">
            <v>5</v>
          </cell>
          <cell r="C313" t="str">
            <v>오권식</v>
          </cell>
        </row>
        <row r="314">
          <cell r="A314" t="str">
            <v>0237-00-1</v>
          </cell>
          <cell r="B314">
            <v>5</v>
          </cell>
          <cell r="C314" t="str">
            <v>박성</v>
          </cell>
        </row>
        <row r="315">
          <cell r="A315" t="str">
            <v>0238-00-1</v>
          </cell>
          <cell r="B315">
            <v>5</v>
          </cell>
          <cell r="C315" t="str">
            <v>오권식</v>
          </cell>
        </row>
        <row r="316">
          <cell r="A316" t="str">
            <v>0239-00-1</v>
          </cell>
          <cell r="B316">
            <v>5</v>
          </cell>
          <cell r="C316" t="str">
            <v>오권식</v>
          </cell>
        </row>
        <row r="317">
          <cell r="A317" t="str">
            <v>0240-00-1</v>
          </cell>
          <cell r="B317">
            <v>5</v>
          </cell>
          <cell r="C317" t="str">
            <v>김주민</v>
          </cell>
        </row>
        <row r="318">
          <cell r="A318" t="str">
            <v>0241-00-1</v>
          </cell>
          <cell r="B318">
            <v>5</v>
          </cell>
          <cell r="C318" t="str">
            <v>오권식</v>
          </cell>
        </row>
        <row r="319">
          <cell r="A319" t="str">
            <v>0242-00-1</v>
          </cell>
          <cell r="B319">
            <v>5</v>
          </cell>
          <cell r="C319" t="str">
            <v>오권식</v>
          </cell>
        </row>
        <row r="320">
          <cell r="A320" t="str">
            <v>0243-00-1</v>
          </cell>
          <cell r="B320">
            <v>5</v>
          </cell>
          <cell r="C320" t="str">
            <v>오권식</v>
          </cell>
        </row>
        <row r="321">
          <cell r="A321" t="str">
            <v>0244-00-1</v>
          </cell>
          <cell r="B321">
            <v>5</v>
          </cell>
          <cell r="C321" t="str">
            <v>오권식</v>
          </cell>
        </row>
        <row r="322">
          <cell r="A322" t="str">
            <v>0245-00-1</v>
          </cell>
          <cell r="B322">
            <v>5</v>
          </cell>
          <cell r="C322" t="str">
            <v>전수현</v>
          </cell>
        </row>
        <row r="323">
          <cell r="A323" t="str">
            <v>0246-00-1</v>
          </cell>
          <cell r="B323">
            <v>5</v>
          </cell>
          <cell r="C323" t="str">
            <v>오권식</v>
          </cell>
        </row>
        <row r="324">
          <cell r="A324" t="str">
            <v>0247-00-1</v>
          </cell>
          <cell r="B324">
            <v>5</v>
          </cell>
          <cell r="C324" t="str">
            <v>오권식</v>
          </cell>
        </row>
        <row r="325">
          <cell r="A325" t="str">
            <v>0248-00-1</v>
          </cell>
          <cell r="B325">
            <v>5</v>
          </cell>
          <cell r="C325" t="str">
            <v>오권식</v>
          </cell>
        </row>
        <row r="326">
          <cell r="A326" t="str">
            <v>0249-00-1</v>
          </cell>
          <cell r="B326">
            <v>5</v>
          </cell>
          <cell r="C326" t="str">
            <v>오권식</v>
          </cell>
        </row>
        <row r="327">
          <cell r="A327" t="str">
            <v>0250-00-1</v>
          </cell>
          <cell r="B327">
            <v>5</v>
          </cell>
          <cell r="C327" t="str">
            <v>오권식</v>
          </cell>
        </row>
        <row r="328">
          <cell r="A328" t="str">
            <v>0251-00-1</v>
          </cell>
          <cell r="B328">
            <v>5</v>
          </cell>
          <cell r="C328" t="str">
            <v>오권식</v>
          </cell>
        </row>
        <row r="329">
          <cell r="A329" t="str">
            <v>0252-00-1</v>
          </cell>
          <cell r="B329">
            <v>5</v>
          </cell>
          <cell r="C329" t="str">
            <v>김성진</v>
          </cell>
        </row>
        <row r="330">
          <cell r="A330" t="str">
            <v>0253-00-4</v>
          </cell>
          <cell r="B330">
            <v>5</v>
          </cell>
          <cell r="C330" t="str">
            <v>오권식</v>
          </cell>
        </row>
        <row r="331">
          <cell r="A331" t="str">
            <v>0253-31-1</v>
          </cell>
          <cell r="B331">
            <v>5</v>
          </cell>
          <cell r="C331" t="str">
            <v>오권식</v>
          </cell>
        </row>
        <row r="332">
          <cell r="A332" t="str">
            <v>0254-00-1</v>
          </cell>
          <cell r="B332">
            <v>5</v>
          </cell>
          <cell r="C332" t="str">
            <v>오권식</v>
          </cell>
        </row>
        <row r="333">
          <cell r="A333" t="str">
            <v>0254-31-1</v>
          </cell>
          <cell r="B333">
            <v>5</v>
          </cell>
          <cell r="C333" t="str">
            <v>오권식</v>
          </cell>
        </row>
        <row r="334">
          <cell r="A334" t="str">
            <v>0255-00-1</v>
          </cell>
          <cell r="B334">
            <v>5</v>
          </cell>
          <cell r="C334" t="str">
            <v>박성</v>
          </cell>
        </row>
        <row r="335">
          <cell r="A335" t="str">
            <v>0256-00-1</v>
          </cell>
          <cell r="B335">
            <v>5</v>
          </cell>
          <cell r="C335" t="str">
            <v>오권식</v>
          </cell>
        </row>
        <row r="336">
          <cell r="A336" t="str">
            <v>0257-00-1</v>
          </cell>
          <cell r="B336">
            <v>5</v>
          </cell>
          <cell r="C336" t="str">
            <v>오권식</v>
          </cell>
        </row>
        <row r="337">
          <cell r="A337" t="str">
            <v>0258-00-1</v>
          </cell>
          <cell r="B337">
            <v>5</v>
          </cell>
          <cell r="C337" t="str">
            <v>박성</v>
          </cell>
        </row>
        <row r="338">
          <cell r="A338" t="str">
            <v>0259-00-1</v>
          </cell>
          <cell r="B338">
            <v>5</v>
          </cell>
          <cell r="C338" t="str">
            <v>오권식</v>
          </cell>
        </row>
        <row r="339">
          <cell r="A339" t="str">
            <v>0260-00-1</v>
          </cell>
          <cell r="B339">
            <v>5</v>
          </cell>
          <cell r="C339" t="str">
            <v>한명학</v>
          </cell>
        </row>
        <row r="340">
          <cell r="A340" t="str">
            <v>0261-00-1</v>
          </cell>
          <cell r="B340">
            <v>5</v>
          </cell>
          <cell r="C340" t="str">
            <v>오권식</v>
          </cell>
        </row>
        <row r="341">
          <cell r="A341" t="str">
            <v>0262-00-1</v>
          </cell>
          <cell r="B341">
            <v>5</v>
          </cell>
          <cell r="C341" t="str">
            <v>오권식</v>
          </cell>
        </row>
        <row r="342">
          <cell r="A342" t="str">
            <v>0263-00-1</v>
          </cell>
          <cell r="B342">
            <v>5</v>
          </cell>
          <cell r="C342" t="str">
            <v>오권식</v>
          </cell>
        </row>
        <row r="343">
          <cell r="A343" t="str">
            <v>0264-00-1</v>
          </cell>
          <cell r="B343">
            <v>5</v>
          </cell>
          <cell r="C343" t="str">
            <v>오권식</v>
          </cell>
        </row>
        <row r="344">
          <cell r="A344" t="str">
            <v>0265-00-1</v>
          </cell>
          <cell r="B344">
            <v>5</v>
          </cell>
          <cell r="C344" t="str">
            <v>김성진</v>
          </cell>
        </row>
        <row r="345">
          <cell r="A345" t="str">
            <v>0266-00-1</v>
          </cell>
          <cell r="B345">
            <v>5</v>
          </cell>
          <cell r="C345" t="str">
            <v>오권식</v>
          </cell>
        </row>
        <row r="346">
          <cell r="A346" t="str">
            <v>0267-00-1</v>
          </cell>
          <cell r="B346">
            <v>5</v>
          </cell>
          <cell r="C346" t="str">
            <v>오권식</v>
          </cell>
        </row>
        <row r="347">
          <cell r="A347" t="str">
            <v>0267-01-1</v>
          </cell>
          <cell r="B347">
            <v>5</v>
          </cell>
          <cell r="C347" t="str">
            <v>오권식</v>
          </cell>
        </row>
        <row r="348">
          <cell r="A348" t="str">
            <v>0268-00-1</v>
          </cell>
          <cell r="B348">
            <v>5</v>
          </cell>
          <cell r="C348" t="str">
            <v>오권식</v>
          </cell>
        </row>
        <row r="349">
          <cell r="A349" t="str">
            <v>0269-00-1</v>
          </cell>
          <cell r="B349">
            <v>5</v>
          </cell>
          <cell r="C349" t="str">
            <v>김성진</v>
          </cell>
        </row>
        <row r="350">
          <cell r="A350" t="str">
            <v>0270-00-1</v>
          </cell>
          <cell r="B350">
            <v>5</v>
          </cell>
          <cell r="C350" t="str">
            <v>오권식</v>
          </cell>
        </row>
        <row r="351">
          <cell r="A351" t="str">
            <v>0271-00-1</v>
          </cell>
          <cell r="B351">
            <v>5</v>
          </cell>
          <cell r="C351" t="str">
            <v>오권식</v>
          </cell>
        </row>
        <row r="352">
          <cell r="A352" t="str">
            <v>0272-00-1</v>
          </cell>
          <cell r="B352">
            <v>5</v>
          </cell>
          <cell r="C352" t="str">
            <v>오권식</v>
          </cell>
        </row>
        <row r="353">
          <cell r="A353" t="str">
            <v>0273-00-1</v>
          </cell>
          <cell r="B353">
            <v>5</v>
          </cell>
          <cell r="C353" t="str">
            <v>오권식</v>
          </cell>
        </row>
        <row r="354">
          <cell r="A354" t="str">
            <v>0274-00-1</v>
          </cell>
          <cell r="B354">
            <v>5</v>
          </cell>
          <cell r="C354" t="str">
            <v>오권식</v>
          </cell>
        </row>
        <row r="355">
          <cell r="A355" t="str">
            <v>0275-00-1</v>
          </cell>
          <cell r="B355">
            <v>5</v>
          </cell>
          <cell r="C355" t="str">
            <v>오권식</v>
          </cell>
        </row>
        <row r="356">
          <cell r="A356" t="str">
            <v>0275-31-1</v>
          </cell>
          <cell r="B356">
            <v>5</v>
          </cell>
          <cell r="C356" t="str">
            <v>오권식</v>
          </cell>
        </row>
        <row r="357">
          <cell r="A357" t="str">
            <v>0276-00-1</v>
          </cell>
          <cell r="B357">
            <v>5</v>
          </cell>
          <cell r="C357" t="str">
            <v>오권식</v>
          </cell>
        </row>
        <row r="358">
          <cell r="A358" t="str">
            <v>0276-31-1</v>
          </cell>
          <cell r="B358">
            <v>5</v>
          </cell>
          <cell r="C358" t="str">
            <v>오권식</v>
          </cell>
        </row>
        <row r="359">
          <cell r="A359" t="str">
            <v>0277-00-1</v>
          </cell>
          <cell r="B359">
            <v>5</v>
          </cell>
          <cell r="C359" t="str">
            <v>오권식</v>
          </cell>
        </row>
        <row r="360">
          <cell r="A360" t="str">
            <v>0277-31-1</v>
          </cell>
          <cell r="B360">
            <v>5</v>
          </cell>
          <cell r="C360" t="str">
            <v>오권식</v>
          </cell>
        </row>
        <row r="361">
          <cell r="A361" t="str">
            <v>0277-32-1</v>
          </cell>
          <cell r="B361">
            <v>5</v>
          </cell>
          <cell r="C361" t="str">
            <v>오권식</v>
          </cell>
        </row>
        <row r="362">
          <cell r="A362" t="str">
            <v>0278-00-1</v>
          </cell>
          <cell r="B362">
            <v>5</v>
          </cell>
          <cell r="C362" t="str">
            <v>오권식</v>
          </cell>
        </row>
        <row r="363">
          <cell r="A363" t="str">
            <v>0278-31-1</v>
          </cell>
          <cell r="B363">
            <v>5</v>
          </cell>
          <cell r="C363" t="str">
            <v>오권식</v>
          </cell>
        </row>
        <row r="364">
          <cell r="A364" t="str">
            <v>0279-00-1</v>
          </cell>
          <cell r="B364">
            <v>5</v>
          </cell>
          <cell r="C364" t="str">
            <v>오권식</v>
          </cell>
        </row>
        <row r="365">
          <cell r="A365" t="str">
            <v>0279-31-1</v>
          </cell>
          <cell r="B365">
            <v>5</v>
          </cell>
          <cell r="C365" t="str">
            <v>오권식</v>
          </cell>
        </row>
        <row r="366">
          <cell r="A366" t="str">
            <v>0279-32-1</v>
          </cell>
          <cell r="B366">
            <v>5</v>
          </cell>
          <cell r="C366" t="str">
            <v>오권식</v>
          </cell>
        </row>
        <row r="367">
          <cell r="A367" t="str">
            <v>0280-00-1</v>
          </cell>
          <cell r="B367">
            <v>5</v>
          </cell>
          <cell r="C367" t="str">
            <v>김성진</v>
          </cell>
        </row>
        <row r="368">
          <cell r="A368" t="str">
            <v>0281-00-1</v>
          </cell>
          <cell r="B368">
            <v>5</v>
          </cell>
          <cell r="C368" t="str">
            <v>박성</v>
          </cell>
        </row>
        <row r="369">
          <cell r="A369" t="str">
            <v>0281-31-1</v>
          </cell>
          <cell r="B369">
            <v>5</v>
          </cell>
          <cell r="C369" t="str">
            <v>박성</v>
          </cell>
        </row>
        <row r="370">
          <cell r="A370" t="str">
            <v>0282-00-1</v>
          </cell>
          <cell r="B370">
            <v>5</v>
          </cell>
          <cell r="C370" t="str">
            <v>오권식</v>
          </cell>
        </row>
        <row r="371">
          <cell r="A371" t="str">
            <v>0283-00-1</v>
          </cell>
          <cell r="B371">
            <v>5</v>
          </cell>
          <cell r="C371" t="str">
            <v>오권식</v>
          </cell>
        </row>
        <row r="372">
          <cell r="A372" t="str">
            <v>0283-31-1</v>
          </cell>
          <cell r="B372">
            <v>5</v>
          </cell>
          <cell r="C372" t="str">
            <v>오권식</v>
          </cell>
        </row>
        <row r="373">
          <cell r="A373" t="str">
            <v>0285-00-1</v>
          </cell>
          <cell r="B373">
            <v>5</v>
          </cell>
          <cell r="C373" t="str">
            <v>오권식</v>
          </cell>
        </row>
        <row r="374">
          <cell r="A374" t="str">
            <v>0285-31-1</v>
          </cell>
          <cell r="B374">
            <v>5</v>
          </cell>
          <cell r="C374" t="str">
            <v>오권식</v>
          </cell>
        </row>
        <row r="375">
          <cell r="A375" t="str">
            <v>0286-00-1</v>
          </cell>
          <cell r="B375">
            <v>5</v>
          </cell>
          <cell r="C375" t="str">
            <v>오권식</v>
          </cell>
        </row>
        <row r="376">
          <cell r="A376" t="str">
            <v>0287-00-1</v>
          </cell>
          <cell r="B376">
            <v>5</v>
          </cell>
          <cell r="C376" t="str">
            <v>오권식</v>
          </cell>
        </row>
        <row r="377">
          <cell r="A377" t="str">
            <v>0288-00-1</v>
          </cell>
          <cell r="B377">
            <v>5</v>
          </cell>
          <cell r="C377" t="str">
            <v>오권식</v>
          </cell>
        </row>
        <row r="378">
          <cell r="A378" t="str">
            <v>0289-00-2</v>
          </cell>
          <cell r="B378">
            <v>5</v>
          </cell>
          <cell r="C378" t="str">
            <v>오권식</v>
          </cell>
        </row>
        <row r="379">
          <cell r="A379" t="str">
            <v>0289-31-1</v>
          </cell>
          <cell r="B379">
            <v>5</v>
          </cell>
          <cell r="C379" t="str">
            <v>오권식</v>
          </cell>
        </row>
        <row r="380">
          <cell r="A380" t="str">
            <v>0290-00-1</v>
          </cell>
          <cell r="B380">
            <v>5</v>
          </cell>
          <cell r="C380" t="str">
            <v>오권식</v>
          </cell>
        </row>
        <row r="381">
          <cell r="A381" t="str">
            <v>0290-31-1</v>
          </cell>
          <cell r="B381">
            <v>5</v>
          </cell>
          <cell r="C381" t="str">
            <v>오권식</v>
          </cell>
        </row>
        <row r="382">
          <cell r="A382" t="str">
            <v>0290-32-1</v>
          </cell>
          <cell r="B382">
            <v>5</v>
          </cell>
          <cell r="C382" t="str">
            <v>오권식</v>
          </cell>
        </row>
        <row r="383">
          <cell r="A383" t="str">
            <v>0291-00-1</v>
          </cell>
          <cell r="B383">
            <v>5</v>
          </cell>
          <cell r="C383" t="str">
            <v>이성희</v>
          </cell>
        </row>
        <row r="384">
          <cell r="A384" t="str">
            <v>0292-00-1</v>
          </cell>
          <cell r="B384">
            <v>5</v>
          </cell>
          <cell r="C384" t="str">
            <v>오권식</v>
          </cell>
        </row>
        <row r="385">
          <cell r="A385" t="str">
            <v>0292-31-1</v>
          </cell>
          <cell r="B385">
            <v>5</v>
          </cell>
          <cell r="C385" t="str">
            <v>오권식</v>
          </cell>
        </row>
        <row r="386">
          <cell r="A386" t="str">
            <v>0293-00-1</v>
          </cell>
          <cell r="B386">
            <v>5</v>
          </cell>
          <cell r="C386" t="str">
            <v>오권식</v>
          </cell>
        </row>
        <row r="387">
          <cell r="A387" t="str">
            <v>0293-01-1</v>
          </cell>
          <cell r="B387">
            <v>5</v>
          </cell>
          <cell r="C387" t="str">
            <v>오권식</v>
          </cell>
        </row>
        <row r="388">
          <cell r="A388" t="str">
            <v>0294-00-1</v>
          </cell>
          <cell r="B388">
            <v>5</v>
          </cell>
          <cell r="C388" t="str">
            <v>오권식</v>
          </cell>
        </row>
        <row r="389">
          <cell r="A389" t="str">
            <v>0295-00-1</v>
          </cell>
          <cell r="B389">
            <v>5</v>
          </cell>
          <cell r="C389" t="str">
            <v>오권식</v>
          </cell>
        </row>
        <row r="390">
          <cell r="A390" t="str">
            <v>0296-00-1</v>
          </cell>
          <cell r="B390">
            <v>5</v>
          </cell>
          <cell r="C390" t="str">
            <v>오권식</v>
          </cell>
        </row>
        <row r="391">
          <cell r="A391" t="str">
            <v>0296-01-1</v>
          </cell>
          <cell r="B391">
            <v>5</v>
          </cell>
          <cell r="C391" t="str">
            <v>오권식</v>
          </cell>
        </row>
        <row r="392">
          <cell r="A392" t="str">
            <v>0297-00-1</v>
          </cell>
          <cell r="B392">
            <v>5</v>
          </cell>
          <cell r="C392" t="str">
            <v>오권식</v>
          </cell>
        </row>
        <row r="393">
          <cell r="A393" t="str">
            <v>0297-01-1</v>
          </cell>
          <cell r="B393">
            <v>5</v>
          </cell>
          <cell r="C393" t="str">
            <v>오권식</v>
          </cell>
        </row>
        <row r="394">
          <cell r="A394" t="str">
            <v>0298-00-1</v>
          </cell>
          <cell r="B394">
            <v>5</v>
          </cell>
          <cell r="C394" t="str">
            <v>한명학</v>
          </cell>
        </row>
        <row r="395">
          <cell r="A395" t="str">
            <v>0299-00-1</v>
          </cell>
          <cell r="B395">
            <v>5</v>
          </cell>
          <cell r="C395" t="str">
            <v>김성진</v>
          </cell>
        </row>
        <row r="396">
          <cell r="A396" t="str">
            <v>0300-00-1</v>
          </cell>
          <cell r="B396">
            <v>5</v>
          </cell>
          <cell r="C396" t="str">
            <v>오권식</v>
          </cell>
        </row>
        <row r="397">
          <cell r="A397" t="str">
            <v>0301-00-1</v>
          </cell>
          <cell r="B397">
            <v>5</v>
          </cell>
          <cell r="C397" t="str">
            <v>오권식</v>
          </cell>
        </row>
        <row r="398">
          <cell r="A398" t="str">
            <v>0302-00-1</v>
          </cell>
          <cell r="B398">
            <v>5</v>
          </cell>
          <cell r="C398" t="str">
            <v>오권식</v>
          </cell>
        </row>
        <row r="399">
          <cell r="A399" t="str">
            <v>0303-00-1</v>
          </cell>
          <cell r="B399">
            <v>5</v>
          </cell>
          <cell r="C399" t="str">
            <v>오권식</v>
          </cell>
        </row>
        <row r="400">
          <cell r="A400" t="str">
            <v>0303-01-1</v>
          </cell>
          <cell r="B400">
            <v>5</v>
          </cell>
          <cell r="C400" t="str">
            <v>오권식</v>
          </cell>
        </row>
        <row r="401">
          <cell r="A401" t="str">
            <v>0304-00-1</v>
          </cell>
          <cell r="B401">
            <v>5</v>
          </cell>
          <cell r="C401" t="str">
            <v>오권식</v>
          </cell>
        </row>
        <row r="402">
          <cell r="A402" t="str">
            <v>0305-00-1</v>
          </cell>
          <cell r="B402">
            <v>5</v>
          </cell>
          <cell r="C402" t="str">
            <v>오권식</v>
          </cell>
        </row>
        <row r="403">
          <cell r="A403" t="str">
            <v>0306-00-1</v>
          </cell>
          <cell r="B403">
            <v>5</v>
          </cell>
          <cell r="C403" t="str">
            <v>오권식</v>
          </cell>
        </row>
        <row r="404">
          <cell r="A404" t="str">
            <v>0307-00-1</v>
          </cell>
          <cell r="B404">
            <v>5</v>
          </cell>
          <cell r="C404" t="str">
            <v>오권식</v>
          </cell>
        </row>
        <row r="405">
          <cell r="A405" t="str">
            <v>0308-00-1</v>
          </cell>
          <cell r="B405">
            <v>5</v>
          </cell>
          <cell r="C405" t="str">
            <v>오권식</v>
          </cell>
        </row>
        <row r="406">
          <cell r="A406" t="str">
            <v>0309-00-1</v>
          </cell>
          <cell r="B406">
            <v>5</v>
          </cell>
          <cell r="C406" t="str">
            <v>오권식</v>
          </cell>
        </row>
        <row r="407">
          <cell r="A407" t="str">
            <v>0310-00-1</v>
          </cell>
          <cell r="B407">
            <v>5</v>
          </cell>
          <cell r="C407" t="str">
            <v>오권식</v>
          </cell>
        </row>
        <row r="408">
          <cell r="A408" t="str">
            <v>0312-00-1</v>
          </cell>
          <cell r="B408">
            <v>5</v>
          </cell>
          <cell r="C408" t="str">
            <v>김성진</v>
          </cell>
        </row>
        <row r="409">
          <cell r="A409" t="str">
            <v>0312-31-1</v>
          </cell>
          <cell r="B409">
            <v>5</v>
          </cell>
          <cell r="C409" t="str">
            <v>오권식</v>
          </cell>
        </row>
        <row r="410">
          <cell r="A410" t="str">
            <v>0312-32-1</v>
          </cell>
          <cell r="B410">
            <v>5</v>
          </cell>
          <cell r="C410" t="str">
            <v>김성진</v>
          </cell>
        </row>
        <row r="411">
          <cell r="A411" t="str">
            <v>0312-33-1</v>
          </cell>
          <cell r="B411">
            <v>5</v>
          </cell>
          <cell r="C411" t="str">
            <v>김성진</v>
          </cell>
        </row>
        <row r="412">
          <cell r="A412" t="str">
            <v>0313-00-1</v>
          </cell>
          <cell r="B412">
            <v>5</v>
          </cell>
          <cell r="C412" t="str">
            <v>오권식</v>
          </cell>
        </row>
        <row r="413">
          <cell r="A413" t="str">
            <v>0313-31-1</v>
          </cell>
          <cell r="B413">
            <v>5</v>
          </cell>
          <cell r="C413" t="str">
            <v>오권식</v>
          </cell>
        </row>
        <row r="414">
          <cell r="A414" t="str">
            <v>0314-00-1</v>
          </cell>
          <cell r="B414">
            <v>5</v>
          </cell>
          <cell r="C414" t="str">
            <v>오권식</v>
          </cell>
        </row>
        <row r="415">
          <cell r="A415" t="str">
            <v>0314-01-1</v>
          </cell>
          <cell r="B415">
            <v>5</v>
          </cell>
          <cell r="C415" t="str">
            <v>오권식</v>
          </cell>
        </row>
        <row r="416">
          <cell r="A416" t="str">
            <v>0315-00-1</v>
          </cell>
          <cell r="B416">
            <v>5</v>
          </cell>
          <cell r="C416" t="str">
            <v>오권식</v>
          </cell>
        </row>
        <row r="417">
          <cell r="A417" t="str">
            <v>0317-00-1</v>
          </cell>
          <cell r="B417">
            <v>5</v>
          </cell>
          <cell r="C417" t="str">
            <v>오권식</v>
          </cell>
        </row>
        <row r="418">
          <cell r="A418" t="str">
            <v>0317-31-1</v>
          </cell>
          <cell r="B418">
            <v>5</v>
          </cell>
          <cell r="C418" t="str">
            <v>오권식</v>
          </cell>
        </row>
        <row r="419">
          <cell r="A419" t="str">
            <v>0318-00-1</v>
          </cell>
          <cell r="B419">
            <v>5</v>
          </cell>
          <cell r="C419" t="str">
            <v>오권식</v>
          </cell>
        </row>
        <row r="420">
          <cell r="A420" t="str">
            <v>0319-00-1</v>
          </cell>
          <cell r="B420">
            <v>5</v>
          </cell>
          <cell r="C420" t="str">
            <v>오권식</v>
          </cell>
        </row>
        <row r="421">
          <cell r="A421" t="str">
            <v>0319-01-1</v>
          </cell>
          <cell r="B421">
            <v>5</v>
          </cell>
          <cell r="C421" t="str">
            <v>오권식</v>
          </cell>
        </row>
        <row r="422">
          <cell r="A422" t="str">
            <v>0321-00-1</v>
          </cell>
          <cell r="B422">
            <v>5</v>
          </cell>
          <cell r="C422" t="str">
            <v>오권식</v>
          </cell>
        </row>
        <row r="423">
          <cell r="A423" t="str">
            <v>0322-00-1</v>
          </cell>
          <cell r="B423">
            <v>5</v>
          </cell>
          <cell r="C423" t="str">
            <v>오권식</v>
          </cell>
        </row>
        <row r="424">
          <cell r="A424" t="str">
            <v>0323-00-1</v>
          </cell>
          <cell r="B424">
            <v>5</v>
          </cell>
          <cell r="C424" t="str">
            <v>오권식</v>
          </cell>
        </row>
        <row r="425">
          <cell r="A425" t="str">
            <v>0324-00-1</v>
          </cell>
          <cell r="B425">
            <v>5</v>
          </cell>
          <cell r="C425" t="str">
            <v>오권식</v>
          </cell>
        </row>
        <row r="426">
          <cell r="A426" t="str">
            <v>0325-00-1</v>
          </cell>
          <cell r="B426">
            <v>5</v>
          </cell>
          <cell r="C426" t="str">
            <v>오권식</v>
          </cell>
        </row>
        <row r="427">
          <cell r="A427" t="str">
            <v>0326-00-1</v>
          </cell>
          <cell r="B427">
            <v>5</v>
          </cell>
          <cell r="C427" t="str">
            <v>오권식</v>
          </cell>
        </row>
        <row r="428">
          <cell r="A428" t="str">
            <v>0328-00-1</v>
          </cell>
          <cell r="B428">
            <v>5</v>
          </cell>
          <cell r="C428" t="str">
            <v>오권식</v>
          </cell>
        </row>
        <row r="429">
          <cell r="A429" t="str">
            <v>0328-00-1</v>
          </cell>
          <cell r="B429">
            <v>5</v>
          </cell>
          <cell r="C429" t="str">
            <v>오권식</v>
          </cell>
        </row>
        <row r="430">
          <cell r="A430" t="str">
            <v>0330-00-1</v>
          </cell>
          <cell r="B430">
            <v>5</v>
          </cell>
          <cell r="C430" t="str">
            <v>오권식</v>
          </cell>
        </row>
        <row r="431">
          <cell r="A431" t="str">
            <v>0331-00-1</v>
          </cell>
          <cell r="B431">
            <v>5</v>
          </cell>
          <cell r="C431" t="str">
            <v>오권식</v>
          </cell>
        </row>
        <row r="432">
          <cell r="A432" t="str">
            <v>0332-00-1</v>
          </cell>
          <cell r="B432">
            <v>5</v>
          </cell>
          <cell r="C432" t="str">
            <v>이성희</v>
          </cell>
        </row>
        <row r="433">
          <cell r="A433" t="str">
            <v>0333-00-1</v>
          </cell>
          <cell r="B433">
            <v>5</v>
          </cell>
          <cell r="C433" t="str">
            <v>오권식</v>
          </cell>
        </row>
        <row r="434">
          <cell r="A434" t="str">
            <v>0334-00-1</v>
          </cell>
          <cell r="B434">
            <v>5</v>
          </cell>
          <cell r="C434" t="str">
            <v>오권식</v>
          </cell>
        </row>
        <row r="435">
          <cell r="A435" t="str">
            <v>0335-00-1</v>
          </cell>
          <cell r="B435">
            <v>5</v>
          </cell>
          <cell r="C435" t="str">
            <v>오권식</v>
          </cell>
        </row>
        <row r="436">
          <cell r="A436" t="str">
            <v>0336-00-1</v>
          </cell>
          <cell r="B436">
            <v>5</v>
          </cell>
          <cell r="C436" t="str">
            <v>오권식</v>
          </cell>
        </row>
        <row r="437">
          <cell r="A437" t="str">
            <v>0337-00-1</v>
          </cell>
          <cell r="B437">
            <v>5</v>
          </cell>
          <cell r="C437" t="str">
            <v>오권식</v>
          </cell>
        </row>
        <row r="438">
          <cell r="A438" t="str">
            <v>0338-00-1</v>
          </cell>
          <cell r="B438">
            <v>5</v>
          </cell>
          <cell r="C438" t="str">
            <v>오권식</v>
          </cell>
        </row>
        <row r="439">
          <cell r="A439" t="str">
            <v>0338-31-1</v>
          </cell>
          <cell r="B439">
            <v>5</v>
          </cell>
          <cell r="C439" t="str">
            <v>오권식</v>
          </cell>
        </row>
        <row r="440">
          <cell r="A440" t="str">
            <v>0339-00-1</v>
          </cell>
          <cell r="B440">
            <v>5</v>
          </cell>
          <cell r="C440" t="str">
            <v>오권식</v>
          </cell>
        </row>
        <row r="441">
          <cell r="A441" t="str">
            <v>0340-00-1</v>
          </cell>
          <cell r="B441">
            <v>5</v>
          </cell>
          <cell r="C441" t="str">
            <v>오권식</v>
          </cell>
        </row>
        <row r="442">
          <cell r="A442" t="str">
            <v>0341-00-1</v>
          </cell>
          <cell r="B442">
            <v>5</v>
          </cell>
          <cell r="C442" t="str">
            <v>김성진</v>
          </cell>
        </row>
        <row r="443">
          <cell r="A443" t="str">
            <v>0341-31-1</v>
          </cell>
          <cell r="B443">
            <v>5</v>
          </cell>
          <cell r="C443" t="str">
            <v>김성진</v>
          </cell>
        </row>
        <row r="444">
          <cell r="A444" t="str">
            <v>0342-00-1</v>
          </cell>
          <cell r="B444">
            <v>5</v>
          </cell>
          <cell r="C444" t="str">
            <v>오권식</v>
          </cell>
        </row>
        <row r="445">
          <cell r="A445" t="str">
            <v>0343-00-1</v>
          </cell>
          <cell r="B445">
            <v>5</v>
          </cell>
          <cell r="C445" t="str">
            <v>오권식</v>
          </cell>
        </row>
        <row r="446">
          <cell r="A446" t="str">
            <v>0344-00-1</v>
          </cell>
          <cell r="B446">
            <v>5</v>
          </cell>
          <cell r="C446" t="str">
            <v>오권식</v>
          </cell>
        </row>
        <row r="447">
          <cell r="A447" t="str">
            <v>0345-00-1</v>
          </cell>
          <cell r="B447">
            <v>5</v>
          </cell>
          <cell r="C447" t="str">
            <v>오권식</v>
          </cell>
        </row>
        <row r="448">
          <cell r="A448" t="str">
            <v>0346-00-1</v>
          </cell>
          <cell r="B448">
            <v>5</v>
          </cell>
          <cell r="C448" t="str">
            <v>오권식</v>
          </cell>
        </row>
        <row r="449">
          <cell r="A449" t="str">
            <v>0347-00-1</v>
          </cell>
          <cell r="B449">
            <v>5</v>
          </cell>
          <cell r="C449" t="str">
            <v>한명학</v>
          </cell>
        </row>
        <row r="450">
          <cell r="A450" t="str">
            <v>0348-00-1</v>
          </cell>
          <cell r="B450">
            <v>5</v>
          </cell>
          <cell r="C450" t="str">
            <v>오권식</v>
          </cell>
        </row>
        <row r="451">
          <cell r="A451" t="str">
            <v>0349-00-1</v>
          </cell>
          <cell r="B451">
            <v>5</v>
          </cell>
          <cell r="C451" t="str">
            <v>신흥길</v>
          </cell>
        </row>
        <row r="452">
          <cell r="A452" t="str">
            <v>0350-00-1</v>
          </cell>
          <cell r="B452">
            <v>5</v>
          </cell>
          <cell r="C452" t="str">
            <v>김성진</v>
          </cell>
        </row>
        <row r="453">
          <cell r="A453" t="str">
            <v>0351-00-2</v>
          </cell>
          <cell r="B453">
            <v>1</v>
          </cell>
          <cell r="C453" t="str">
            <v>한명학</v>
          </cell>
        </row>
        <row r="454">
          <cell r="A454" t="str">
            <v>0352-00-1</v>
          </cell>
          <cell r="B454">
            <v>1</v>
          </cell>
          <cell r="C454" t="str">
            <v>한명학</v>
          </cell>
        </row>
        <row r="455">
          <cell r="A455" t="str">
            <v>0353-00-1</v>
          </cell>
          <cell r="B455">
            <v>1</v>
          </cell>
          <cell r="C455" t="str">
            <v>신흥길</v>
          </cell>
        </row>
        <row r="456">
          <cell r="A456" t="str">
            <v>0354-00-1</v>
          </cell>
          <cell r="B456">
            <v>1</v>
          </cell>
          <cell r="C456" t="str">
            <v>한명학</v>
          </cell>
        </row>
        <row r="457">
          <cell r="A457" t="str">
            <v>0355-00-1</v>
          </cell>
          <cell r="B457">
            <v>1</v>
          </cell>
          <cell r="C457" t="str">
            <v>김성진</v>
          </cell>
        </row>
        <row r="458">
          <cell r="A458" t="str">
            <v>0356-00-1</v>
          </cell>
          <cell r="B458">
            <v>1</v>
          </cell>
          <cell r="C458" t="str">
            <v>김성진</v>
          </cell>
        </row>
        <row r="459">
          <cell r="A459" t="str">
            <v>0357-00-1</v>
          </cell>
          <cell r="B459">
            <v>1</v>
          </cell>
          <cell r="C459" t="str">
            <v>신흥길</v>
          </cell>
        </row>
        <row r="460">
          <cell r="A460" t="str">
            <v>0358-00-1</v>
          </cell>
          <cell r="B460">
            <v>1</v>
          </cell>
          <cell r="C460" t="str">
            <v>신흥길</v>
          </cell>
        </row>
        <row r="461">
          <cell r="A461" t="str">
            <v>0359-00-1</v>
          </cell>
          <cell r="B461">
            <v>1</v>
          </cell>
          <cell r="C461" t="str">
            <v>신흥길</v>
          </cell>
        </row>
        <row r="462">
          <cell r="A462" t="str">
            <v>0360-00-1</v>
          </cell>
          <cell r="B462">
            <v>1</v>
          </cell>
          <cell r="C462" t="str">
            <v>신흥길</v>
          </cell>
        </row>
        <row r="463">
          <cell r="A463" t="str">
            <v>0361-00-1</v>
          </cell>
          <cell r="B463">
            <v>1</v>
          </cell>
          <cell r="C463" t="str">
            <v>한명학</v>
          </cell>
        </row>
        <row r="464">
          <cell r="A464" t="str">
            <v>0362-00-1</v>
          </cell>
          <cell r="B464">
            <v>1</v>
          </cell>
          <cell r="C464" t="str">
            <v>신흥길</v>
          </cell>
        </row>
        <row r="465">
          <cell r="A465" t="str">
            <v>0362-01-1</v>
          </cell>
          <cell r="B465">
            <v>5</v>
          </cell>
          <cell r="C465" t="str">
            <v>오권식</v>
          </cell>
        </row>
        <row r="466">
          <cell r="A466" t="str">
            <v>0362-02-1</v>
          </cell>
          <cell r="B466">
            <v>1</v>
          </cell>
          <cell r="C466" t="str">
            <v>한명학</v>
          </cell>
        </row>
        <row r="467">
          <cell r="A467" t="str">
            <v>0362-03-1</v>
          </cell>
          <cell r="B467">
            <v>1</v>
          </cell>
          <cell r="C467" t="str">
            <v>신흥길</v>
          </cell>
        </row>
        <row r="468">
          <cell r="A468" t="str">
            <v>0362-04-1</v>
          </cell>
          <cell r="B468">
            <v>1</v>
          </cell>
          <cell r="C468" t="str">
            <v>신흥길</v>
          </cell>
        </row>
        <row r="469">
          <cell r="A469" t="str">
            <v>0362-05-1</v>
          </cell>
          <cell r="B469">
            <v>1</v>
          </cell>
          <cell r="C469" t="str">
            <v>신흥길</v>
          </cell>
        </row>
        <row r="470">
          <cell r="A470" t="str">
            <v>0362-06-1</v>
          </cell>
          <cell r="B470">
            <v>1</v>
          </cell>
          <cell r="C470" t="str">
            <v>신흥길</v>
          </cell>
        </row>
        <row r="471">
          <cell r="A471" t="str">
            <v>0362-07-1</v>
          </cell>
          <cell r="B471">
            <v>5</v>
          </cell>
          <cell r="C471" t="str">
            <v>오권식</v>
          </cell>
        </row>
        <row r="472">
          <cell r="A472" t="str">
            <v>0363-00-2</v>
          </cell>
          <cell r="B472">
            <v>1</v>
          </cell>
          <cell r="C472" t="str">
            <v>한명학</v>
          </cell>
        </row>
        <row r="473">
          <cell r="A473" t="str">
            <v>0365-00-1</v>
          </cell>
          <cell r="B473">
            <v>1</v>
          </cell>
          <cell r="C473" t="str">
            <v>한명학</v>
          </cell>
        </row>
        <row r="474">
          <cell r="A474" t="str">
            <v>0367-00-1</v>
          </cell>
          <cell r="B474">
            <v>1</v>
          </cell>
          <cell r="C474" t="str">
            <v>한명학</v>
          </cell>
        </row>
        <row r="475">
          <cell r="A475" t="str">
            <v>0368-00-1</v>
          </cell>
          <cell r="B475">
            <v>1</v>
          </cell>
          <cell r="C475" t="str">
            <v>한명학</v>
          </cell>
        </row>
        <row r="476">
          <cell r="A476" t="str">
            <v>0369-00-1</v>
          </cell>
          <cell r="B476">
            <v>1</v>
          </cell>
          <cell r="C476" t="str">
            <v>김성진</v>
          </cell>
        </row>
        <row r="477">
          <cell r="A477" t="str">
            <v>0370-00-1</v>
          </cell>
          <cell r="B477">
            <v>1</v>
          </cell>
          <cell r="C477" t="str">
            <v>김성진</v>
          </cell>
        </row>
        <row r="478">
          <cell r="A478" t="str">
            <v>0371-00-1</v>
          </cell>
          <cell r="B478">
            <v>1</v>
          </cell>
          <cell r="C478" t="str">
            <v>신흥길</v>
          </cell>
        </row>
        <row r="479">
          <cell r="A479" t="str">
            <v>0372-00-1</v>
          </cell>
          <cell r="B479">
            <v>1</v>
          </cell>
          <cell r="C479" t="str">
            <v>김성진</v>
          </cell>
        </row>
        <row r="480">
          <cell r="A480" t="str">
            <v>0373-00-1</v>
          </cell>
          <cell r="B480">
            <v>1</v>
          </cell>
          <cell r="C480" t="str">
            <v>김성진</v>
          </cell>
        </row>
        <row r="481">
          <cell r="A481" t="str">
            <v>0374-00-1</v>
          </cell>
          <cell r="B481">
            <v>1</v>
          </cell>
          <cell r="C481" t="str">
            <v>김성진</v>
          </cell>
        </row>
        <row r="482">
          <cell r="A482" t="str">
            <v>0375-00-1</v>
          </cell>
          <cell r="B482">
            <v>1</v>
          </cell>
          <cell r="C482" t="str">
            <v>김성진</v>
          </cell>
        </row>
        <row r="483">
          <cell r="A483" t="str">
            <v>0376-00-1</v>
          </cell>
          <cell r="B483">
            <v>1</v>
          </cell>
          <cell r="C483" t="str">
            <v>한명학</v>
          </cell>
        </row>
        <row r="484">
          <cell r="A484" t="str">
            <v>0377-00-1</v>
          </cell>
          <cell r="B484">
            <v>1</v>
          </cell>
          <cell r="C484" t="str">
            <v>한명학</v>
          </cell>
        </row>
        <row r="485">
          <cell r="A485" t="str">
            <v>0378-00-1</v>
          </cell>
          <cell r="B485">
            <v>1</v>
          </cell>
          <cell r="C485" t="str">
            <v>김성진</v>
          </cell>
        </row>
        <row r="486">
          <cell r="A486" t="str">
            <v>0379-00-1</v>
          </cell>
          <cell r="B486">
            <v>1</v>
          </cell>
          <cell r="C486" t="str">
            <v>김성진</v>
          </cell>
        </row>
        <row r="487">
          <cell r="A487" t="str">
            <v>0381-00-1</v>
          </cell>
          <cell r="B487">
            <v>5</v>
          </cell>
          <cell r="C487" t="str">
            <v>신흥길</v>
          </cell>
        </row>
        <row r="488">
          <cell r="A488" t="str">
            <v>0383-00-1</v>
          </cell>
          <cell r="B488">
            <v>5</v>
          </cell>
          <cell r="C488" t="str">
            <v>오권식</v>
          </cell>
        </row>
        <row r="489">
          <cell r="A489" t="str">
            <v>0384-00-1</v>
          </cell>
          <cell r="B489">
            <v>5</v>
          </cell>
          <cell r="C489" t="str">
            <v>오권식</v>
          </cell>
        </row>
        <row r="490">
          <cell r="A490" t="str">
            <v>0385-00-1</v>
          </cell>
          <cell r="B490">
            <v>5</v>
          </cell>
          <cell r="C490" t="str">
            <v>한명학</v>
          </cell>
        </row>
        <row r="491">
          <cell r="A491" t="str">
            <v>0386-00-1</v>
          </cell>
          <cell r="B491">
            <v>5</v>
          </cell>
          <cell r="C491" t="str">
            <v>오권식</v>
          </cell>
        </row>
        <row r="492">
          <cell r="A492" t="str">
            <v>0386-31-1</v>
          </cell>
          <cell r="B492">
            <v>5</v>
          </cell>
          <cell r="C492" t="str">
            <v>오권식</v>
          </cell>
        </row>
        <row r="493">
          <cell r="A493" t="str">
            <v>0387-00-1</v>
          </cell>
          <cell r="B493">
            <v>5</v>
          </cell>
          <cell r="C493" t="str">
            <v>오권식</v>
          </cell>
        </row>
        <row r="494">
          <cell r="A494" t="str">
            <v>0388-00-1</v>
          </cell>
          <cell r="B494">
            <v>5</v>
          </cell>
          <cell r="C494" t="str">
            <v>오권식</v>
          </cell>
        </row>
        <row r="495">
          <cell r="A495" t="str">
            <v>0388-31-1</v>
          </cell>
          <cell r="B495">
            <v>5</v>
          </cell>
          <cell r="C495" t="str">
            <v>오권식</v>
          </cell>
        </row>
        <row r="496">
          <cell r="A496" t="str">
            <v>0389-00-1</v>
          </cell>
          <cell r="B496">
            <v>5</v>
          </cell>
          <cell r="C496" t="str">
            <v>이성희</v>
          </cell>
        </row>
        <row r="497">
          <cell r="A497" t="str">
            <v>0390-00-1</v>
          </cell>
          <cell r="B497">
            <v>5</v>
          </cell>
          <cell r="C497" t="str">
            <v>오권식</v>
          </cell>
        </row>
        <row r="498">
          <cell r="A498" t="str">
            <v>0391-00-1</v>
          </cell>
          <cell r="B498">
            <v>5</v>
          </cell>
          <cell r="C498" t="str">
            <v>오권식</v>
          </cell>
        </row>
        <row r="499">
          <cell r="A499" t="str">
            <v>0392-00-1</v>
          </cell>
          <cell r="B499">
            <v>5</v>
          </cell>
          <cell r="C499" t="str">
            <v>오권식</v>
          </cell>
        </row>
        <row r="500">
          <cell r="A500" t="str">
            <v>0393-00-1</v>
          </cell>
          <cell r="B500">
            <v>5</v>
          </cell>
          <cell r="C500" t="str">
            <v>한명학</v>
          </cell>
        </row>
        <row r="501">
          <cell r="A501" t="str">
            <v>0394-00-1</v>
          </cell>
          <cell r="B501">
            <v>5</v>
          </cell>
          <cell r="C501" t="str">
            <v>오권식</v>
          </cell>
        </row>
        <row r="502">
          <cell r="A502" t="str">
            <v>0395-00-1</v>
          </cell>
          <cell r="B502">
            <v>5</v>
          </cell>
          <cell r="C502" t="str">
            <v>오권식</v>
          </cell>
        </row>
        <row r="503">
          <cell r="A503" t="str">
            <v>0397-00-1</v>
          </cell>
          <cell r="B503">
            <v>5</v>
          </cell>
          <cell r="C503" t="str">
            <v>오권식</v>
          </cell>
        </row>
        <row r="504">
          <cell r="A504" t="str">
            <v>0398-00-1</v>
          </cell>
          <cell r="B504">
            <v>5</v>
          </cell>
          <cell r="C504" t="str">
            <v>오권식</v>
          </cell>
        </row>
        <row r="505">
          <cell r="A505" t="str">
            <v>0399-00-1</v>
          </cell>
          <cell r="B505">
            <v>5</v>
          </cell>
          <cell r="C505" t="str">
            <v>오권식</v>
          </cell>
        </row>
        <row r="506">
          <cell r="A506" t="str">
            <v>0400-00-1</v>
          </cell>
          <cell r="B506">
            <v>5</v>
          </cell>
          <cell r="C506" t="str">
            <v>오권식</v>
          </cell>
        </row>
        <row r="507">
          <cell r="A507" t="str">
            <v>0401-00-1</v>
          </cell>
          <cell r="B507">
            <v>5</v>
          </cell>
          <cell r="C507" t="str">
            <v>오권식</v>
          </cell>
        </row>
        <row r="508">
          <cell r="A508" t="str">
            <v>0402-00-1</v>
          </cell>
          <cell r="B508">
            <v>5</v>
          </cell>
          <cell r="C508" t="str">
            <v>오권식</v>
          </cell>
        </row>
        <row r="509">
          <cell r="A509" t="str">
            <v>0403-00-1</v>
          </cell>
          <cell r="B509">
            <v>5</v>
          </cell>
          <cell r="C509" t="str">
            <v>오권식</v>
          </cell>
        </row>
        <row r="510">
          <cell r="A510" t="str">
            <v>0404-00-1</v>
          </cell>
          <cell r="B510">
            <v>5</v>
          </cell>
          <cell r="C510" t="str">
            <v>오권식</v>
          </cell>
        </row>
        <row r="511">
          <cell r="A511" t="str">
            <v>0405-00-1</v>
          </cell>
          <cell r="B511">
            <v>5</v>
          </cell>
          <cell r="C511" t="str">
            <v>오권식</v>
          </cell>
        </row>
        <row r="512">
          <cell r="A512" t="str">
            <v>0406-00-1</v>
          </cell>
          <cell r="B512">
            <v>5</v>
          </cell>
          <cell r="C512" t="str">
            <v>오권식</v>
          </cell>
        </row>
        <row r="513">
          <cell r="A513" t="str">
            <v>0407-00-1</v>
          </cell>
          <cell r="B513">
            <v>5</v>
          </cell>
          <cell r="C513" t="str">
            <v>오권식</v>
          </cell>
        </row>
        <row r="514">
          <cell r="A514" t="str">
            <v>0408-00-1</v>
          </cell>
          <cell r="B514">
            <v>5</v>
          </cell>
          <cell r="C514" t="str">
            <v>오권식</v>
          </cell>
        </row>
        <row r="515">
          <cell r="A515" t="str">
            <v>0409-00-1</v>
          </cell>
          <cell r="B515">
            <v>5</v>
          </cell>
          <cell r="C515" t="str">
            <v>오권식</v>
          </cell>
        </row>
        <row r="516">
          <cell r="A516" t="str">
            <v>0410-00-1</v>
          </cell>
          <cell r="B516">
            <v>5</v>
          </cell>
          <cell r="C516" t="str">
            <v>오권식</v>
          </cell>
        </row>
        <row r="517">
          <cell r="A517" t="str">
            <v>0411-00-1</v>
          </cell>
          <cell r="B517">
            <v>5</v>
          </cell>
          <cell r="C517" t="str">
            <v>오권식</v>
          </cell>
        </row>
        <row r="518">
          <cell r="A518" t="str">
            <v>0412-00-1</v>
          </cell>
          <cell r="B518">
            <v>5</v>
          </cell>
          <cell r="C518" t="str">
            <v>오권식</v>
          </cell>
        </row>
        <row r="519">
          <cell r="A519" t="str">
            <v>0412-31-1</v>
          </cell>
          <cell r="B519">
            <v>5</v>
          </cell>
          <cell r="C519" t="str">
            <v>오권식</v>
          </cell>
        </row>
        <row r="520">
          <cell r="A520" t="str">
            <v>0413-00-1</v>
          </cell>
          <cell r="B520">
            <v>5</v>
          </cell>
          <cell r="C520" t="str">
            <v>오권식</v>
          </cell>
        </row>
        <row r="521">
          <cell r="A521" t="str">
            <v>0414-00-1</v>
          </cell>
          <cell r="B521">
            <v>5</v>
          </cell>
          <cell r="C521" t="str">
            <v>오권식</v>
          </cell>
        </row>
        <row r="522">
          <cell r="A522" t="str">
            <v>0415-00-1</v>
          </cell>
          <cell r="B522">
            <v>5</v>
          </cell>
          <cell r="C522" t="str">
            <v>오권식</v>
          </cell>
        </row>
        <row r="523">
          <cell r="A523" t="str">
            <v>0415-31-1</v>
          </cell>
          <cell r="B523">
            <v>5</v>
          </cell>
          <cell r="C523" t="str">
            <v>오권식</v>
          </cell>
        </row>
        <row r="524">
          <cell r="A524" t="str">
            <v>0415-32-1</v>
          </cell>
          <cell r="B524">
            <v>5</v>
          </cell>
          <cell r="C524" t="str">
            <v>오권식</v>
          </cell>
        </row>
        <row r="525">
          <cell r="A525" t="str">
            <v>0415-33-1</v>
          </cell>
          <cell r="B525">
            <v>5</v>
          </cell>
          <cell r="C525" t="str">
            <v>오권식</v>
          </cell>
        </row>
        <row r="526">
          <cell r="A526" t="str">
            <v>0416-00-1</v>
          </cell>
          <cell r="B526">
            <v>5</v>
          </cell>
          <cell r="C526" t="str">
            <v>오권식</v>
          </cell>
        </row>
        <row r="527">
          <cell r="A527" t="str">
            <v>0416-31-1</v>
          </cell>
          <cell r="B527">
            <v>5</v>
          </cell>
          <cell r="C527" t="str">
            <v>오권식</v>
          </cell>
        </row>
        <row r="528">
          <cell r="A528" t="str">
            <v>0416-32-1</v>
          </cell>
          <cell r="B528">
            <v>5</v>
          </cell>
          <cell r="C528" t="str">
            <v>오권식</v>
          </cell>
        </row>
        <row r="529">
          <cell r="A529" t="str">
            <v>0416-33-1</v>
          </cell>
          <cell r="B529">
            <v>5</v>
          </cell>
          <cell r="C529" t="str">
            <v>전수현</v>
          </cell>
        </row>
        <row r="530">
          <cell r="A530" t="str">
            <v>0417-00-1</v>
          </cell>
          <cell r="B530">
            <v>5</v>
          </cell>
          <cell r="C530" t="str">
            <v>오권식</v>
          </cell>
        </row>
        <row r="531">
          <cell r="A531" t="str">
            <v>0417-31-1</v>
          </cell>
          <cell r="B531">
            <v>5</v>
          </cell>
          <cell r="C531" t="str">
            <v>오권식</v>
          </cell>
        </row>
        <row r="532">
          <cell r="A532" t="str">
            <v>0419-31-1</v>
          </cell>
          <cell r="B532">
            <v>5</v>
          </cell>
          <cell r="C532" t="str">
            <v>오권식</v>
          </cell>
        </row>
        <row r="533">
          <cell r="A533" t="str">
            <v>0420-00-1</v>
          </cell>
          <cell r="B533">
            <v>5</v>
          </cell>
          <cell r="C533" t="str">
            <v>오권식</v>
          </cell>
        </row>
        <row r="534">
          <cell r="A534" t="str">
            <v>0421-00-1</v>
          </cell>
          <cell r="B534">
            <v>5</v>
          </cell>
          <cell r="C534" t="str">
            <v>오권식</v>
          </cell>
        </row>
        <row r="535">
          <cell r="A535" t="str">
            <v>0422-00-1</v>
          </cell>
          <cell r="B535">
            <v>5</v>
          </cell>
          <cell r="C535" t="str">
            <v>오권식</v>
          </cell>
        </row>
        <row r="536">
          <cell r="A536" t="str">
            <v>0423-00-1</v>
          </cell>
          <cell r="B536">
            <v>5</v>
          </cell>
          <cell r="C536" t="str">
            <v>오권식</v>
          </cell>
        </row>
        <row r="537">
          <cell r="A537" t="str">
            <v>0424-00-1</v>
          </cell>
          <cell r="B537">
            <v>5</v>
          </cell>
          <cell r="C537" t="str">
            <v>오권식</v>
          </cell>
        </row>
        <row r="538">
          <cell r="A538" t="str">
            <v>0425-00-1</v>
          </cell>
          <cell r="B538">
            <v>5</v>
          </cell>
          <cell r="C538" t="str">
            <v>오권식</v>
          </cell>
        </row>
        <row r="539">
          <cell r="A539" t="str">
            <v>0426-00-1</v>
          </cell>
          <cell r="B539">
            <v>5</v>
          </cell>
          <cell r="C539" t="str">
            <v>김성진</v>
          </cell>
        </row>
        <row r="540">
          <cell r="A540" t="str">
            <v>0427-00-1</v>
          </cell>
          <cell r="B540">
            <v>5</v>
          </cell>
          <cell r="C540" t="str">
            <v>오권식</v>
          </cell>
        </row>
        <row r="541">
          <cell r="A541" t="str">
            <v>0427-31-1</v>
          </cell>
          <cell r="B541">
            <v>5</v>
          </cell>
          <cell r="C541" t="str">
            <v>오권식</v>
          </cell>
        </row>
        <row r="542">
          <cell r="A542" t="str">
            <v>0427-32-1</v>
          </cell>
          <cell r="B542">
            <v>5</v>
          </cell>
          <cell r="C542" t="str">
            <v>오권식</v>
          </cell>
        </row>
        <row r="543">
          <cell r="A543" t="str">
            <v>0427-33-1</v>
          </cell>
          <cell r="B543">
            <v>5</v>
          </cell>
          <cell r="C543" t="str">
            <v>오권식</v>
          </cell>
        </row>
        <row r="544">
          <cell r="A544" t="str">
            <v>0427-34-1</v>
          </cell>
          <cell r="B544">
            <v>5</v>
          </cell>
          <cell r="C544" t="str">
            <v>오권식</v>
          </cell>
        </row>
        <row r="545">
          <cell r="A545" t="str">
            <v>0429-00-1</v>
          </cell>
          <cell r="B545">
            <v>5</v>
          </cell>
          <cell r="C545" t="str">
            <v>김성진</v>
          </cell>
        </row>
        <row r="546">
          <cell r="A546" t="str">
            <v>0429-01-1</v>
          </cell>
          <cell r="B546">
            <v>5</v>
          </cell>
          <cell r="C546" t="str">
            <v>김성진</v>
          </cell>
        </row>
        <row r="547">
          <cell r="A547" t="str">
            <v>0429-31-1</v>
          </cell>
          <cell r="B547">
            <v>5</v>
          </cell>
          <cell r="C547" t="str">
            <v>김성진</v>
          </cell>
        </row>
        <row r="548">
          <cell r="A548" t="str">
            <v>0429-32-1</v>
          </cell>
          <cell r="B548">
            <v>5</v>
          </cell>
          <cell r="C548" t="str">
            <v>김성진</v>
          </cell>
        </row>
        <row r="549">
          <cell r="A549" t="str">
            <v>0429-33-1</v>
          </cell>
          <cell r="B549">
            <v>5</v>
          </cell>
          <cell r="C549" t="str">
            <v>김성진</v>
          </cell>
        </row>
        <row r="550">
          <cell r="A550" t="str">
            <v>0430-00-1</v>
          </cell>
          <cell r="B550">
            <v>5</v>
          </cell>
          <cell r="C550" t="str">
            <v>오권식</v>
          </cell>
        </row>
        <row r="551">
          <cell r="A551" t="str">
            <v>0430-31-1</v>
          </cell>
          <cell r="B551">
            <v>5</v>
          </cell>
          <cell r="C551" t="str">
            <v>오권식</v>
          </cell>
        </row>
        <row r="552">
          <cell r="A552" t="str">
            <v>0430-32-1</v>
          </cell>
          <cell r="B552">
            <v>5</v>
          </cell>
          <cell r="C552" t="str">
            <v>오권식</v>
          </cell>
        </row>
        <row r="553">
          <cell r="A553" t="str">
            <v>0430-33-1</v>
          </cell>
          <cell r="B553">
            <v>5</v>
          </cell>
          <cell r="C553" t="str">
            <v>오권식</v>
          </cell>
        </row>
        <row r="554">
          <cell r="A554" t="str">
            <v>0430-34-1</v>
          </cell>
          <cell r="B554">
            <v>5</v>
          </cell>
          <cell r="C554" t="str">
            <v>오권식</v>
          </cell>
        </row>
        <row r="555">
          <cell r="A555" t="str">
            <v>0430-35-1</v>
          </cell>
          <cell r="B555">
            <v>5</v>
          </cell>
          <cell r="C555" t="str">
            <v>오권식</v>
          </cell>
        </row>
        <row r="556">
          <cell r="A556" t="str">
            <v>0430-36-1</v>
          </cell>
          <cell r="B556">
            <v>5</v>
          </cell>
          <cell r="C556" t="str">
            <v>오권식</v>
          </cell>
        </row>
        <row r="557">
          <cell r="A557" t="str">
            <v>0431-00-1</v>
          </cell>
          <cell r="B557">
            <v>5</v>
          </cell>
          <cell r="C557" t="str">
            <v>한명학</v>
          </cell>
        </row>
        <row r="558">
          <cell r="A558" t="str">
            <v>0431-31-1</v>
          </cell>
          <cell r="B558">
            <v>5</v>
          </cell>
          <cell r="C558" t="str">
            <v>한명학</v>
          </cell>
        </row>
        <row r="559">
          <cell r="A559" t="str">
            <v>0431-32-1</v>
          </cell>
          <cell r="B559">
            <v>5</v>
          </cell>
          <cell r="C559" t="str">
            <v>한명학</v>
          </cell>
        </row>
        <row r="560">
          <cell r="A560" t="str">
            <v>0436-00-6</v>
          </cell>
          <cell r="B560">
            <v>5</v>
          </cell>
          <cell r="C560" t="str">
            <v>오권식</v>
          </cell>
        </row>
        <row r="561">
          <cell r="A561" t="str">
            <v>0436-31-1</v>
          </cell>
          <cell r="B561">
            <v>5</v>
          </cell>
          <cell r="C561" t="str">
            <v>오권식</v>
          </cell>
        </row>
        <row r="562">
          <cell r="A562" t="str">
            <v>0436-32-1</v>
          </cell>
          <cell r="B562">
            <v>5</v>
          </cell>
          <cell r="C562" t="str">
            <v>오권식</v>
          </cell>
        </row>
        <row r="563">
          <cell r="A563" t="str">
            <v>0436-33-1</v>
          </cell>
          <cell r="B563">
            <v>5</v>
          </cell>
          <cell r="C563" t="str">
            <v>오권식</v>
          </cell>
        </row>
        <row r="564">
          <cell r="A564" t="str">
            <v>0436-34-1</v>
          </cell>
          <cell r="B564">
            <v>5</v>
          </cell>
          <cell r="C564" t="str">
            <v>오권식</v>
          </cell>
        </row>
        <row r="565">
          <cell r="A565" t="str">
            <v>0436-35-1</v>
          </cell>
          <cell r="B565">
            <v>5</v>
          </cell>
          <cell r="C565" t="str">
            <v>오권식</v>
          </cell>
        </row>
        <row r="566">
          <cell r="A566" t="str">
            <v>0438-00-1</v>
          </cell>
          <cell r="B566">
            <v>4</v>
          </cell>
          <cell r="C566" t="str">
            <v>박성</v>
          </cell>
        </row>
        <row r="567">
          <cell r="A567" t="str">
            <v>0438-31-1</v>
          </cell>
          <cell r="B567">
            <v>4</v>
          </cell>
          <cell r="C567" t="str">
            <v>박성</v>
          </cell>
        </row>
        <row r="568">
          <cell r="A568" t="str">
            <v>0438-32-1</v>
          </cell>
          <cell r="B568">
            <v>4</v>
          </cell>
          <cell r="C568" t="str">
            <v>박성</v>
          </cell>
        </row>
        <row r="569">
          <cell r="A569" t="str">
            <v>0439-00-1</v>
          </cell>
          <cell r="B569">
            <v>4</v>
          </cell>
          <cell r="C569" t="str">
            <v>박성</v>
          </cell>
        </row>
        <row r="570">
          <cell r="A570" t="str">
            <v>0439-31-1</v>
          </cell>
          <cell r="B570">
            <v>4</v>
          </cell>
          <cell r="C570" t="str">
            <v>박성</v>
          </cell>
        </row>
        <row r="571">
          <cell r="A571" t="str">
            <v>0440-31-1</v>
          </cell>
          <cell r="B571">
            <v>4</v>
          </cell>
          <cell r="C571" t="str">
            <v>박성</v>
          </cell>
        </row>
        <row r="572">
          <cell r="A572" t="str">
            <v>0441-31-1</v>
          </cell>
          <cell r="B572">
            <v>4</v>
          </cell>
          <cell r="C572" t="str">
            <v>박성</v>
          </cell>
        </row>
        <row r="573">
          <cell r="A573" t="str">
            <v>0442-00-1</v>
          </cell>
          <cell r="B573">
            <v>4</v>
          </cell>
          <cell r="C573" t="str">
            <v>박성</v>
          </cell>
        </row>
        <row r="574">
          <cell r="A574" t="str">
            <v>0443-00-1</v>
          </cell>
          <cell r="B574">
            <v>4</v>
          </cell>
          <cell r="C574" t="str">
            <v>오권식</v>
          </cell>
        </row>
        <row r="575">
          <cell r="A575" t="str">
            <v>0444-00-1</v>
          </cell>
          <cell r="B575">
            <v>4</v>
          </cell>
          <cell r="C575" t="str">
            <v>박성</v>
          </cell>
        </row>
        <row r="576">
          <cell r="A576" t="str">
            <v>0444-01-1</v>
          </cell>
          <cell r="B576">
            <v>4</v>
          </cell>
          <cell r="C576" t="str">
            <v>박성</v>
          </cell>
        </row>
        <row r="577">
          <cell r="A577" t="str">
            <v>0445-00-1</v>
          </cell>
          <cell r="B577">
            <v>4</v>
          </cell>
          <cell r="C577" t="str">
            <v>박성</v>
          </cell>
        </row>
        <row r="578">
          <cell r="A578" t="str">
            <v>0446-00-1</v>
          </cell>
          <cell r="B578">
            <v>4</v>
          </cell>
          <cell r="C578" t="str">
            <v>박성</v>
          </cell>
        </row>
        <row r="579">
          <cell r="A579" t="str">
            <v>0447-00-1</v>
          </cell>
          <cell r="B579">
            <v>4</v>
          </cell>
          <cell r="C579" t="str">
            <v>박성</v>
          </cell>
        </row>
        <row r="580">
          <cell r="A580" t="str">
            <v>0447-31-1</v>
          </cell>
          <cell r="B580">
            <v>4</v>
          </cell>
          <cell r="C580" t="str">
            <v>박성</v>
          </cell>
        </row>
        <row r="581">
          <cell r="A581" t="str">
            <v>0448-00-1</v>
          </cell>
          <cell r="B581">
            <v>4</v>
          </cell>
          <cell r="C581" t="str">
            <v>박성</v>
          </cell>
        </row>
        <row r="582">
          <cell r="A582" t="str">
            <v>0450-00-1</v>
          </cell>
          <cell r="B582">
            <v>4</v>
          </cell>
          <cell r="C582" t="str">
            <v>박성</v>
          </cell>
        </row>
        <row r="583">
          <cell r="A583" t="str">
            <v>0450-31-1</v>
          </cell>
          <cell r="B583">
            <v>4</v>
          </cell>
          <cell r="C583" t="str">
            <v>박성</v>
          </cell>
        </row>
        <row r="584">
          <cell r="A584" t="str">
            <v>0450-32-1</v>
          </cell>
          <cell r="B584">
            <v>4</v>
          </cell>
          <cell r="C584" t="str">
            <v>박성</v>
          </cell>
        </row>
        <row r="585">
          <cell r="A585" t="str">
            <v>0450-33-1</v>
          </cell>
          <cell r="B585">
            <v>4</v>
          </cell>
          <cell r="C585" t="str">
            <v>박성</v>
          </cell>
        </row>
        <row r="586">
          <cell r="A586" t="str">
            <v>0451-00-1</v>
          </cell>
          <cell r="B586">
            <v>4</v>
          </cell>
          <cell r="C586" t="str">
            <v>김주민</v>
          </cell>
        </row>
        <row r="587">
          <cell r="A587" t="str">
            <v>0452-00-1</v>
          </cell>
          <cell r="B587">
            <v>4</v>
          </cell>
          <cell r="C587" t="str">
            <v>박성</v>
          </cell>
        </row>
        <row r="588">
          <cell r="A588" t="str">
            <v>0452-31-1</v>
          </cell>
          <cell r="B588">
            <v>4</v>
          </cell>
          <cell r="C588" t="str">
            <v>박성</v>
          </cell>
        </row>
        <row r="589">
          <cell r="A589" t="str">
            <v>0453-00-1</v>
          </cell>
          <cell r="B589">
            <v>4</v>
          </cell>
          <cell r="C589" t="str">
            <v>박성</v>
          </cell>
        </row>
        <row r="590">
          <cell r="A590" t="str">
            <v>0454-00-1</v>
          </cell>
          <cell r="B590">
            <v>4</v>
          </cell>
          <cell r="C590" t="str">
            <v>김성진</v>
          </cell>
        </row>
        <row r="591">
          <cell r="A591" t="str">
            <v>0455-00-1</v>
          </cell>
          <cell r="B591">
            <v>4</v>
          </cell>
          <cell r="C591" t="str">
            <v>박성</v>
          </cell>
        </row>
        <row r="592">
          <cell r="A592" t="str">
            <v>0456-00-1</v>
          </cell>
          <cell r="B592">
            <v>4</v>
          </cell>
          <cell r="C592" t="str">
            <v>박성</v>
          </cell>
        </row>
        <row r="593">
          <cell r="A593" t="str">
            <v>0457-00-1</v>
          </cell>
          <cell r="B593">
            <v>4</v>
          </cell>
          <cell r="C593" t="str">
            <v>전수현</v>
          </cell>
        </row>
        <row r="594">
          <cell r="A594" t="str">
            <v>0458-00-1</v>
          </cell>
          <cell r="B594">
            <v>4</v>
          </cell>
          <cell r="C594" t="str">
            <v>박성</v>
          </cell>
        </row>
        <row r="595">
          <cell r="A595" t="str">
            <v>0459-00-1</v>
          </cell>
          <cell r="B595">
            <v>4</v>
          </cell>
          <cell r="C595" t="str">
            <v>박성</v>
          </cell>
        </row>
        <row r="596">
          <cell r="A596" t="str">
            <v>0460-31-1</v>
          </cell>
          <cell r="B596">
            <v>4</v>
          </cell>
          <cell r="C596" t="str">
            <v>오권식</v>
          </cell>
        </row>
        <row r="597">
          <cell r="A597" t="str">
            <v>0462-00-1</v>
          </cell>
          <cell r="B597">
            <v>4</v>
          </cell>
          <cell r="C597" t="str">
            <v>김성진</v>
          </cell>
        </row>
        <row r="598">
          <cell r="A598" t="str">
            <v>0462-31-1</v>
          </cell>
          <cell r="B598">
            <v>4</v>
          </cell>
          <cell r="C598" t="str">
            <v>김성진</v>
          </cell>
        </row>
        <row r="599">
          <cell r="A599" t="str">
            <v>0463-00-1</v>
          </cell>
          <cell r="B599">
            <v>4</v>
          </cell>
          <cell r="C599" t="str">
            <v>김성진</v>
          </cell>
        </row>
        <row r="600">
          <cell r="A600" t="str">
            <v>0463-31-1</v>
          </cell>
          <cell r="B600">
            <v>4</v>
          </cell>
          <cell r="C600" t="str">
            <v>전수현</v>
          </cell>
        </row>
        <row r="601">
          <cell r="A601" t="str">
            <v>0464-00-1</v>
          </cell>
          <cell r="B601">
            <v>4</v>
          </cell>
          <cell r="C601" t="str">
            <v>박성</v>
          </cell>
        </row>
        <row r="602">
          <cell r="A602" t="str">
            <v>0465-00-1</v>
          </cell>
          <cell r="B602">
            <v>4</v>
          </cell>
          <cell r="C602" t="str">
            <v>박성</v>
          </cell>
        </row>
        <row r="603">
          <cell r="A603" t="str">
            <v>0466-00-1</v>
          </cell>
          <cell r="B603">
            <v>4</v>
          </cell>
          <cell r="C603" t="str">
            <v>김성진</v>
          </cell>
        </row>
        <row r="604">
          <cell r="A604" t="str">
            <v>0466-31-1</v>
          </cell>
          <cell r="B604">
            <v>4</v>
          </cell>
          <cell r="C604" t="str">
            <v>김성진</v>
          </cell>
        </row>
        <row r="605">
          <cell r="A605" t="str">
            <v>0466-32-1</v>
          </cell>
          <cell r="B605">
            <v>4</v>
          </cell>
          <cell r="C605" t="str">
            <v>김성진</v>
          </cell>
        </row>
        <row r="606">
          <cell r="A606" t="str">
            <v>0468-00-1</v>
          </cell>
          <cell r="B606">
            <v>4</v>
          </cell>
          <cell r="C606" t="str">
            <v>박성</v>
          </cell>
        </row>
        <row r="607">
          <cell r="A607" t="str">
            <v>0468-31-1</v>
          </cell>
          <cell r="B607">
            <v>4</v>
          </cell>
          <cell r="C607" t="str">
            <v>박성</v>
          </cell>
        </row>
        <row r="608">
          <cell r="A608" t="str">
            <v>0469-00-1</v>
          </cell>
          <cell r="B608">
            <v>4</v>
          </cell>
          <cell r="C608" t="str">
            <v>박성</v>
          </cell>
        </row>
        <row r="609">
          <cell r="A609" t="str">
            <v>0469-31-1</v>
          </cell>
          <cell r="B609">
            <v>4</v>
          </cell>
          <cell r="C609" t="str">
            <v>박성</v>
          </cell>
        </row>
        <row r="610">
          <cell r="A610" t="str">
            <v>0470-00-1</v>
          </cell>
          <cell r="B610">
            <v>4</v>
          </cell>
          <cell r="C610" t="str">
            <v>박성</v>
          </cell>
        </row>
        <row r="611">
          <cell r="A611" t="str">
            <v>0470-31-1</v>
          </cell>
          <cell r="B611">
            <v>4</v>
          </cell>
          <cell r="C611" t="str">
            <v>박성</v>
          </cell>
        </row>
        <row r="612">
          <cell r="A612" t="str">
            <v>0471-31-1</v>
          </cell>
          <cell r="B612">
            <v>4</v>
          </cell>
          <cell r="C612" t="str">
            <v>박성</v>
          </cell>
        </row>
        <row r="613">
          <cell r="A613" t="str">
            <v>0472-00-1</v>
          </cell>
          <cell r="B613">
            <v>4</v>
          </cell>
          <cell r="C613" t="str">
            <v>박성</v>
          </cell>
        </row>
        <row r="614">
          <cell r="A614" t="str">
            <v>0472-31-1</v>
          </cell>
          <cell r="B614">
            <v>4</v>
          </cell>
          <cell r="C614" t="str">
            <v>박성</v>
          </cell>
        </row>
        <row r="615">
          <cell r="A615" t="str">
            <v>0473-00-1</v>
          </cell>
          <cell r="B615">
            <v>4</v>
          </cell>
          <cell r="C615" t="str">
            <v>박성</v>
          </cell>
        </row>
        <row r="616">
          <cell r="A616" t="str">
            <v>0474-00-1</v>
          </cell>
          <cell r="B616">
            <v>4</v>
          </cell>
          <cell r="C616" t="str">
            <v>박성</v>
          </cell>
        </row>
        <row r="617">
          <cell r="A617" t="str">
            <v>0475-00-1</v>
          </cell>
          <cell r="B617">
            <v>4</v>
          </cell>
          <cell r="C617" t="str">
            <v>박성</v>
          </cell>
        </row>
        <row r="618">
          <cell r="A618" t="str">
            <v>0476-00-1</v>
          </cell>
          <cell r="B618">
            <v>4</v>
          </cell>
          <cell r="C618" t="str">
            <v>김주민</v>
          </cell>
        </row>
        <row r="619">
          <cell r="A619" t="str">
            <v>0477-00-1</v>
          </cell>
          <cell r="B619">
            <v>4</v>
          </cell>
          <cell r="C619" t="str">
            <v>김성진</v>
          </cell>
        </row>
        <row r="620">
          <cell r="A620" t="str">
            <v>0478-00-1</v>
          </cell>
          <cell r="B620">
            <v>4</v>
          </cell>
          <cell r="C620" t="str">
            <v>박성</v>
          </cell>
        </row>
        <row r="621">
          <cell r="A621" t="str">
            <v>0479-00-1</v>
          </cell>
          <cell r="B621">
            <v>4</v>
          </cell>
          <cell r="C621" t="str">
            <v>박성</v>
          </cell>
        </row>
        <row r="622">
          <cell r="A622" t="str">
            <v>0479-31-1</v>
          </cell>
          <cell r="B622">
            <v>4</v>
          </cell>
          <cell r="C622" t="str">
            <v>박성</v>
          </cell>
        </row>
        <row r="623">
          <cell r="A623" t="str">
            <v>0480-31-1</v>
          </cell>
          <cell r="B623">
            <v>4</v>
          </cell>
          <cell r="C623" t="str">
            <v>박성</v>
          </cell>
        </row>
        <row r="624">
          <cell r="A624" t="str">
            <v>0481-00-1</v>
          </cell>
          <cell r="B624">
            <v>4</v>
          </cell>
          <cell r="C624" t="str">
            <v>박성</v>
          </cell>
        </row>
        <row r="625">
          <cell r="A625" t="str">
            <v>0481-31-1</v>
          </cell>
          <cell r="B625">
            <v>4</v>
          </cell>
          <cell r="C625" t="str">
            <v>박성</v>
          </cell>
        </row>
        <row r="626">
          <cell r="A626" t="str">
            <v>0482-00-1</v>
          </cell>
          <cell r="B626">
            <v>4</v>
          </cell>
          <cell r="C626" t="str">
            <v>박성</v>
          </cell>
        </row>
        <row r="627">
          <cell r="A627" t="str">
            <v>0483-00-1</v>
          </cell>
          <cell r="B627">
            <v>4</v>
          </cell>
          <cell r="C627" t="str">
            <v>박성</v>
          </cell>
        </row>
        <row r="628">
          <cell r="A628" t="str">
            <v>0484-00-1</v>
          </cell>
          <cell r="B628">
            <v>4</v>
          </cell>
          <cell r="C628" t="str">
            <v>박성</v>
          </cell>
        </row>
        <row r="629">
          <cell r="A629" t="str">
            <v>0485-00-1</v>
          </cell>
          <cell r="B629">
            <v>4</v>
          </cell>
          <cell r="C629" t="str">
            <v>박성</v>
          </cell>
        </row>
        <row r="630">
          <cell r="A630" t="str">
            <v>0485-01-1</v>
          </cell>
          <cell r="B630">
            <v>4</v>
          </cell>
          <cell r="C630" t="str">
            <v>박성</v>
          </cell>
        </row>
        <row r="631">
          <cell r="A631" t="str">
            <v>0486-00-1</v>
          </cell>
          <cell r="B631">
            <v>4</v>
          </cell>
          <cell r="C631" t="str">
            <v>박성</v>
          </cell>
        </row>
        <row r="632">
          <cell r="A632" t="str">
            <v>0487-00-1</v>
          </cell>
          <cell r="B632">
            <v>4</v>
          </cell>
          <cell r="C632" t="str">
            <v>박성</v>
          </cell>
        </row>
        <row r="633">
          <cell r="A633" t="str">
            <v>0488-00-1</v>
          </cell>
          <cell r="B633">
            <v>4</v>
          </cell>
          <cell r="C633" t="str">
            <v>오권식</v>
          </cell>
        </row>
        <row r="634">
          <cell r="A634" t="str">
            <v>0488-31-1</v>
          </cell>
          <cell r="B634">
            <v>4</v>
          </cell>
          <cell r="C634" t="str">
            <v>오권식</v>
          </cell>
        </row>
        <row r="635">
          <cell r="A635" t="str">
            <v>0489-31-1</v>
          </cell>
          <cell r="B635">
            <v>4</v>
          </cell>
          <cell r="C635" t="str">
            <v>오권식</v>
          </cell>
        </row>
        <row r="636">
          <cell r="A636" t="str">
            <v>0490-31-1</v>
          </cell>
          <cell r="B636">
            <v>4</v>
          </cell>
          <cell r="C636" t="str">
            <v>박성</v>
          </cell>
        </row>
        <row r="637">
          <cell r="A637" t="str">
            <v>0491-00-1</v>
          </cell>
          <cell r="B637">
            <v>4</v>
          </cell>
          <cell r="C637" t="str">
            <v>김성진</v>
          </cell>
        </row>
        <row r="638">
          <cell r="A638" t="str">
            <v>0491-31-1</v>
          </cell>
          <cell r="B638">
            <v>4</v>
          </cell>
          <cell r="C638" t="str">
            <v>김성진</v>
          </cell>
        </row>
        <row r="639">
          <cell r="A639" t="str">
            <v>0491-32-1</v>
          </cell>
          <cell r="B639">
            <v>4</v>
          </cell>
          <cell r="C639" t="str">
            <v>김성진</v>
          </cell>
        </row>
        <row r="640">
          <cell r="A640" t="str">
            <v>0492-00-1</v>
          </cell>
          <cell r="B640">
            <v>4</v>
          </cell>
          <cell r="C640" t="str">
            <v>박성</v>
          </cell>
        </row>
        <row r="641">
          <cell r="A641" t="str">
            <v>0493-31-1</v>
          </cell>
          <cell r="B641">
            <v>4</v>
          </cell>
          <cell r="C641" t="str">
            <v>박성</v>
          </cell>
        </row>
        <row r="642">
          <cell r="A642" t="str">
            <v>0494-00-1</v>
          </cell>
          <cell r="B642">
            <v>4</v>
          </cell>
          <cell r="C642" t="str">
            <v>박성</v>
          </cell>
        </row>
        <row r="643">
          <cell r="A643" t="str">
            <v>0494-31-1</v>
          </cell>
          <cell r="B643">
            <v>4</v>
          </cell>
          <cell r="C643" t="str">
            <v>박성</v>
          </cell>
        </row>
        <row r="644">
          <cell r="A644" t="str">
            <v>0495-00-1</v>
          </cell>
          <cell r="B644">
            <v>4</v>
          </cell>
          <cell r="C644" t="str">
            <v>박성</v>
          </cell>
        </row>
        <row r="645">
          <cell r="A645" t="str">
            <v>0495-31-1</v>
          </cell>
          <cell r="B645">
            <v>4</v>
          </cell>
          <cell r="C645" t="str">
            <v>박성</v>
          </cell>
        </row>
        <row r="646">
          <cell r="A646" t="str">
            <v>0496-00-1</v>
          </cell>
          <cell r="B646">
            <v>4</v>
          </cell>
          <cell r="C646" t="str">
            <v>박성</v>
          </cell>
        </row>
        <row r="647">
          <cell r="A647" t="str">
            <v>0496-31-1</v>
          </cell>
          <cell r="B647">
            <v>4</v>
          </cell>
          <cell r="C647" t="str">
            <v>박성</v>
          </cell>
        </row>
        <row r="648">
          <cell r="A648" t="str">
            <v>0497-00-1</v>
          </cell>
          <cell r="B648">
            <v>4</v>
          </cell>
          <cell r="C648" t="str">
            <v>박성</v>
          </cell>
        </row>
        <row r="649">
          <cell r="A649" t="str">
            <v>0498-00-1</v>
          </cell>
          <cell r="B649">
            <v>4</v>
          </cell>
          <cell r="C649" t="str">
            <v>박성</v>
          </cell>
        </row>
        <row r="650">
          <cell r="A650" t="str">
            <v>0498-01-1</v>
          </cell>
          <cell r="B650">
            <v>4</v>
          </cell>
          <cell r="C650" t="str">
            <v>박성</v>
          </cell>
        </row>
        <row r="651">
          <cell r="A651" t="str">
            <v>0498-31-1</v>
          </cell>
          <cell r="B651">
            <v>4</v>
          </cell>
          <cell r="C651" t="str">
            <v>박성</v>
          </cell>
        </row>
        <row r="652">
          <cell r="A652" t="str">
            <v>0498-32-1</v>
          </cell>
          <cell r="B652">
            <v>4</v>
          </cell>
          <cell r="C652" t="str">
            <v>박성</v>
          </cell>
        </row>
        <row r="653">
          <cell r="A653" t="str">
            <v>0498-33-1</v>
          </cell>
          <cell r="B653">
            <v>4</v>
          </cell>
          <cell r="C653" t="str">
            <v>박성</v>
          </cell>
        </row>
        <row r="654">
          <cell r="A654" t="str">
            <v>0498-34-1</v>
          </cell>
          <cell r="B654">
            <v>4</v>
          </cell>
          <cell r="C654" t="str">
            <v>박성</v>
          </cell>
        </row>
        <row r="655">
          <cell r="A655" t="str">
            <v>0498-35-1</v>
          </cell>
          <cell r="B655">
            <v>4</v>
          </cell>
          <cell r="C655" t="str">
            <v>박성</v>
          </cell>
        </row>
        <row r="656">
          <cell r="A656" t="str">
            <v>0499-00-1</v>
          </cell>
          <cell r="B656">
            <v>4</v>
          </cell>
          <cell r="C656" t="str">
            <v>박성</v>
          </cell>
        </row>
        <row r="657">
          <cell r="A657" t="str">
            <v>0500-00-1</v>
          </cell>
          <cell r="B657">
            <v>4</v>
          </cell>
          <cell r="C657" t="str">
            <v>전수현</v>
          </cell>
        </row>
        <row r="658">
          <cell r="A658" t="str">
            <v>0501-00-1</v>
          </cell>
          <cell r="B658">
            <v>4</v>
          </cell>
          <cell r="C658" t="str">
            <v>김성진</v>
          </cell>
        </row>
        <row r="659">
          <cell r="A659" t="str">
            <v>0502-00-1</v>
          </cell>
          <cell r="B659">
            <v>4</v>
          </cell>
          <cell r="C659" t="str">
            <v>박성</v>
          </cell>
        </row>
        <row r="660">
          <cell r="A660" t="str">
            <v>0503-00-1</v>
          </cell>
          <cell r="B660">
            <v>4</v>
          </cell>
          <cell r="C660" t="str">
            <v>박성</v>
          </cell>
        </row>
        <row r="661">
          <cell r="A661" t="str">
            <v>0504-00-1</v>
          </cell>
          <cell r="B661">
            <v>4</v>
          </cell>
          <cell r="C661" t="str">
            <v>박성</v>
          </cell>
        </row>
        <row r="662">
          <cell r="A662" t="str">
            <v>0505-00-1</v>
          </cell>
          <cell r="B662">
            <v>4</v>
          </cell>
          <cell r="C662" t="str">
            <v>박성</v>
          </cell>
        </row>
        <row r="663">
          <cell r="A663" t="str">
            <v>0509-00-1</v>
          </cell>
          <cell r="B663">
            <v>4</v>
          </cell>
          <cell r="C663" t="str">
            <v>박성</v>
          </cell>
        </row>
        <row r="664">
          <cell r="A664" t="str">
            <v>0510-00-1</v>
          </cell>
          <cell r="B664">
            <v>4</v>
          </cell>
          <cell r="C664" t="str">
            <v>박성</v>
          </cell>
        </row>
        <row r="665">
          <cell r="A665" t="str">
            <v>0511-00-1</v>
          </cell>
          <cell r="B665">
            <v>4</v>
          </cell>
          <cell r="C665" t="str">
            <v>박성</v>
          </cell>
        </row>
        <row r="666">
          <cell r="A666" t="str">
            <v>0512-00-1</v>
          </cell>
          <cell r="B666">
            <v>4</v>
          </cell>
          <cell r="C666" t="str">
            <v>박성</v>
          </cell>
        </row>
        <row r="667">
          <cell r="A667" t="str">
            <v>0513-00-1</v>
          </cell>
          <cell r="B667">
            <v>4</v>
          </cell>
          <cell r="C667" t="str">
            <v>박성</v>
          </cell>
        </row>
        <row r="668">
          <cell r="A668" t="str">
            <v>0514-00-1</v>
          </cell>
          <cell r="B668">
            <v>4</v>
          </cell>
          <cell r="C668" t="str">
            <v>박성</v>
          </cell>
        </row>
        <row r="669">
          <cell r="A669" t="str">
            <v>0515-00-1</v>
          </cell>
          <cell r="B669">
            <v>4</v>
          </cell>
          <cell r="C669" t="str">
            <v>박성</v>
          </cell>
        </row>
        <row r="670">
          <cell r="A670" t="str">
            <v>0516-00-1</v>
          </cell>
          <cell r="B670">
            <v>4</v>
          </cell>
          <cell r="C670" t="str">
            <v>박성</v>
          </cell>
        </row>
        <row r="671">
          <cell r="A671" t="str">
            <v>0517-00-1</v>
          </cell>
          <cell r="B671">
            <v>4</v>
          </cell>
          <cell r="C671" t="str">
            <v>박성</v>
          </cell>
        </row>
        <row r="672">
          <cell r="A672" t="str">
            <v>0518-00-1</v>
          </cell>
          <cell r="B672">
            <v>4</v>
          </cell>
          <cell r="C672" t="str">
            <v>박성</v>
          </cell>
        </row>
        <row r="673">
          <cell r="A673" t="str">
            <v>0519-31-1</v>
          </cell>
          <cell r="B673">
            <v>4</v>
          </cell>
          <cell r="C673" t="str">
            <v>박성</v>
          </cell>
        </row>
        <row r="674">
          <cell r="A674" t="str">
            <v>0519-32-1</v>
          </cell>
          <cell r="B674">
            <v>4</v>
          </cell>
          <cell r="C674" t="str">
            <v>박성</v>
          </cell>
        </row>
        <row r="675">
          <cell r="A675" t="str">
            <v>0520-00-1</v>
          </cell>
          <cell r="B675">
            <v>4</v>
          </cell>
          <cell r="C675" t="str">
            <v>김성진</v>
          </cell>
        </row>
        <row r="676">
          <cell r="A676" t="str">
            <v>0521-00-1</v>
          </cell>
          <cell r="B676">
            <v>4</v>
          </cell>
          <cell r="C676" t="str">
            <v>박성</v>
          </cell>
        </row>
        <row r="677">
          <cell r="A677" t="str">
            <v>0522-00-1</v>
          </cell>
          <cell r="B677">
            <v>4</v>
          </cell>
          <cell r="C677" t="str">
            <v>박성</v>
          </cell>
        </row>
        <row r="678">
          <cell r="A678" t="str">
            <v>0523-00-1</v>
          </cell>
          <cell r="B678">
            <v>4</v>
          </cell>
          <cell r="C678" t="str">
            <v>박성</v>
          </cell>
        </row>
        <row r="679">
          <cell r="A679" t="str">
            <v>0524-00-1</v>
          </cell>
          <cell r="B679">
            <v>4</v>
          </cell>
          <cell r="C679" t="str">
            <v>박성</v>
          </cell>
        </row>
        <row r="680">
          <cell r="A680" t="str">
            <v>0525-00-1</v>
          </cell>
          <cell r="B680">
            <v>4</v>
          </cell>
          <cell r="C680" t="str">
            <v>박성</v>
          </cell>
        </row>
        <row r="681">
          <cell r="A681" t="str">
            <v>0526-00-1</v>
          </cell>
          <cell r="B681">
            <v>4</v>
          </cell>
          <cell r="C681" t="str">
            <v>박성</v>
          </cell>
        </row>
        <row r="682">
          <cell r="A682" t="str">
            <v>0526-31-1</v>
          </cell>
          <cell r="B682">
            <v>4</v>
          </cell>
          <cell r="C682" t="str">
            <v>박성</v>
          </cell>
        </row>
        <row r="683">
          <cell r="A683" t="str">
            <v>0527-00-1</v>
          </cell>
          <cell r="B683">
            <v>4</v>
          </cell>
          <cell r="C683" t="str">
            <v>박성</v>
          </cell>
        </row>
        <row r="684">
          <cell r="A684" t="str">
            <v>0528-00-1</v>
          </cell>
          <cell r="B684">
            <v>4</v>
          </cell>
          <cell r="C684" t="str">
            <v>박성</v>
          </cell>
        </row>
        <row r="685">
          <cell r="A685" t="str">
            <v>0529-00-1</v>
          </cell>
          <cell r="B685">
            <v>4</v>
          </cell>
          <cell r="C685" t="str">
            <v>전수현</v>
          </cell>
        </row>
        <row r="686">
          <cell r="A686" t="str">
            <v>0530-00-1</v>
          </cell>
          <cell r="B686">
            <v>4</v>
          </cell>
          <cell r="C686" t="str">
            <v>한명학</v>
          </cell>
        </row>
        <row r="687">
          <cell r="A687" t="str">
            <v>0531-00-1</v>
          </cell>
          <cell r="B687">
            <v>4</v>
          </cell>
          <cell r="C687" t="str">
            <v>박성</v>
          </cell>
        </row>
        <row r="688">
          <cell r="A688" t="str">
            <v>0532-00-1</v>
          </cell>
          <cell r="B688">
            <v>4</v>
          </cell>
          <cell r="C688" t="str">
            <v>박성</v>
          </cell>
        </row>
        <row r="689">
          <cell r="A689" t="str">
            <v>0533-00-1</v>
          </cell>
          <cell r="B689">
            <v>4</v>
          </cell>
          <cell r="C689" t="str">
            <v>박성</v>
          </cell>
        </row>
        <row r="690">
          <cell r="A690" t="str">
            <v>0534-00-1</v>
          </cell>
          <cell r="B690">
            <v>4</v>
          </cell>
          <cell r="C690" t="str">
            <v>박성</v>
          </cell>
        </row>
        <row r="691">
          <cell r="A691" t="str">
            <v>0535-00-1</v>
          </cell>
          <cell r="B691">
            <v>4</v>
          </cell>
          <cell r="C691" t="str">
            <v>박성</v>
          </cell>
        </row>
        <row r="692">
          <cell r="A692" t="str">
            <v>0536-00-1</v>
          </cell>
          <cell r="B692">
            <v>4</v>
          </cell>
          <cell r="C692" t="str">
            <v>박성</v>
          </cell>
        </row>
        <row r="693">
          <cell r="A693" t="str">
            <v>0536-01-1</v>
          </cell>
          <cell r="B693">
            <v>4</v>
          </cell>
          <cell r="C693" t="str">
            <v>박성</v>
          </cell>
        </row>
        <row r="694">
          <cell r="A694" t="str">
            <v>0537-00-1</v>
          </cell>
          <cell r="B694">
            <v>4</v>
          </cell>
          <cell r="C694" t="str">
            <v>박성</v>
          </cell>
        </row>
        <row r="695">
          <cell r="A695" t="str">
            <v>0538-00-1</v>
          </cell>
          <cell r="B695">
            <v>4</v>
          </cell>
          <cell r="C695" t="str">
            <v>박성</v>
          </cell>
        </row>
        <row r="696">
          <cell r="A696" t="str">
            <v>0539-00-1</v>
          </cell>
          <cell r="B696">
            <v>4</v>
          </cell>
          <cell r="C696" t="str">
            <v>박성</v>
          </cell>
        </row>
        <row r="697">
          <cell r="A697" t="str">
            <v>0540-00-1</v>
          </cell>
          <cell r="B697">
            <v>4</v>
          </cell>
          <cell r="C697" t="str">
            <v>박성</v>
          </cell>
        </row>
        <row r="698">
          <cell r="A698" t="str">
            <v>0541-00-1</v>
          </cell>
          <cell r="B698">
            <v>4</v>
          </cell>
          <cell r="C698" t="str">
            <v>박성</v>
          </cell>
        </row>
        <row r="699">
          <cell r="A699" t="str">
            <v>0542-00-1</v>
          </cell>
          <cell r="B699">
            <v>4</v>
          </cell>
          <cell r="C699" t="str">
            <v>박성</v>
          </cell>
        </row>
        <row r="700">
          <cell r="A700" t="str">
            <v>0543-00-1</v>
          </cell>
          <cell r="B700">
            <v>4</v>
          </cell>
          <cell r="C700" t="str">
            <v>박성</v>
          </cell>
        </row>
        <row r="701">
          <cell r="A701" t="str">
            <v>0544-00-1</v>
          </cell>
          <cell r="B701">
            <v>4</v>
          </cell>
          <cell r="C701" t="str">
            <v>박성</v>
          </cell>
        </row>
        <row r="702">
          <cell r="A702" t="str">
            <v>0545-00-3</v>
          </cell>
          <cell r="B702">
            <v>4</v>
          </cell>
          <cell r="C702" t="str">
            <v>박성</v>
          </cell>
        </row>
        <row r="703">
          <cell r="A703" t="str">
            <v>0545-31-1</v>
          </cell>
          <cell r="B703">
            <v>4</v>
          </cell>
          <cell r="C703" t="str">
            <v>박성</v>
          </cell>
        </row>
        <row r="704">
          <cell r="A704" t="str">
            <v>0546-31-1</v>
          </cell>
          <cell r="B704">
            <v>4</v>
          </cell>
          <cell r="C704" t="str">
            <v>박성</v>
          </cell>
        </row>
        <row r="705">
          <cell r="A705" t="str">
            <v>0547-31-1</v>
          </cell>
          <cell r="B705">
            <v>4</v>
          </cell>
          <cell r="C705" t="str">
            <v>박성</v>
          </cell>
        </row>
        <row r="706">
          <cell r="A706" t="str">
            <v>0548-00-1</v>
          </cell>
          <cell r="B706">
            <v>4</v>
          </cell>
          <cell r="C706" t="str">
            <v>박성</v>
          </cell>
        </row>
        <row r="707">
          <cell r="A707" t="str">
            <v>0548-31-1</v>
          </cell>
          <cell r="B707">
            <v>4</v>
          </cell>
          <cell r="C707" t="str">
            <v>박성</v>
          </cell>
        </row>
        <row r="708">
          <cell r="A708" t="str">
            <v>0548-32-1</v>
          </cell>
          <cell r="B708">
            <v>4</v>
          </cell>
          <cell r="C708" t="str">
            <v>박성</v>
          </cell>
        </row>
        <row r="709">
          <cell r="A709" t="str">
            <v>0548-33-1</v>
          </cell>
          <cell r="B709">
            <v>4</v>
          </cell>
          <cell r="C709" t="str">
            <v>박성</v>
          </cell>
        </row>
        <row r="710">
          <cell r="A710" t="str">
            <v>0549-31-1</v>
          </cell>
          <cell r="B710">
            <v>4</v>
          </cell>
          <cell r="C710" t="str">
            <v>박성</v>
          </cell>
        </row>
        <row r="711">
          <cell r="A711" t="str">
            <v>0550-00-1</v>
          </cell>
          <cell r="B711">
            <v>4</v>
          </cell>
          <cell r="C711" t="str">
            <v>박성</v>
          </cell>
        </row>
        <row r="712">
          <cell r="A712" t="str">
            <v>0550-31-1</v>
          </cell>
          <cell r="B712">
            <v>4</v>
          </cell>
          <cell r="C712" t="str">
            <v>박성</v>
          </cell>
        </row>
        <row r="713">
          <cell r="A713" t="str">
            <v>0551-00-1</v>
          </cell>
          <cell r="B713">
            <v>4</v>
          </cell>
          <cell r="C713" t="str">
            <v>박성</v>
          </cell>
        </row>
        <row r="714">
          <cell r="A714" t="str">
            <v>0554-00-1</v>
          </cell>
          <cell r="B714">
            <v>4</v>
          </cell>
          <cell r="C714" t="str">
            <v>박성</v>
          </cell>
        </row>
        <row r="715">
          <cell r="A715" t="str">
            <v>0554-01-1</v>
          </cell>
          <cell r="B715">
            <v>4</v>
          </cell>
          <cell r="C715" t="str">
            <v>박성</v>
          </cell>
        </row>
        <row r="716">
          <cell r="A716" t="str">
            <v>0554-31-1</v>
          </cell>
          <cell r="B716">
            <v>4</v>
          </cell>
          <cell r="C716" t="str">
            <v>박성</v>
          </cell>
        </row>
        <row r="717">
          <cell r="A717" t="str">
            <v>0554-32-1</v>
          </cell>
          <cell r="B717">
            <v>4</v>
          </cell>
          <cell r="C717" t="str">
            <v>박성</v>
          </cell>
        </row>
        <row r="718">
          <cell r="A718" t="str">
            <v>0554-33-1</v>
          </cell>
          <cell r="B718">
            <v>4</v>
          </cell>
          <cell r="C718" t="str">
            <v>박성</v>
          </cell>
        </row>
        <row r="719">
          <cell r="A719" t="str">
            <v>0557-00-1</v>
          </cell>
          <cell r="B719">
            <v>4</v>
          </cell>
          <cell r="C719" t="str">
            <v>한명학</v>
          </cell>
        </row>
        <row r="720">
          <cell r="A720" t="str">
            <v>0558-00-1</v>
          </cell>
          <cell r="B720">
            <v>4</v>
          </cell>
          <cell r="C720" t="str">
            <v>오권식</v>
          </cell>
        </row>
        <row r="721">
          <cell r="A721" t="str">
            <v>0559-00-1</v>
          </cell>
          <cell r="B721">
            <v>4</v>
          </cell>
          <cell r="C721" t="str">
            <v>김성진</v>
          </cell>
        </row>
        <row r="722">
          <cell r="A722" t="str">
            <v>0559-31-1</v>
          </cell>
          <cell r="B722">
            <v>4</v>
          </cell>
          <cell r="C722" t="str">
            <v>김성진</v>
          </cell>
        </row>
        <row r="723">
          <cell r="A723" t="str">
            <v>0561-00-1</v>
          </cell>
          <cell r="B723">
            <v>4</v>
          </cell>
          <cell r="C723" t="str">
            <v>박성</v>
          </cell>
        </row>
        <row r="724">
          <cell r="A724" t="str">
            <v>0562-00-1</v>
          </cell>
          <cell r="B724">
            <v>4</v>
          </cell>
          <cell r="C724" t="str">
            <v>김성진</v>
          </cell>
        </row>
        <row r="725">
          <cell r="A725" t="str">
            <v>0563-00-1</v>
          </cell>
          <cell r="B725">
            <v>4</v>
          </cell>
          <cell r="C725" t="str">
            <v>김성진</v>
          </cell>
        </row>
        <row r="726">
          <cell r="A726" t="str">
            <v>0564-00-1</v>
          </cell>
          <cell r="B726">
            <v>4</v>
          </cell>
          <cell r="C726" t="str">
            <v>박성</v>
          </cell>
        </row>
        <row r="727">
          <cell r="A727" t="str">
            <v>0565-00-1</v>
          </cell>
          <cell r="B727">
            <v>4</v>
          </cell>
          <cell r="C727" t="str">
            <v>박성</v>
          </cell>
        </row>
        <row r="728">
          <cell r="A728" t="str">
            <v>0566-00-1</v>
          </cell>
          <cell r="B728">
            <v>4</v>
          </cell>
          <cell r="C728" t="str">
            <v>박성</v>
          </cell>
        </row>
        <row r="729">
          <cell r="A729" t="str">
            <v>0567-00-1</v>
          </cell>
          <cell r="B729">
            <v>4</v>
          </cell>
          <cell r="C729" t="str">
            <v>박성</v>
          </cell>
        </row>
        <row r="730">
          <cell r="A730" t="str">
            <v>0568-00-1</v>
          </cell>
          <cell r="B730">
            <v>4</v>
          </cell>
          <cell r="C730" t="str">
            <v>김성진</v>
          </cell>
        </row>
        <row r="731">
          <cell r="A731" t="str">
            <v>0569-00-1</v>
          </cell>
          <cell r="B731">
            <v>4</v>
          </cell>
          <cell r="C731" t="str">
            <v>박성</v>
          </cell>
        </row>
        <row r="732">
          <cell r="A732" t="str">
            <v>0570-00-1</v>
          </cell>
          <cell r="B732">
            <v>4</v>
          </cell>
          <cell r="C732" t="str">
            <v>박성</v>
          </cell>
        </row>
        <row r="733">
          <cell r="A733" t="str">
            <v>0571-00-1</v>
          </cell>
          <cell r="B733">
            <v>4</v>
          </cell>
          <cell r="C733" t="str">
            <v>박성</v>
          </cell>
        </row>
        <row r="734">
          <cell r="A734" t="str">
            <v>0572-00-1</v>
          </cell>
          <cell r="B734">
            <v>4</v>
          </cell>
          <cell r="C734" t="str">
            <v>박성</v>
          </cell>
        </row>
        <row r="735">
          <cell r="A735" t="str">
            <v>0573-00-1</v>
          </cell>
          <cell r="B735">
            <v>4</v>
          </cell>
          <cell r="C735" t="str">
            <v>김주민</v>
          </cell>
        </row>
        <row r="736">
          <cell r="A736" t="str">
            <v>0574-00-1</v>
          </cell>
          <cell r="B736">
            <v>4</v>
          </cell>
          <cell r="C736" t="str">
            <v>한명학</v>
          </cell>
        </row>
        <row r="737">
          <cell r="A737" t="str">
            <v>0576-31-1</v>
          </cell>
          <cell r="B737">
            <v>4</v>
          </cell>
          <cell r="C737" t="str">
            <v>박성</v>
          </cell>
        </row>
        <row r="738">
          <cell r="A738" t="str">
            <v>0577-31-1</v>
          </cell>
          <cell r="B738">
            <v>4</v>
          </cell>
          <cell r="C738" t="str">
            <v>박성</v>
          </cell>
        </row>
        <row r="739">
          <cell r="A739" t="str">
            <v>0578-00-1</v>
          </cell>
          <cell r="B739">
            <v>4</v>
          </cell>
          <cell r="C739" t="str">
            <v>박성</v>
          </cell>
        </row>
        <row r="740">
          <cell r="A740" t="str">
            <v>0578-31-1</v>
          </cell>
          <cell r="B740">
            <v>4</v>
          </cell>
          <cell r="C740" t="str">
            <v>박성</v>
          </cell>
        </row>
        <row r="741">
          <cell r="A741" t="str">
            <v>0578-32-1</v>
          </cell>
          <cell r="B741">
            <v>4</v>
          </cell>
          <cell r="C741" t="str">
            <v>박성</v>
          </cell>
        </row>
        <row r="742">
          <cell r="A742" t="str">
            <v>0579-00-1</v>
          </cell>
          <cell r="B742">
            <v>4</v>
          </cell>
          <cell r="C742" t="str">
            <v>박성</v>
          </cell>
        </row>
        <row r="743">
          <cell r="A743" t="str">
            <v>0579-31-1</v>
          </cell>
          <cell r="B743">
            <v>4</v>
          </cell>
          <cell r="C743" t="str">
            <v>박성</v>
          </cell>
        </row>
        <row r="744">
          <cell r="A744" t="str">
            <v>0579-32-1</v>
          </cell>
          <cell r="B744">
            <v>4</v>
          </cell>
          <cell r="C744" t="str">
            <v>박성</v>
          </cell>
        </row>
        <row r="745">
          <cell r="A745" t="str">
            <v>0580-00-1</v>
          </cell>
          <cell r="B745">
            <v>4</v>
          </cell>
          <cell r="C745" t="str">
            <v>박성</v>
          </cell>
        </row>
        <row r="746">
          <cell r="A746" t="str">
            <v>0580-31-1</v>
          </cell>
          <cell r="B746">
            <v>4</v>
          </cell>
          <cell r="C746" t="str">
            <v>박성</v>
          </cell>
        </row>
        <row r="747">
          <cell r="A747" t="str">
            <v>0581-00-1</v>
          </cell>
          <cell r="B747">
            <v>4</v>
          </cell>
          <cell r="C747" t="str">
            <v>박성</v>
          </cell>
        </row>
        <row r="748">
          <cell r="A748" t="str">
            <v>0581-31-1</v>
          </cell>
          <cell r="B748">
            <v>4</v>
          </cell>
          <cell r="C748" t="str">
            <v>박성</v>
          </cell>
        </row>
        <row r="749">
          <cell r="A749" t="str">
            <v>0581-32-1</v>
          </cell>
          <cell r="B749">
            <v>4</v>
          </cell>
          <cell r="C749" t="str">
            <v>박성</v>
          </cell>
        </row>
        <row r="750">
          <cell r="A750" t="str">
            <v>0582-00-1</v>
          </cell>
          <cell r="B750">
            <v>4</v>
          </cell>
          <cell r="C750" t="str">
            <v>박성</v>
          </cell>
        </row>
        <row r="751">
          <cell r="A751" t="str">
            <v>0583-00-1</v>
          </cell>
          <cell r="B751">
            <v>4</v>
          </cell>
          <cell r="C751" t="str">
            <v>박성</v>
          </cell>
        </row>
        <row r="752">
          <cell r="A752" t="str">
            <v>0584-00-1</v>
          </cell>
          <cell r="B752">
            <v>4</v>
          </cell>
          <cell r="C752" t="str">
            <v>박성</v>
          </cell>
        </row>
        <row r="753">
          <cell r="A753" t="str">
            <v>0585-00-1</v>
          </cell>
          <cell r="B753">
            <v>4</v>
          </cell>
          <cell r="C753" t="str">
            <v>박성</v>
          </cell>
        </row>
        <row r="754">
          <cell r="A754" t="str">
            <v>0585-31-1</v>
          </cell>
          <cell r="B754">
            <v>4</v>
          </cell>
          <cell r="C754" t="str">
            <v>박성</v>
          </cell>
        </row>
        <row r="755">
          <cell r="A755" t="str">
            <v>0586-00-1</v>
          </cell>
          <cell r="B755">
            <v>3</v>
          </cell>
          <cell r="C755" t="str">
            <v>이성희</v>
          </cell>
        </row>
        <row r="756">
          <cell r="A756" t="str">
            <v>0586-01-1</v>
          </cell>
          <cell r="B756">
            <v>3</v>
          </cell>
          <cell r="C756" t="str">
            <v>이성희</v>
          </cell>
        </row>
        <row r="757">
          <cell r="A757" t="str">
            <v>0586-31-1</v>
          </cell>
          <cell r="B757">
            <v>3</v>
          </cell>
          <cell r="C757" t="str">
            <v>이성희</v>
          </cell>
        </row>
        <row r="758">
          <cell r="A758" t="str">
            <v>0586-32-1</v>
          </cell>
          <cell r="B758">
            <v>3</v>
          </cell>
          <cell r="C758" t="str">
            <v>이성희</v>
          </cell>
        </row>
        <row r="759">
          <cell r="A759" t="str">
            <v>0586-33-1</v>
          </cell>
          <cell r="B759">
            <v>3</v>
          </cell>
          <cell r="C759" t="str">
            <v>이성희</v>
          </cell>
        </row>
        <row r="760">
          <cell r="A760" t="str">
            <v>0586-34-1</v>
          </cell>
          <cell r="B760">
            <v>3</v>
          </cell>
          <cell r="C760" t="str">
            <v>이성희</v>
          </cell>
        </row>
        <row r="761">
          <cell r="A761" t="str">
            <v>0587-00-1</v>
          </cell>
          <cell r="B761">
            <v>3</v>
          </cell>
          <cell r="C761" t="str">
            <v>이성희</v>
          </cell>
        </row>
        <row r="762">
          <cell r="A762" t="str">
            <v>0587-01-1</v>
          </cell>
          <cell r="B762">
            <v>3</v>
          </cell>
          <cell r="C762" t="str">
            <v>이성희</v>
          </cell>
        </row>
        <row r="763">
          <cell r="A763" t="str">
            <v>0587-31-1</v>
          </cell>
          <cell r="B763">
            <v>3</v>
          </cell>
          <cell r="C763" t="str">
            <v>이성희</v>
          </cell>
        </row>
        <row r="764">
          <cell r="A764" t="str">
            <v>0587-32-1</v>
          </cell>
          <cell r="B764">
            <v>3</v>
          </cell>
          <cell r="C764" t="str">
            <v>이성희</v>
          </cell>
        </row>
        <row r="765">
          <cell r="A765" t="str">
            <v>0588-00-1</v>
          </cell>
          <cell r="B765">
            <v>3</v>
          </cell>
          <cell r="C765" t="str">
            <v>이성희</v>
          </cell>
        </row>
        <row r="766">
          <cell r="A766" t="str">
            <v>0589-00-1</v>
          </cell>
          <cell r="B766">
            <v>3</v>
          </cell>
          <cell r="C766" t="str">
            <v>이성희</v>
          </cell>
        </row>
        <row r="767">
          <cell r="A767" t="str">
            <v>0590-00-1</v>
          </cell>
          <cell r="B767">
            <v>3</v>
          </cell>
          <cell r="C767" t="str">
            <v>김주민</v>
          </cell>
        </row>
        <row r="768">
          <cell r="A768" t="str">
            <v>0591-00-1</v>
          </cell>
          <cell r="B768">
            <v>3</v>
          </cell>
          <cell r="C768" t="str">
            <v>이성희</v>
          </cell>
        </row>
        <row r="769">
          <cell r="A769" t="str">
            <v>0592-00-1</v>
          </cell>
          <cell r="B769">
            <v>3</v>
          </cell>
          <cell r="C769" t="str">
            <v>이성희</v>
          </cell>
        </row>
        <row r="770">
          <cell r="A770" t="str">
            <v>0593-00-1</v>
          </cell>
          <cell r="B770">
            <v>3</v>
          </cell>
          <cell r="C770" t="str">
            <v>이성희</v>
          </cell>
        </row>
        <row r="771">
          <cell r="A771" t="str">
            <v>0594-00-6</v>
          </cell>
          <cell r="B771">
            <v>3</v>
          </cell>
          <cell r="C771" t="str">
            <v>김주민</v>
          </cell>
        </row>
        <row r="772">
          <cell r="A772" t="str">
            <v>0595-00-1</v>
          </cell>
          <cell r="B772">
            <v>3</v>
          </cell>
          <cell r="C772" t="str">
            <v>김주민</v>
          </cell>
        </row>
        <row r="773">
          <cell r="A773" t="str">
            <v>0595-31-1</v>
          </cell>
          <cell r="B773">
            <v>3</v>
          </cell>
          <cell r="C773" t="str">
            <v>이성희</v>
          </cell>
        </row>
        <row r="774">
          <cell r="A774" t="str">
            <v>0595-32-1</v>
          </cell>
          <cell r="B774">
            <v>3</v>
          </cell>
          <cell r="C774" t="str">
            <v>김주민</v>
          </cell>
        </row>
        <row r="775">
          <cell r="A775" t="str">
            <v>0596-00-1</v>
          </cell>
          <cell r="B775">
            <v>3</v>
          </cell>
          <cell r="C775" t="str">
            <v>이성희</v>
          </cell>
        </row>
        <row r="776">
          <cell r="A776" t="str">
            <v>0596-31-1</v>
          </cell>
          <cell r="B776">
            <v>3</v>
          </cell>
          <cell r="C776" t="str">
            <v>이성희</v>
          </cell>
        </row>
        <row r="777">
          <cell r="A777" t="str">
            <v>0596-32-1</v>
          </cell>
          <cell r="B777">
            <v>3</v>
          </cell>
          <cell r="C777" t="str">
            <v>이성희</v>
          </cell>
        </row>
        <row r="778">
          <cell r="A778" t="str">
            <v>0596-33-1</v>
          </cell>
          <cell r="B778">
            <v>3</v>
          </cell>
          <cell r="C778" t="str">
            <v>이성희</v>
          </cell>
        </row>
        <row r="779">
          <cell r="A779" t="str">
            <v>0597-00-1</v>
          </cell>
          <cell r="B779">
            <v>3</v>
          </cell>
          <cell r="C779" t="str">
            <v>이성희</v>
          </cell>
        </row>
        <row r="780">
          <cell r="A780" t="str">
            <v>0597-31-1</v>
          </cell>
          <cell r="B780">
            <v>3</v>
          </cell>
          <cell r="C780" t="str">
            <v>이성희</v>
          </cell>
        </row>
        <row r="781">
          <cell r="A781" t="str">
            <v>0597-32-1</v>
          </cell>
          <cell r="B781">
            <v>3</v>
          </cell>
          <cell r="C781" t="str">
            <v>이성희</v>
          </cell>
        </row>
        <row r="782">
          <cell r="A782" t="str">
            <v>0597-33-1</v>
          </cell>
          <cell r="B782">
            <v>3</v>
          </cell>
          <cell r="C782" t="str">
            <v>이성희</v>
          </cell>
        </row>
        <row r="783">
          <cell r="A783" t="str">
            <v>0597-34-1</v>
          </cell>
          <cell r="B783">
            <v>3</v>
          </cell>
          <cell r="C783" t="str">
            <v>이성희</v>
          </cell>
        </row>
        <row r="784">
          <cell r="A784" t="str">
            <v>0597-35-1</v>
          </cell>
          <cell r="B784">
            <v>3</v>
          </cell>
          <cell r="C784" t="str">
            <v>이성희</v>
          </cell>
        </row>
        <row r="785">
          <cell r="A785" t="str">
            <v>0597-36-1</v>
          </cell>
          <cell r="B785">
            <v>3</v>
          </cell>
          <cell r="C785" t="str">
            <v>이성희</v>
          </cell>
        </row>
        <row r="786">
          <cell r="A786" t="str">
            <v>0598-31-1</v>
          </cell>
          <cell r="B786">
            <v>3</v>
          </cell>
          <cell r="C786" t="str">
            <v>이성희</v>
          </cell>
        </row>
        <row r="787">
          <cell r="A787" t="str">
            <v>0599-00-1</v>
          </cell>
          <cell r="B787">
            <v>3</v>
          </cell>
          <cell r="C787" t="str">
            <v>이성희</v>
          </cell>
        </row>
        <row r="788">
          <cell r="A788" t="str">
            <v>0600-31-1</v>
          </cell>
          <cell r="B788">
            <v>3</v>
          </cell>
          <cell r="C788" t="str">
            <v>이성희</v>
          </cell>
        </row>
        <row r="789">
          <cell r="A789" t="str">
            <v>0601-00-1</v>
          </cell>
          <cell r="B789">
            <v>3</v>
          </cell>
          <cell r="C789" t="str">
            <v>이성희</v>
          </cell>
        </row>
        <row r="790">
          <cell r="A790" t="str">
            <v>0602-00-1</v>
          </cell>
          <cell r="B790">
            <v>3</v>
          </cell>
          <cell r="C790" t="str">
            <v>이성희</v>
          </cell>
        </row>
        <row r="791">
          <cell r="A791" t="str">
            <v>0603-00-1</v>
          </cell>
          <cell r="B791">
            <v>3</v>
          </cell>
          <cell r="C791" t="str">
            <v>이성희</v>
          </cell>
        </row>
        <row r="792">
          <cell r="A792" t="str">
            <v>0604-00-1</v>
          </cell>
          <cell r="B792">
            <v>3</v>
          </cell>
          <cell r="C792" t="str">
            <v>이성희</v>
          </cell>
        </row>
        <row r="793">
          <cell r="A793" t="str">
            <v>0605-00-1</v>
          </cell>
          <cell r="B793">
            <v>3</v>
          </cell>
          <cell r="C793" t="str">
            <v>이성희</v>
          </cell>
        </row>
        <row r="794">
          <cell r="A794" t="str">
            <v>0605-31-1</v>
          </cell>
          <cell r="B794">
            <v>3</v>
          </cell>
          <cell r="C794" t="str">
            <v>이성희</v>
          </cell>
        </row>
        <row r="795">
          <cell r="A795" t="str">
            <v>0606-00-1</v>
          </cell>
          <cell r="B795">
            <v>3</v>
          </cell>
          <cell r="C795" t="str">
            <v>이성희</v>
          </cell>
        </row>
        <row r="796">
          <cell r="A796" t="str">
            <v>0607-00-1</v>
          </cell>
          <cell r="B796">
            <v>3</v>
          </cell>
          <cell r="C796" t="str">
            <v>이성희</v>
          </cell>
        </row>
        <row r="797">
          <cell r="A797" t="str">
            <v>0608-00-1</v>
          </cell>
          <cell r="B797">
            <v>3</v>
          </cell>
          <cell r="C797" t="str">
            <v>이성희</v>
          </cell>
        </row>
        <row r="798">
          <cell r="A798" t="str">
            <v>0609-00-1</v>
          </cell>
          <cell r="B798">
            <v>3</v>
          </cell>
          <cell r="C798" t="str">
            <v>이성희</v>
          </cell>
        </row>
        <row r="799">
          <cell r="A799" t="str">
            <v>0610-00-1</v>
          </cell>
          <cell r="B799">
            <v>3</v>
          </cell>
          <cell r="C799" t="str">
            <v>김주민</v>
          </cell>
        </row>
        <row r="800">
          <cell r="A800" t="str">
            <v>0611-00-1</v>
          </cell>
          <cell r="B800">
            <v>3</v>
          </cell>
          <cell r="C800" t="str">
            <v>이성희</v>
          </cell>
        </row>
        <row r="801">
          <cell r="A801" t="str">
            <v>0612-00-1</v>
          </cell>
          <cell r="B801">
            <v>3</v>
          </cell>
          <cell r="C801" t="str">
            <v>이성희</v>
          </cell>
        </row>
        <row r="802">
          <cell r="A802" t="str">
            <v>0613-00-1</v>
          </cell>
          <cell r="B802">
            <v>3</v>
          </cell>
          <cell r="C802" t="str">
            <v>박성</v>
          </cell>
        </row>
        <row r="803">
          <cell r="A803" t="str">
            <v>0614-00-1</v>
          </cell>
          <cell r="B803">
            <v>3</v>
          </cell>
          <cell r="C803" t="str">
            <v>이성희</v>
          </cell>
        </row>
        <row r="804">
          <cell r="A804" t="str">
            <v>0615-00-1</v>
          </cell>
          <cell r="B804">
            <v>3</v>
          </cell>
          <cell r="C804" t="str">
            <v>김성진</v>
          </cell>
        </row>
        <row r="805">
          <cell r="A805" t="str">
            <v>0616-00-1</v>
          </cell>
          <cell r="B805">
            <v>3</v>
          </cell>
          <cell r="C805" t="str">
            <v>김성진</v>
          </cell>
        </row>
        <row r="806">
          <cell r="A806" t="str">
            <v>0617-00-1</v>
          </cell>
          <cell r="B806">
            <v>3</v>
          </cell>
          <cell r="C806" t="str">
            <v>이성희</v>
          </cell>
        </row>
        <row r="807">
          <cell r="A807" t="str">
            <v>0618-00-1</v>
          </cell>
          <cell r="B807">
            <v>3</v>
          </cell>
          <cell r="C807" t="str">
            <v>박성</v>
          </cell>
        </row>
        <row r="808">
          <cell r="A808" t="str">
            <v>0619-00-1</v>
          </cell>
          <cell r="B808">
            <v>3</v>
          </cell>
          <cell r="C808" t="str">
            <v>김주민</v>
          </cell>
        </row>
        <row r="809">
          <cell r="A809" t="str">
            <v>0620-00-1</v>
          </cell>
          <cell r="B809">
            <v>3</v>
          </cell>
          <cell r="C809" t="str">
            <v>이성희</v>
          </cell>
        </row>
        <row r="810">
          <cell r="A810" t="str">
            <v>0620-31-1</v>
          </cell>
          <cell r="B810">
            <v>3</v>
          </cell>
          <cell r="C810" t="str">
            <v>이성희</v>
          </cell>
        </row>
        <row r="811">
          <cell r="A811" t="str">
            <v>0621-00-1</v>
          </cell>
          <cell r="B811">
            <v>3</v>
          </cell>
          <cell r="C811" t="str">
            <v>이성희</v>
          </cell>
        </row>
        <row r="812">
          <cell r="A812" t="str">
            <v>0622-00-1</v>
          </cell>
          <cell r="B812">
            <v>3</v>
          </cell>
          <cell r="C812" t="str">
            <v>김성진</v>
          </cell>
        </row>
        <row r="813">
          <cell r="A813" t="str">
            <v>0623-00-1</v>
          </cell>
          <cell r="B813">
            <v>3</v>
          </cell>
          <cell r="C813" t="str">
            <v>이성희</v>
          </cell>
        </row>
        <row r="814">
          <cell r="A814" t="str">
            <v>0624-00-1</v>
          </cell>
          <cell r="B814">
            <v>3</v>
          </cell>
          <cell r="C814" t="str">
            <v>이성희</v>
          </cell>
        </row>
        <row r="815">
          <cell r="A815" t="str">
            <v>0625-00-1</v>
          </cell>
          <cell r="B815">
            <v>3</v>
          </cell>
          <cell r="C815" t="str">
            <v>이성희</v>
          </cell>
        </row>
        <row r="816">
          <cell r="A816" t="str">
            <v>0626-00-1</v>
          </cell>
          <cell r="B816">
            <v>3</v>
          </cell>
          <cell r="C816" t="str">
            <v>이성희</v>
          </cell>
        </row>
        <row r="817">
          <cell r="A817" t="str">
            <v>0627-00-1</v>
          </cell>
          <cell r="B817">
            <v>3</v>
          </cell>
          <cell r="C817" t="str">
            <v>이성희</v>
          </cell>
        </row>
        <row r="818">
          <cell r="A818" t="str">
            <v>0628-00-1</v>
          </cell>
          <cell r="B818">
            <v>3</v>
          </cell>
          <cell r="C818" t="str">
            <v>이성희</v>
          </cell>
        </row>
        <row r="819">
          <cell r="A819" t="str">
            <v>0628-01-1</v>
          </cell>
          <cell r="B819">
            <v>3</v>
          </cell>
          <cell r="C819" t="str">
            <v>이성희</v>
          </cell>
        </row>
        <row r="820">
          <cell r="A820" t="str">
            <v>0629-00-1</v>
          </cell>
          <cell r="B820">
            <v>3</v>
          </cell>
          <cell r="C820" t="str">
            <v>이성희</v>
          </cell>
        </row>
        <row r="821">
          <cell r="A821" t="str">
            <v>0629-01-1</v>
          </cell>
          <cell r="B821">
            <v>3</v>
          </cell>
          <cell r="C821" t="str">
            <v>이성희</v>
          </cell>
        </row>
        <row r="822">
          <cell r="A822" t="str">
            <v>0630-00-1</v>
          </cell>
          <cell r="B822">
            <v>3</v>
          </cell>
          <cell r="C822" t="str">
            <v>이성희</v>
          </cell>
        </row>
        <row r="823">
          <cell r="A823" t="str">
            <v>0631-31-1</v>
          </cell>
          <cell r="B823">
            <v>3</v>
          </cell>
          <cell r="C823" t="str">
            <v>이성희</v>
          </cell>
        </row>
        <row r="824">
          <cell r="A824" t="str">
            <v>0632-00-1</v>
          </cell>
          <cell r="B824">
            <v>3</v>
          </cell>
          <cell r="C824" t="str">
            <v>이성희</v>
          </cell>
        </row>
        <row r="825">
          <cell r="A825" t="str">
            <v>0632-31-1</v>
          </cell>
          <cell r="B825">
            <v>3</v>
          </cell>
          <cell r="C825" t="str">
            <v>이성희</v>
          </cell>
        </row>
        <row r="826">
          <cell r="A826" t="str">
            <v>0633-00-1</v>
          </cell>
          <cell r="B826">
            <v>3</v>
          </cell>
          <cell r="C826" t="str">
            <v>이성희</v>
          </cell>
        </row>
        <row r="827">
          <cell r="A827" t="str">
            <v>0633-31-1</v>
          </cell>
          <cell r="B827">
            <v>3</v>
          </cell>
          <cell r="C827" t="str">
            <v>이성희</v>
          </cell>
        </row>
        <row r="828">
          <cell r="A828" t="str">
            <v>0633-32-1</v>
          </cell>
          <cell r="B828">
            <v>3</v>
          </cell>
          <cell r="C828" t="str">
            <v>이성희</v>
          </cell>
        </row>
        <row r="829">
          <cell r="A829" t="str">
            <v>0633-33-1</v>
          </cell>
          <cell r="B829">
            <v>3</v>
          </cell>
          <cell r="C829" t="str">
            <v>이성희</v>
          </cell>
        </row>
        <row r="830">
          <cell r="A830" t="str">
            <v>0634-00-1</v>
          </cell>
          <cell r="B830">
            <v>3</v>
          </cell>
          <cell r="C830" t="str">
            <v>이성희</v>
          </cell>
        </row>
        <row r="831">
          <cell r="A831" t="str">
            <v>0634-31-1</v>
          </cell>
          <cell r="B831">
            <v>3</v>
          </cell>
          <cell r="C831" t="str">
            <v>이성희</v>
          </cell>
        </row>
        <row r="832">
          <cell r="A832" t="str">
            <v>0635-31-1</v>
          </cell>
          <cell r="B832">
            <v>3</v>
          </cell>
          <cell r="C832" t="str">
            <v>이성희</v>
          </cell>
        </row>
        <row r="833">
          <cell r="A833" t="str">
            <v>0636-00-1</v>
          </cell>
          <cell r="B833">
            <v>3</v>
          </cell>
          <cell r="C833" t="str">
            <v>이성희</v>
          </cell>
        </row>
        <row r="834">
          <cell r="A834" t="str">
            <v>0637-00-1</v>
          </cell>
          <cell r="B834">
            <v>3</v>
          </cell>
          <cell r="C834" t="str">
            <v>이성희</v>
          </cell>
        </row>
        <row r="835">
          <cell r="A835" t="str">
            <v>0638-00-1</v>
          </cell>
          <cell r="B835">
            <v>3</v>
          </cell>
          <cell r="C835" t="str">
            <v>이성희</v>
          </cell>
        </row>
        <row r="836">
          <cell r="A836" t="str">
            <v>0639-00-1</v>
          </cell>
          <cell r="B836">
            <v>3</v>
          </cell>
          <cell r="C836" t="str">
            <v>이성희</v>
          </cell>
        </row>
        <row r="837">
          <cell r="A837" t="str">
            <v>0640-00-1</v>
          </cell>
          <cell r="B837">
            <v>3</v>
          </cell>
          <cell r="C837" t="str">
            <v>이성희</v>
          </cell>
        </row>
        <row r="838">
          <cell r="A838" t="str">
            <v>0640-31-1</v>
          </cell>
          <cell r="B838">
            <v>3</v>
          </cell>
          <cell r="C838" t="str">
            <v>이성희</v>
          </cell>
        </row>
        <row r="839">
          <cell r="A839" t="str">
            <v>0641-00-1</v>
          </cell>
          <cell r="B839">
            <v>3</v>
          </cell>
          <cell r="C839" t="str">
            <v>이성희</v>
          </cell>
        </row>
        <row r="840">
          <cell r="A840" t="str">
            <v>0642-00-1</v>
          </cell>
          <cell r="B840">
            <v>3</v>
          </cell>
          <cell r="C840" t="str">
            <v>이성희</v>
          </cell>
        </row>
        <row r="841">
          <cell r="A841" t="str">
            <v>0643-00-1</v>
          </cell>
          <cell r="B841">
            <v>3</v>
          </cell>
          <cell r="C841" t="str">
            <v>이성희</v>
          </cell>
        </row>
        <row r="842">
          <cell r="A842" t="str">
            <v>0644-00-1</v>
          </cell>
          <cell r="B842">
            <v>3</v>
          </cell>
          <cell r="C842" t="str">
            <v>이성희</v>
          </cell>
        </row>
        <row r="843">
          <cell r="A843" t="str">
            <v>0645-00-1</v>
          </cell>
          <cell r="B843">
            <v>3</v>
          </cell>
          <cell r="C843" t="str">
            <v>이성희</v>
          </cell>
        </row>
        <row r="844">
          <cell r="A844" t="str">
            <v>0645-01-1</v>
          </cell>
          <cell r="B844">
            <v>3</v>
          </cell>
          <cell r="C844" t="str">
            <v>이성희</v>
          </cell>
        </row>
        <row r="845">
          <cell r="A845" t="str">
            <v>0646-00-1</v>
          </cell>
          <cell r="B845">
            <v>3</v>
          </cell>
          <cell r="C845" t="str">
            <v>이성희</v>
          </cell>
        </row>
        <row r="846">
          <cell r="A846" t="str">
            <v>0647-00-1</v>
          </cell>
          <cell r="B846">
            <v>3</v>
          </cell>
          <cell r="C846" t="str">
            <v>이성희</v>
          </cell>
        </row>
        <row r="847">
          <cell r="A847" t="str">
            <v>0648-00-1</v>
          </cell>
          <cell r="B847">
            <v>3</v>
          </cell>
          <cell r="C847" t="str">
            <v>이성희</v>
          </cell>
        </row>
        <row r="848">
          <cell r="A848" t="str">
            <v>0649-00-1</v>
          </cell>
          <cell r="B848">
            <v>3</v>
          </cell>
          <cell r="C848" t="str">
            <v>이성희</v>
          </cell>
        </row>
        <row r="849">
          <cell r="A849" t="str">
            <v>0649-01-1</v>
          </cell>
          <cell r="B849">
            <v>3</v>
          </cell>
          <cell r="C849" t="str">
            <v>이성희</v>
          </cell>
        </row>
        <row r="850">
          <cell r="A850" t="str">
            <v>0650-00-1</v>
          </cell>
          <cell r="B850">
            <v>3</v>
          </cell>
          <cell r="C850" t="str">
            <v>박성</v>
          </cell>
        </row>
        <row r="851">
          <cell r="A851" t="str">
            <v>0651-00-1</v>
          </cell>
          <cell r="B851">
            <v>3</v>
          </cell>
          <cell r="C851" t="str">
            <v>김주민</v>
          </cell>
        </row>
        <row r="852">
          <cell r="A852" t="str">
            <v>0652-00-1</v>
          </cell>
          <cell r="B852">
            <v>3</v>
          </cell>
          <cell r="C852" t="str">
            <v>이성희</v>
          </cell>
        </row>
        <row r="853">
          <cell r="A853" t="str">
            <v>0652-31-1</v>
          </cell>
          <cell r="B853">
            <v>3</v>
          </cell>
          <cell r="C853" t="str">
            <v>이성희</v>
          </cell>
        </row>
        <row r="854">
          <cell r="A854" t="str">
            <v>0653-00-1</v>
          </cell>
          <cell r="B854">
            <v>3</v>
          </cell>
          <cell r="C854" t="str">
            <v>이성희</v>
          </cell>
        </row>
        <row r="855">
          <cell r="A855" t="str">
            <v>0653-01-1</v>
          </cell>
          <cell r="B855">
            <v>3</v>
          </cell>
          <cell r="C855" t="str">
            <v>이성희</v>
          </cell>
        </row>
        <row r="856">
          <cell r="A856" t="str">
            <v>0653-02-1</v>
          </cell>
          <cell r="B856">
            <v>3</v>
          </cell>
          <cell r="C856" t="str">
            <v>이성희</v>
          </cell>
        </row>
        <row r="857">
          <cell r="A857" t="str">
            <v>0654-31-1</v>
          </cell>
          <cell r="B857">
            <v>3</v>
          </cell>
          <cell r="C857" t="str">
            <v>이성희</v>
          </cell>
        </row>
        <row r="858">
          <cell r="A858" t="str">
            <v>0655-00-1</v>
          </cell>
          <cell r="B858">
            <v>3</v>
          </cell>
          <cell r="C858" t="str">
            <v>전수현</v>
          </cell>
        </row>
        <row r="859">
          <cell r="A859" t="str">
            <v>0656-00-1</v>
          </cell>
          <cell r="B859">
            <v>3</v>
          </cell>
          <cell r="C859" t="str">
            <v>이성희</v>
          </cell>
        </row>
        <row r="860">
          <cell r="A860" t="str">
            <v>0657-00-1</v>
          </cell>
          <cell r="B860">
            <v>3</v>
          </cell>
          <cell r="C860" t="str">
            <v>이성희</v>
          </cell>
        </row>
        <row r="861">
          <cell r="A861" t="str">
            <v>0658-00-1</v>
          </cell>
          <cell r="B861">
            <v>3</v>
          </cell>
          <cell r="C861" t="str">
            <v>이성희</v>
          </cell>
        </row>
        <row r="862">
          <cell r="A862" t="str">
            <v>0659-31-1</v>
          </cell>
          <cell r="B862">
            <v>3</v>
          </cell>
          <cell r="C862" t="str">
            <v>이성희</v>
          </cell>
        </row>
        <row r="863">
          <cell r="A863" t="str">
            <v>0660-00-1</v>
          </cell>
          <cell r="B863">
            <v>3</v>
          </cell>
          <cell r="C863" t="str">
            <v>이성희</v>
          </cell>
        </row>
        <row r="864">
          <cell r="A864" t="str">
            <v>0661-00-1</v>
          </cell>
          <cell r="B864">
            <v>3</v>
          </cell>
          <cell r="C864" t="str">
            <v>이성희</v>
          </cell>
        </row>
        <row r="865">
          <cell r="A865" t="str">
            <v>0662-00-1</v>
          </cell>
          <cell r="B865">
            <v>3</v>
          </cell>
          <cell r="C865" t="str">
            <v>이성희</v>
          </cell>
        </row>
        <row r="866">
          <cell r="A866" t="str">
            <v>0663-00-1</v>
          </cell>
          <cell r="B866">
            <v>3</v>
          </cell>
          <cell r="C866" t="str">
            <v>이성희</v>
          </cell>
        </row>
        <row r="867">
          <cell r="A867" t="str">
            <v>0664-00-1</v>
          </cell>
          <cell r="B867">
            <v>3</v>
          </cell>
          <cell r="C867" t="str">
            <v>이성희</v>
          </cell>
        </row>
        <row r="868">
          <cell r="A868" t="str">
            <v>0665-00-1</v>
          </cell>
          <cell r="B868">
            <v>3</v>
          </cell>
          <cell r="C868" t="str">
            <v>이성희</v>
          </cell>
        </row>
        <row r="869">
          <cell r="A869" t="str">
            <v>0666-00-1</v>
          </cell>
          <cell r="B869">
            <v>3</v>
          </cell>
          <cell r="C869" t="str">
            <v>이성희</v>
          </cell>
        </row>
        <row r="870">
          <cell r="A870" t="str">
            <v>0667-00-1</v>
          </cell>
          <cell r="B870">
            <v>3</v>
          </cell>
          <cell r="C870" t="str">
            <v>이성희</v>
          </cell>
        </row>
        <row r="871">
          <cell r="A871" t="str">
            <v>0668-00-1</v>
          </cell>
          <cell r="B871">
            <v>3</v>
          </cell>
          <cell r="C871" t="str">
            <v>김주민</v>
          </cell>
        </row>
        <row r="872">
          <cell r="A872" t="str">
            <v>0669-00-1</v>
          </cell>
          <cell r="B872">
            <v>3</v>
          </cell>
          <cell r="C872" t="str">
            <v>이성희</v>
          </cell>
        </row>
        <row r="873">
          <cell r="A873" t="str">
            <v>0671-00-1</v>
          </cell>
          <cell r="B873">
            <v>3</v>
          </cell>
          <cell r="C873" t="str">
            <v>이성희</v>
          </cell>
        </row>
        <row r="874">
          <cell r="A874" t="str">
            <v>0672-00-1</v>
          </cell>
          <cell r="B874">
            <v>3</v>
          </cell>
          <cell r="C874" t="str">
            <v>이성희</v>
          </cell>
        </row>
        <row r="875">
          <cell r="A875" t="str">
            <v>0673-00-1</v>
          </cell>
          <cell r="B875">
            <v>3</v>
          </cell>
          <cell r="C875" t="str">
            <v>김주민</v>
          </cell>
        </row>
        <row r="876">
          <cell r="A876" t="str">
            <v>0673-31-1</v>
          </cell>
          <cell r="B876">
            <v>3</v>
          </cell>
          <cell r="C876" t="str">
            <v>김주민</v>
          </cell>
        </row>
        <row r="877">
          <cell r="A877" t="str">
            <v>0673-32-1</v>
          </cell>
          <cell r="B877">
            <v>3</v>
          </cell>
          <cell r="C877" t="str">
            <v>김주민</v>
          </cell>
        </row>
        <row r="878">
          <cell r="A878" t="str">
            <v>0674-00-1</v>
          </cell>
          <cell r="B878">
            <v>3</v>
          </cell>
          <cell r="C878" t="str">
            <v>이성희</v>
          </cell>
        </row>
        <row r="879">
          <cell r="A879" t="str">
            <v>0675-00-1</v>
          </cell>
          <cell r="B879">
            <v>3</v>
          </cell>
          <cell r="C879" t="str">
            <v>이성희</v>
          </cell>
        </row>
        <row r="880">
          <cell r="A880" t="str">
            <v>0676-00-1</v>
          </cell>
          <cell r="B880">
            <v>3</v>
          </cell>
          <cell r="C880" t="str">
            <v>이성희</v>
          </cell>
        </row>
        <row r="881">
          <cell r="A881" t="str">
            <v>0677-00-1</v>
          </cell>
          <cell r="B881">
            <v>3</v>
          </cell>
          <cell r="C881" t="str">
            <v>이성희</v>
          </cell>
        </row>
        <row r="882">
          <cell r="A882" t="str">
            <v>0679-00-1</v>
          </cell>
          <cell r="B882">
            <v>3</v>
          </cell>
          <cell r="C882" t="str">
            <v>오권식</v>
          </cell>
        </row>
        <row r="883">
          <cell r="A883" t="str">
            <v>0680-00-1</v>
          </cell>
          <cell r="B883">
            <v>3</v>
          </cell>
          <cell r="C883" t="str">
            <v>이성희</v>
          </cell>
        </row>
        <row r="884">
          <cell r="A884" t="str">
            <v>0680-01-1</v>
          </cell>
          <cell r="B884">
            <v>3</v>
          </cell>
          <cell r="C884" t="str">
            <v>이성희</v>
          </cell>
        </row>
        <row r="885">
          <cell r="A885" t="str">
            <v>0681-00-1</v>
          </cell>
          <cell r="B885">
            <v>3</v>
          </cell>
          <cell r="C885" t="str">
            <v>이성희</v>
          </cell>
        </row>
        <row r="886">
          <cell r="A886" t="str">
            <v>0681-01-1</v>
          </cell>
          <cell r="B886">
            <v>3</v>
          </cell>
          <cell r="C886" t="str">
            <v>이성희</v>
          </cell>
        </row>
        <row r="887">
          <cell r="A887" t="str">
            <v>0682-00-1</v>
          </cell>
          <cell r="B887">
            <v>3</v>
          </cell>
          <cell r="C887" t="str">
            <v>전수현</v>
          </cell>
        </row>
        <row r="888">
          <cell r="A888" t="str">
            <v>0682-31-1</v>
          </cell>
          <cell r="B888">
            <v>3</v>
          </cell>
          <cell r="C888" t="str">
            <v>전수현</v>
          </cell>
        </row>
        <row r="889">
          <cell r="A889" t="str">
            <v>0683-00-1</v>
          </cell>
          <cell r="B889">
            <v>3</v>
          </cell>
          <cell r="C889" t="str">
            <v>이성희</v>
          </cell>
        </row>
        <row r="890">
          <cell r="A890" t="str">
            <v>0684-00-1</v>
          </cell>
          <cell r="B890">
            <v>3</v>
          </cell>
          <cell r="C890" t="str">
            <v>이성희</v>
          </cell>
        </row>
        <row r="891">
          <cell r="A891" t="str">
            <v>0685-00-1</v>
          </cell>
          <cell r="B891">
            <v>3</v>
          </cell>
          <cell r="C891" t="str">
            <v>이성희</v>
          </cell>
        </row>
        <row r="892">
          <cell r="A892" t="str">
            <v>0685-01-1</v>
          </cell>
          <cell r="B892">
            <v>3</v>
          </cell>
          <cell r="C892" t="str">
            <v>이성희</v>
          </cell>
        </row>
        <row r="893">
          <cell r="A893" t="str">
            <v>0686-00-4</v>
          </cell>
          <cell r="B893">
            <v>3</v>
          </cell>
          <cell r="C893" t="str">
            <v>이성희</v>
          </cell>
        </row>
        <row r="894">
          <cell r="A894" t="str">
            <v>0687-00-1</v>
          </cell>
          <cell r="B894">
            <v>3</v>
          </cell>
          <cell r="C894" t="str">
            <v>김성진</v>
          </cell>
        </row>
        <row r="895">
          <cell r="A895" t="str">
            <v>0688-00-1</v>
          </cell>
          <cell r="B895">
            <v>3</v>
          </cell>
          <cell r="C895" t="str">
            <v>이성희</v>
          </cell>
        </row>
        <row r="896">
          <cell r="A896" t="str">
            <v>0689-00-1</v>
          </cell>
          <cell r="B896">
            <v>3</v>
          </cell>
          <cell r="C896" t="str">
            <v>이성희</v>
          </cell>
        </row>
        <row r="897">
          <cell r="A897" t="str">
            <v>0690-00-1</v>
          </cell>
          <cell r="B897">
            <v>3</v>
          </cell>
          <cell r="C897" t="str">
            <v>이성희</v>
          </cell>
        </row>
        <row r="898">
          <cell r="A898" t="str">
            <v>0691-00-1</v>
          </cell>
          <cell r="B898">
            <v>3</v>
          </cell>
          <cell r="C898" t="str">
            <v>이성희</v>
          </cell>
        </row>
        <row r="899">
          <cell r="A899" t="str">
            <v>0692-00-1</v>
          </cell>
          <cell r="B899">
            <v>3</v>
          </cell>
          <cell r="C899" t="str">
            <v>이성희</v>
          </cell>
        </row>
        <row r="900">
          <cell r="A900" t="str">
            <v>0693-00-1</v>
          </cell>
          <cell r="B900">
            <v>3</v>
          </cell>
          <cell r="C900" t="str">
            <v>이성희</v>
          </cell>
        </row>
        <row r="901">
          <cell r="A901" t="str">
            <v>0694-00-3</v>
          </cell>
          <cell r="B901">
            <v>3</v>
          </cell>
          <cell r="C901" t="str">
            <v>이성희</v>
          </cell>
        </row>
        <row r="902">
          <cell r="A902" t="str">
            <v>0694-31-1</v>
          </cell>
          <cell r="B902">
            <v>3</v>
          </cell>
          <cell r="C902" t="str">
            <v>이성희</v>
          </cell>
        </row>
        <row r="903">
          <cell r="A903" t="str">
            <v>0694-32-1</v>
          </cell>
          <cell r="B903">
            <v>3</v>
          </cell>
          <cell r="C903" t="str">
            <v>이성희</v>
          </cell>
        </row>
        <row r="904">
          <cell r="A904" t="str">
            <v>0694-33-1</v>
          </cell>
          <cell r="B904">
            <v>3</v>
          </cell>
          <cell r="C904" t="str">
            <v>이성희</v>
          </cell>
        </row>
        <row r="905">
          <cell r="A905" t="str">
            <v>0694-34-1</v>
          </cell>
          <cell r="B905">
            <v>3</v>
          </cell>
          <cell r="C905" t="str">
            <v>이성희</v>
          </cell>
        </row>
        <row r="906">
          <cell r="A906" t="str">
            <v>0694-35-1</v>
          </cell>
          <cell r="B906">
            <v>3</v>
          </cell>
          <cell r="C906" t="str">
            <v>이성희</v>
          </cell>
        </row>
        <row r="907">
          <cell r="A907" t="str">
            <v>0694-36-1</v>
          </cell>
          <cell r="B907">
            <v>3</v>
          </cell>
          <cell r="C907" t="str">
            <v>이성희</v>
          </cell>
        </row>
        <row r="908">
          <cell r="A908" t="str">
            <v>0694-37-1</v>
          </cell>
          <cell r="B908">
            <v>3</v>
          </cell>
          <cell r="C908" t="str">
            <v>이성희</v>
          </cell>
        </row>
        <row r="909">
          <cell r="A909" t="str">
            <v>0694-38-1</v>
          </cell>
          <cell r="B909">
            <v>3</v>
          </cell>
          <cell r="C909" t="str">
            <v>이성희</v>
          </cell>
        </row>
        <row r="910">
          <cell r="A910" t="str">
            <v>0694-39-1</v>
          </cell>
          <cell r="B910">
            <v>3</v>
          </cell>
          <cell r="C910" t="str">
            <v>이성희</v>
          </cell>
        </row>
        <row r="911">
          <cell r="A911" t="str">
            <v>0694-40-1</v>
          </cell>
          <cell r="B911">
            <v>3</v>
          </cell>
          <cell r="C911" t="str">
            <v>이성희</v>
          </cell>
        </row>
        <row r="912">
          <cell r="A912" t="str">
            <v>0694-41-1</v>
          </cell>
          <cell r="B912">
            <v>3</v>
          </cell>
          <cell r="C912" t="str">
            <v>이성희</v>
          </cell>
        </row>
        <row r="913">
          <cell r="A913" t="str">
            <v>0694-42-1</v>
          </cell>
          <cell r="B913">
            <v>3</v>
          </cell>
          <cell r="C913" t="str">
            <v>이성희</v>
          </cell>
        </row>
        <row r="914">
          <cell r="A914" t="str">
            <v>0694-43-1</v>
          </cell>
          <cell r="B914">
            <v>3</v>
          </cell>
          <cell r="C914" t="str">
            <v>이성희</v>
          </cell>
        </row>
        <row r="915">
          <cell r="A915" t="str">
            <v>0694-44-1</v>
          </cell>
          <cell r="B915">
            <v>3</v>
          </cell>
          <cell r="C915" t="str">
            <v>이성희</v>
          </cell>
        </row>
        <row r="916">
          <cell r="A916" t="str">
            <v>0694-45-1</v>
          </cell>
          <cell r="B916">
            <v>3</v>
          </cell>
          <cell r="C916" t="str">
            <v>이성희</v>
          </cell>
        </row>
        <row r="917">
          <cell r="A917" t="str">
            <v>0694-46-1</v>
          </cell>
          <cell r="B917">
            <v>3</v>
          </cell>
          <cell r="C917" t="str">
            <v>이성희</v>
          </cell>
        </row>
        <row r="918">
          <cell r="A918" t="str">
            <v>0694-47-1</v>
          </cell>
          <cell r="B918">
            <v>3</v>
          </cell>
          <cell r="C918" t="str">
            <v>이성희</v>
          </cell>
        </row>
        <row r="919">
          <cell r="A919" t="str">
            <v>0696-00-1</v>
          </cell>
          <cell r="B919">
            <v>3</v>
          </cell>
          <cell r="C919" t="str">
            <v>이성희</v>
          </cell>
        </row>
        <row r="920">
          <cell r="A920" t="str">
            <v>0696-31-1</v>
          </cell>
          <cell r="B920">
            <v>3</v>
          </cell>
          <cell r="C920" t="str">
            <v>이성희</v>
          </cell>
        </row>
        <row r="921">
          <cell r="A921" t="str">
            <v>0697-00-1</v>
          </cell>
          <cell r="B921">
            <v>3</v>
          </cell>
          <cell r="C921" t="str">
            <v>이성희</v>
          </cell>
        </row>
        <row r="922">
          <cell r="A922" t="str">
            <v>0697-31-1</v>
          </cell>
          <cell r="B922">
            <v>3</v>
          </cell>
          <cell r="C922" t="str">
            <v>이성희</v>
          </cell>
        </row>
        <row r="923">
          <cell r="A923" t="str">
            <v>0697-32-1</v>
          </cell>
          <cell r="B923">
            <v>3</v>
          </cell>
          <cell r="C923" t="str">
            <v>이성희</v>
          </cell>
        </row>
        <row r="924">
          <cell r="A924" t="str">
            <v>0698-31-1</v>
          </cell>
          <cell r="B924">
            <v>3</v>
          </cell>
          <cell r="C924" t="str">
            <v>김주민</v>
          </cell>
        </row>
        <row r="925">
          <cell r="A925" t="str">
            <v>0699-00-1</v>
          </cell>
          <cell r="B925">
            <v>3</v>
          </cell>
          <cell r="C925" t="str">
            <v>이성희</v>
          </cell>
        </row>
        <row r="926">
          <cell r="A926" t="str">
            <v>0699-31-1</v>
          </cell>
          <cell r="B926">
            <v>3</v>
          </cell>
          <cell r="C926" t="str">
            <v>이성희</v>
          </cell>
        </row>
        <row r="927">
          <cell r="A927" t="str">
            <v>0699-32-1</v>
          </cell>
          <cell r="B927">
            <v>3</v>
          </cell>
          <cell r="C927" t="str">
            <v>이성희</v>
          </cell>
        </row>
        <row r="928">
          <cell r="A928" t="str">
            <v>0700-00-1</v>
          </cell>
          <cell r="B928">
            <v>3</v>
          </cell>
          <cell r="C928" t="str">
            <v>이성희</v>
          </cell>
        </row>
        <row r="929">
          <cell r="A929" t="str">
            <v>0701-00-1</v>
          </cell>
          <cell r="B929">
            <v>3</v>
          </cell>
          <cell r="C929" t="str">
            <v>이성희</v>
          </cell>
        </row>
        <row r="930">
          <cell r="A930" t="str">
            <v>0702-00-1</v>
          </cell>
          <cell r="B930">
            <v>3</v>
          </cell>
          <cell r="C930" t="str">
            <v>이성희</v>
          </cell>
        </row>
        <row r="931">
          <cell r="A931" t="str">
            <v>0702-01-1</v>
          </cell>
          <cell r="B931">
            <v>3</v>
          </cell>
          <cell r="C931" t="str">
            <v>이성희</v>
          </cell>
        </row>
        <row r="932">
          <cell r="A932" t="str">
            <v>0703-00-1</v>
          </cell>
          <cell r="B932">
            <v>3</v>
          </cell>
          <cell r="C932" t="str">
            <v>이성희</v>
          </cell>
        </row>
        <row r="933">
          <cell r="A933" t="str">
            <v>0704-00-1</v>
          </cell>
          <cell r="B933">
            <v>3</v>
          </cell>
          <cell r="C933" t="str">
            <v>이성희</v>
          </cell>
        </row>
        <row r="934">
          <cell r="A934" t="str">
            <v>0705-00-1</v>
          </cell>
          <cell r="B934">
            <v>3</v>
          </cell>
          <cell r="C934" t="str">
            <v>이성희</v>
          </cell>
        </row>
        <row r="935">
          <cell r="A935" t="str">
            <v>0705-31-1</v>
          </cell>
          <cell r="B935">
            <v>3</v>
          </cell>
          <cell r="C935" t="str">
            <v>이성희</v>
          </cell>
        </row>
        <row r="936">
          <cell r="A936" t="str">
            <v>0707-00-1</v>
          </cell>
          <cell r="B936">
            <v>3</v>
          </cell>
          <cell r="C936" t="str">
            <v>이성희</v>
          </cell>
        </row>
        <row r="937">
          <cell r="A937" t="str">
            <v>0707-31-1</v>
          </cell>
          <cell r="B937">
            <v>3</v>
          </cell>
          <cell r="C937" t="str">
            <v>이성희</v>
          </cell>
        </row>
        <row r="938">
          <cell r="A938" t="str">
            <v>0707-32-1</v>
          </cell>
          <cell r="B938">
            <v>3</v>
          </cell>
          <cell r="C938" t="str">
            <v>이성희</v>
          </cell>
        </row>
        <row r="939">
          <cell r="A939" t="str">
            <v>0707-33-1</v>
          </cell>
          <cell r="B939">
            <v>3</v>
          </cell>
          <cell r="C939" t="str">
            <v>이성희</v>
          </cell>
        </row>
        <row r="940">
          <cell r="A940" t="str">
            <v>0707-34-1</v>
          </cell>
          <cell r="B940">
            <v>3</v>
          </cell>
          <cell r="C940" t="str">
            <v>이성희</v>
          </cell>
        </row>
        <row r="941">
          <cell r="A941" t="str">
            <v>0707-35-1</v>
          </cell>
          <cell r="B941">
            <v>3</v>
          </cell>
          <cell r="C941" t="str">
            <v>이성희</v>
          </cell>
        </row>
        <row r="942">
          <cell r="A942" t="str">
            <v>0707-36-1</v>
          </cell>
          <cell r="B942">
            <v>3</v>
          </cell>
          <cell r="C942" t="str">
            <v>이성희</v>
          </cell>
        </row>
        <row r="943">
          <cell r="A943" t="str">
            <v>0708-00-2</v>
          </cell>
          <cell r="B943">
            <v>3</v>
          </cell>
          <cell r="C943" t="str">
            <v>이성희</v>
          </cell>
        </row>
        <row r="944">
          <cell r="A944" t="str">
            <v>0708-01-1</v>
          </cell>
          <cell r="B944">
            <v>3</v>
          </cell>
          <cell r="C944" t="str">
            <v>이성희</v>
          </cell>
        </row>
        <row r="945">
          <cell r="A945" t="str">
            <v>0709-00-2</v>
          </cell>
          <cell r="B945">
            <v>3</v>
          </cell>
          <cell r="C945" t="str">
            <v>이성희</v>
          </cell>
        </row>
        <row r="946">
          <cell r="A946" t="str">
            <v>0709-31-1</v>
          </cell>
          <cell r="B946">
            <v>3</v>
          </cell>
          <cell r="C946" t="str">
            <v>이성희</v>
          </cell>
        </row>
        <row r="947">
          <cell r="A947" t="str">
            <v>0709-32-1</v>
          </cell>
          <cell r="B947">
            <v>3</v>
          </cell>
          <cell r="C947" t="str">
            <v>이성희</v>
          </cell>
        </row>
        <row r="948">
          <cell r="A948" t="str">
            <v>0710-00-1</v>
          </cell>
          <cell r="B948">
            <v>3</v>
          </cell>
          <cell r="C948" t="str">
            <v>이성희</v>
          </cell>
        </row>
        <row r="949">
          <cell r="A949" t="str">
            <v>0710-31-1</v>
          </cell>
          <cell r="B949">
            <v>3</v>
          </cell>
          <cell r="C949" t="str">
            <v>이성희</v>
          </cell>
        </row>
        <row r="950">
          <cell r="A950" t="str">
            <v>0710-32-1</v>
          </cell>
          <cell r="B950">
            <v>3</v>
          </cell>
          <cell r="C950" t="str">
            <v>이성희</v>
          </cell>
        </row>
        <row r="951">
          <cell r="A951" t="str">
            <v>0711-00-1</v>
          </cell>
          <cell r="B951">
            <v>3</v>
          </cell>
          <cell r="C951" t="str">
            <v>이성희</v>
          </cell>
        </row>
        <row r="952">
          <cell r="A952" t="str">
            <v>0712-00-1</v>
          </cell>
          <cell r="B952">
            <v>3</v>
          </cell>
          <cell r="C952" t="str">
            <v>이성희</v>
          </cell>
        </row>
        <row r="953">
          <cell r="A953" t="str">
            <v>0713-00-1</v>
          </cell>
          <cell r="B953">
            <v>3</v>
          </cell>
          <cell r="C953" t="str">
            <v>이성희</v>
          </cell>
        </row>
        <row r="954">
          <cell r="A954" t="str">
            <v>0714-00-1</v>
          </cell>
          <cell r="B954">
            <v>3</v>
          </cell>
          <cell r="C954" t="str">
            <v>이성희</v>
          </cell>
        </row>
        <row r="955">
          <cell r="A955" t="str">
            <v>0715-00-1</v>
          </cell>
          <cell r="B955">
            <v>3</v>
          </cell>
          <cell r="C955" t="str">
            <v>이성희</v>
          </cell>
        </row>
        <row r="956">
          <cell r="A956" t="str">
            <v>0716-00-1</v>
          </cell>
          <cell r="B956">
            <v>3</v>
          </cell>
          <cell r="C956" t="str">
            <v>이성희</v>
          </cell>
        </row>
        <row r="957">
          <cell r="A957" t="str">
            <v>0717-00-1</v>
          </cell>
          <cell r="B957">
            <v>3</v>
          </cell>
          <cell r="C957" t="str">
            <v>이성희</v>
          </cell>
        </row>
        <row r="958">
          <cell r="A958" t="str">
            <v>0718-00-1</v>
          </cell>
          <cell r="B958">
            <v>3</v>
          </cell>
          <cell r="C958" t="str">
            <v>이성희</v>
          </cell>
        </row>
        <row r="959">
          <cell r="A959" t="str">
            <v>0719-00-1</v>
          </cell>
          <cell r="B959">
            <v>3</v>
          </cell>
          <cell r="C959" t="str">
            <v>이성희</v>
          </cell>
        </row>
        <row r="960">
          <cell r="A960" t="str">
            <v>0720-00-1</v>
          </cell>
          <cell r="B960">
            <v>3</v>
          </cell>
          <cell r="C960" t="str">
            <v>이성희</v>
          </cell>
        </row>
        <row r="961">
          <cell r="A961" t="str">
            <v>0721-00-1</v>
          </cell>
          <cell r="B961">
            <v>3</v>
          </cell>
          <cell r="C961" t="str">
            <v>이성희</v>
          </cell>
        </row>
        <row r="962">
          <cell r="A962" t="str">
            <v>0722-00-1</v>
          </cell>
          <cell r="B962">
            <v>3</v>
          </cell>
          <cell r="C962" t="str">
            <v>이성희</v>
          </cell>
        </row>
        <row r="963">
          <cell r="A963" t="str">
            <v>0723-00-1</v>
          </cell>
          <cell r="B963">
            <v>3</v>
          </cell>
          <cell r="C963" t="str">
            <v>이성희</v>
          </cell>
        </row>
        <row r="964">
          <cell r="A964" t="str">
            <v>0724-00-1</v>
          </cell>
          <cell r="B964">
            <v>3</v>
          </cell>
          <cell r="C964" t="str">
            <v>이성희</v>
          </cell>
        </row>
        <row r="965">
          <cell r="A965" t="str">
            <v>0725-31-1</v>
          </cell>
          <cell r="B965">
            <v>3</v>
          </cell>
          <cell r="C965" t="str">
            <v>이성희</v>
          </cell>
        </row>
        <row r="966">
          <cell r="A966" t="str">
            <v>0726-31-1</v>
          </cell>
          <cell r="B966">
            <v>3</v>
          </cell>
          <cell r="C966" t="str">
            <v>이성희</v>
          </cell>
        </row>
        <row r="967">
          <cell r="A967" t="str">
            <v>0726-32-1</v>
          </cell>
          <cell r="B967">
            <v>3</v>
          </cell>
          <cell r="C967" t="str">
            <v>이성희</v>
          </cell>
        </row>
        <row r="968">
          <cell r="A968" t="str">
            <v>0728-31-1</v>
          </cell>
          <cell r="B968">
            <v>3</v>
          </cell>
          <cell r="C968" t="str">
            <v>이성희</v>
          </cell>
        </row>
        <row r="969">
          <cell r="A969" t="str">
            <v>0729-31-1</v>
          </cell>
          <cell r="B969">
            <v>3</v>
          </cell>
          <cell r="C969" t="str">
            <v>이성희</v>
          </cell>
        </row>
        <row r="970">
          <cell r="A970" t="str">
            <v>0730-00-1</v>
          </cell>
          <cell r="B970">
            <v>3</v>
          </cell>
          <cell r="C970" t="str">
            <v>이성희</v>
          </cell>
        </row>
        <row r="971">
          <cell r="A971" t="str">
            <v>0731-00-1</v>
          </cell>
          <cell r="B971">
            <v>3</v>
          </cell>
          <cell r="C971" t="str">
            <v>이성희</v>
          </cell>
        </row>
        <row r="972">
          <cell r="A972" t="str">
            <v>0732-00-1</v>
          </cell>
          <cell r="B972">
            <v>3</v>
          </cell>
          <cell r="C972" t="str">
            <v>이성희</v>
          </cell>
        </row>
        <row r="973">
          <cell r="A973" t="str">
            <v>0733-00-1</v>
          </cell>
          <cell r="B973">
            <v>3</v>
          </cell>
          <cell r="C973" t="str">
            <v>이성희</v>
          </cell>
        </row>
        <row r="974">
          <cell r="A974" t="str">
            <v>0734-00-1</v>
          </cell>
          <cell r="B974">
            <v>3</v>
          </cell>
          <cell r="C974" t="str">
            <v>이성희</v>
          </cell>
        </row>
        <row r="975">
          <cell r="A975" t="str">
            <v>0735-00-1</v>
          </cell>
          <cell r="B975">
            <v>3</v>
          </cell>
          <cell r="C975" t="str">
            <v>오권식</v>
          </cell>
        </row>
        <row r="976">
          <cell r="A976" t="str">
            <v>0736-00-3</v>
          </cell>
          <cell r="B976">
            <v>3</v>
          </cell>
          <cell r="C976" t="str">
            <v>이성희</v>
          </cell>
        </row>
        <row r="977">
          <cell r="A977" t="str">
            <v>0737-00-1</v>
          </cell>
          <cell r="B977">
            <v>3</v>
          </cell>
          <cell r="C977" t="str">
            <v>이성희</v>
          </cell>
        </row>
        <row r="978">
          <cell r="A978" t="str">
            <v>0738-00-1</v>
          </cell>
          <cell r="B978">
            <v>3</v>
          </cell>
          <cell r="C978" t="str">
            <v>김주민</v>
          </cell>
        </row>
        <row r="979">
          <cell r="A979" t="str">
            <v>0740-31-1</v>
          </cell>
          <cell r="B979">
            <v>3</v>
          </cell>
          <cell r="C979" t="str">
            <v>이성희</v>
          </cell>
        </row>
        <row r="980">
          <cell r="A980" t="str">
            <v>0740-32-1</v>
          </cell>
          <cell r="B980">
            <v>3</v>
          </cell>
          <cell r="C980" t="str">
            <v>이성희</v>
          </cell>
        </row>
        <row r="981">
          <cell r="A981" t="str">
            <v>0741-00-1</v>
          </cell>
          <cell r="B981">
            <v>3</v>
          </cell>
          <cell r="C981" t="str">
            <v>이성희</v>
          </cell>
        </row>
        <row r="982">
          <cell r="A982" t="str">
            <v>0741-31-1</v>
          </cell>
          <cell r="B982">
            <v>3</v>
          </cell>
          <cell r="C982" t="str">
            <v>김주민</v>
          </cell>
        </row>
        <row r="983">
          <cell r="A983" t="str">
            <v>0742-00-1</v>
          </cell>
          <cell r="B983">
            <v>3</v>
          </cell>
          <cell r="C983" t="str">
            <v>이성희</v>
          </cell>
        </row>
        <row r="984">
          <cell r="A984" t="str">
            <v>0742-01-1</v>
          </cell>
          <cell r="B984">
            <v>3</v>
          </cell>
          <cell r="C984" t="str">
            <v>이성희</v>
          </cell>
        </row>
        <row r="985">
          <cell r="A985" t="str">
            <v>0743-00-1</v>
          </cell>
          <cell r="B985">
            <v>3</v>
          </cell>
          <cell r="C985" t="str">
            <v>전수현</v>
          </cell>
        </row>
        <row r="986">
          <cell r="A986" t="str">
            <v>0743-31-1</v>
          </cell>
          <cell r="B986">
            <v>3</v>
          </cell>
          <cell r="C986" t="str">
            <v>전수현</v>
          </cell>
        </row>
        <row r="987">
          <cell r="A987" t="str">
            <v>0744-00-1</v>
          </cell>
          <cell r="B987">
            <v>3</v>
          </cell>
          <cell r="C987" t="str">
            <v>이성희</v>
          </cell>
        </row>
        <row r="988">
          <cell r="A988" t="str">
            <v>0745-00-1</v>
          </cell>
          <cell r="B988">
            <v>3</v>
          </cell>
          <cell r="C988" t="str">
            <v>이성희</v>
          </cell>
        </row>
        <row r="989">
          <cell r="A989" t="str">
            <v>0746-00-1</v>
          </cell>
          <cell r="B989">
            <v>3</v>
          </cell>
          <cell r="C989" t="str">
            <v>한명학</v>
          </cell>
        </row>
        <row r="990">
          <cell r="A990" t="str">
            <v>0747-00-1</v>
          </cell>
          <cell r="B990">
            <v>3</v>
          </cell>
          <cell r="C990" t="str">
            <v>이성희</v>
          </cell>
        </row>
        <row r="991">
          <cell r="A991" t="str">
            <v>0748-00-1</v>
          </cell>
          <cell r="B991">
            <v>3</v>
          </cell>
          <cell r="C991" t="str">
            <v>이성희</v>
          </cell>
        </row>
        <row r="992">
          <cell r="A992" t="str">
            <v>0749-00-1</v>
          </cell>
          <cell r="B992">
            <v>3</v>
          </cell>
          <cell r="C992" t="str">
            <v>이성희</v>
          </cell>
        </row>
        <row r="993">
          <cell r="A993" t="str">
            <v>0750-00-1</v>
          </cell>
          <cell r="B993">
            <v>3</v>
          </cell>
          <cell r="C993" t="str">
            <v>이성희</v>
          </cell>
        </row>
        <row r="994">
          <cell r="A994" t="str">
            <v>0751-00-1</v>
          </cell>
          <cell r="B994">
            <v>3</v>
          </cell>
          <cell r="C994" t="str">
            <v>박성</v>
          </cell>
        </row>
        <row r="995">
          <cell r="A995" t="str">
            <v>0753-00-1</v>
          </cell>
          <cell r="B995">
            <v>3</v>
          </cell>
          <cell r="C995" t="str">
            <v>이성희</v>
          </cell>
        </row>
        <row r="996">
          <cell r="A996" t="str">
            <v>0754-00-1</v>
          </cell>
          <cell r="B996">
            <v>3</v>
          </cell>
          <cell r="C996" t="str">
            <v>이성희</v>
          </cell>
        </row>
        <row r="997">
          <cell r="A997" t="str">
            <v>0754-31-1</v>
          </cell>
          <cell r="B997">
            <v>3</v>
          </cell>
          <cell r="C997" t="str">
            <v>이성희</v>
          </cell>
        </row>
        <row r="998">
          <cell r="A998" t="str">
            <v>0755-31-1</v>
          </cell>
          <cell r="B998">
            <v>3</v>
          </cell>
          <cell r="C998" t="str">
            <v>이성희</v>
          </cell>
        </row>
        <row r="999">
          <cell r="A999" t="str">
            <v>0756-00-1</v>
          </cell>
          <cell r="B999">
            <v>4</v>
          </cell>
          <cell r="C999" t="str">
            <v>이성희</v>
          </cell>
        </row>
        <row r="1000">
          <cell r="A1000" t="str">
            <v>0756-01-1</v>
          </cell>
          <cell r="B1000">
            <v>4</v>
          </cell>
          <cell r="C1000" t="str">
            <v>박성</v>
          </cell>
        </row>
        <row r="1001">
          <cell r="A1001" t="str">
            <v>0756-02-1</v>
          </cell>
          <cell r="B1001">
            <v>4</v>
          </cell>
          <cell r="C1001" t="str">
            <v>박성</v>
          </cell>
        </row>
        <row r="1002">
          <cell r="A1002" t="str">
            <v>0759-01-1</v>
          </cell>
          <cell r="B1002">
            <v>4</v>
          </cell>
          <cell r="C1002" t="str">
            <v>박성</v>
          </cell>
        </row>
        <row r="1003">
          <cell r="A1003" t="str">
            <v>0759-31-1</v>
          </cell>
          <cell r="B1003">
            <v>4</v>
          </cell>
          <cell r="C1003" t="str">
            <v>박성</v>
          </cell>
        </row>
        <row r="1004">
          <cell r="A1004" t="str">
            <v>0760-00-1</v>
          </cell>
          <cell r="B1004">
            <v>4</v>
          </cell>
          <cell r="C1004" t="str">
            <v>박성</v>
          </cell>
        </row>
        <row r="1005">
          <cell r="A1005" t="str">
            <v>0760-31-1</v>
          </cell>
          <cell r="B1005">
            <v>4</v>
          </cell>
          <cell r="C1005" t="str">
            <v>박성</v>
          </cell>
        </row>
        <row r="1006">
          <cell r="A1006" t="str">
            <v>0762-00-1</v>
          </cell>
          <cell r="B1006">
            <v>4</v>
          </cell>
          <cell r="C1006" t="str">
            <v>한명학</v>
          </cell>
        </row>
        <row r="1007">
          <cell r="A1007" t="str">
            <v>0762-01-1</v>
          </cell>
          <cell r="B1007">
            <v>4</v>
          </cell>
          <cell r="C1007" t="str">
            <v>한명학</v>
          </cell>
        </row>
        <row r="1008">
          <cell r="A1008" t="str">
            <v>0763-00-1</v>
          </cell>
          <cell r="B1008">
            <v>4</v>
          </cell>
          <cell r="C1008" t="str">
            <v>박성</v>
          </cell>
        </row>
        <row r="1009">
          <cell r="A1009" t="str">
            <v>0764-31-1</v>
          </cell>
          <cell r="B1009">
            <v>4</v>
          </cell>
          <cell r="C1009" t="str">
            <v>박성</v>
          </cell>
        </row>
        <row r="1010">
          <cell r="A1010" t="str">
            <v>0765-00-1</v>
          </cell>
          <cell r="B1010">
            <v>4</v>
          </cell>
          <cell r="C1010" t="str">
            <v>박성</v>
          </cell>
        </row>
        <row r="1011">
          <cell r="A1011" t="str">
            <v>0766-31-1</v>
          </cell>
          <cell r="B1011">
            <v>4</v>
          </cell>
          <cell r="C1011" t="str">
            <v>박성</v>
          </cell>
        </row>
        <row r="1012">
          <cell r="A1012" t="str">
            <v>0767-00-1</v>
          </cell>
          <cell r="B1012">
            <v>4</v>
          </cell>
          <cell r="C1012" t="str">
            <v>박성</v>
          </cell>
        </row>
        <row r="1013">
          <cell r="A1013" t="str">
            <v>0767-31-1</v>
          </cell>
          <cell r="B1013">
            <v>4</v>
          </cell>
          <cell r="C1013" t="str">
            <v>박성</v>
          </cell>
        </row>
        <row r="1014">
          <cell r="A1014" t="str">
            <v>0768-00-1</v>
          </cell>
          <cell r="B1014">
            <v>4</v>
          </cell>
          <cell r="C1014" t="str">
            <v>박성</v>
          </cell>
        </row>
        <row r="1015">
          <cell r="A1015" t="str">
            <v>0768-31-1</v>
          </cell>
          <cell r="B1015">
            <v>4</v>
          </cell>
          <cell r="C1015" t="str">
            <v>박성</v>
          </cell>
        </row>
        <row r="1016">
          <cell r="A1016" t="str">
            <v>0769-00-1</v>
          </cell>
          <cell r="B1016">
            <v>4</v>
          </cell>
          <cell r="C1016" t="str">
            <v>박성</v>
          </cell>
        </row>
        <row r="1017">
          <cell r="A1017" t="str">
            <v>0770-00-1</v>
          </cell>
          <cell r="B1017">
            <v>4</v>
          </cell>
          <cell r="C1017" t="str">
            <v>박성</v>
          </cell>
        </row>
        <row r="1018">
          <cell r="A1018" t="str">
            <v>0771-00-1</v>
          </cell>
          <cell r="B1018">
            <v>4</v>
          </cell>
          <cell r="C1018" t="str">
            <v>박성</v>
          </cell>
        </row>
        <row r="1019">
          <cell r="A1019" t="str">
            <v>0772-00-1</v>
          </cell>
          <cell r="B1019">
            <v>4</v>
          </cell>
          <cell r="C1019" t="str">
            <v>박성</v>
          </cell>
        </row>
        <row r="1020">
          <cell r="A1020" t="str">
            <v>0773-00-1</v>
          </cell>
          <cell r="B1020">
            <v>4</v>
          </cell>
          <cell r="C1020" t="str">
            <v>박성</v>
          </cell>
        </row>
        <row r="1021">
          <cell r="A1021" t="str">
            <v>0773-31-1</v>
          </cell>
          <cell r="B1021">
            <v>4</v>
          </cell>
          <cell r="C1021" t="str">
            <v>박성</v>
          </cell>
        </row>
        <row r="1022">
          <cell r="A1022" t="str">
            <v>0774-00-1</v>
          </cell>
          <cell r="B1022">
            <v>4</v>
          </cell>
          <cell r="C1022" t="str">
            <v>박성</v>
          </cell>
        </row>
        <row r="1023">
          <cell r="A1023" t="str">
            <v>0775-00-1</v>
          </cell>
          <cell r="B1023">
            <v>4</v>
          </cell>
          <cell r="C1023" t="str">
            <v>박성</v>
          </cell>
        </row>
        <row r="1024">
          <cell r="A1024" t="str">
            <v>0776-00-1</v>
          </cell>
          <cell r="B1024">
            <v>4</v>
          </cell>
          <cell r="C1024" t="str">
            <v>김주민</v>
          </cell>
        </row>
        <row r="1025">
          <cell r="A1025" t="str">
            <v>0777-00-1</v>
          </cell>
          <cell r="B1025">
            <v>4</v>
          </cell>
          <cell r="C1025" t="str">
            <v>박성</v>
          </cell>
        </row>
        <row r="1026">
          <cell r="A1026" t="str">
            <v>0778-31-1</v>
          </cell>
          <cell r="B1026">
            <v>4</v>
          </cell>
          <cell r="C1026" t="str">
            <v>박성</v>
          </cell>
        </row>
        <row r="1027">
          <cell r="A1027" t="str">
            <v>0779-31-1</v>
          </cell>
          <cell r="B1027">
            <v>4</v>
          </cell>
          <cell r="C1027" t="str">
            <v>박성</v>
          </cell>
        </row>
        <row r="1028">
          <cell r="A1028" t="str">
            <v>0780-31-1</v>
          </cell>
          <cell r="B1028">
            <v>4</v>
          </cell>
          <cell r="C1028" t="str">
            <v>박성</v>
          </cell>
        </row>
        <row r="1029">
          <cell r="A1029" t="str">
            <v>0781-00-1</v>
          </cell>
          <cell r="B1029">
            <v>4</v>
          </cell>
          <cell r="C1029" t="str">
            <v>박성</v>
          </cell>
        </row>
        <row r="1030">
          <cell r="A1030" t="str">
            <v>0781-01-1</v>
          </cell>
          <cell r="B1030">
            <v>4</v>
          </cell>
          <cell r="C1030" t="str">
            <v>박성</v>
          </cell>
        </row>
        <row r="1031">
          <cell r="A1031" t="str">
            <v>0781-31-1</v>
          </cell>
          <cell r="B1031">
            <v>4</v>
          </cell>
          <cell r="C1031" t="str">
            <v>박성</v>
          </cell>
        </row>
        <row r="1032">
          <cell r="A1032" t="str">
            <v>0782-00-1</v>
          </cell>
          <cell r="B1032">
            <v>4</v>
          </cell>
          <cell r="C1032" t="str">
            <v>박성</v>
          </cell>
        </row>
        <row r="1033">
          <cell r="A1033" t="str">
            <v>0782-31-1</v>
          </cell>
          <cell r="B1033">
            <v>4</v>
          </cell>
          <cell r="C1033" t="str">
            <v>박성</v>
          </cell>
        </row>
        <row r="1034">
          <cell r="A1034" t="str">
            <v>0783-00-1</v>
          </cell>
          <cell r="B1034">
            <v>4</v>
          </cell>
          <cell r="C1034" t="str">
            <v>박성</v>
          </cell>
        </row>
        <row r="1035">
          <cell r="A1035" t="str">
            <v>0783-31-1</v>
          </cell>
          <cell r="B1035">
            <v>4</v>
          </cell>
          <cell r="C1035" t="str">
            <v>박성</v>
          </cell>
        </row>
        <row r="1036">
          <cell r="A1036" t="str">
            <v>0784-00-1</v>
          </cell>
          <cell r="B1036">
            <v>4</v>
          </cell>
          <cell r="C1036" t="str">
            <v>박성</v>
          </cell>
        </row>
        <row r="1037">
          <cell r="A1037" t="str">
            <v>0784-31-1</v>
          </cell>
          <cell r="B1037">
            <v>4</v>
          </cell>
          <cell r="C1037" t="str">
            <v>박성</v>
          </cell>
        </row>
        <row r="1038">
          <cell r="A1038" t="str">
            <v>0785-00-1</v>
          </cell>
          <cell r="B1038">
            <v>4</v>
          </cell>
          <cell r="C1038" t="str">
            <v>박성</v>
          </cell>
        </row>
        <row r="1039">
          <cell r="A1039" t="str">
            <v>0785-01-1</v>
          </cell>
          <cell r="B1039">
            <v>4</v>
          </cell>
          <cell r="C1039" t="str">
            <v>박성</v>
          </cell>
        </row>
        <row r="1040">
          <cell r="A1040" t="str">
            <v>0785-31-1</v>
          </cell>
          <cell r="B1040">
            <v>4</v>
          </cell>
          <cell r="C1040" t="str">
            <v>박성</v>
          </cell>
        </row>
        <row r="1041">
          <cell r="A1041" t="str">
            <v>0786-00-1</v>
          </cell>
          <cell r="B1041">
            <v>4</v>
          </cell>
          <cell r="C1041" t="str">
            <v>박성</v>
          </cell>
        </row>
        <row r="1042">
          <cell r="A1042" t="str">
            <v>0786-01-1</v>
          </cell>
          <cell r="B1042">
            <v>4</v>
          </cell>
          <cell r="C1042" t="str">
            <v>박성</v>
          </cell>
        </row>
        <row r="1043">
          <cell r="A1043" t="str">
            <v>0786-31-1</v>
          </cell>
          <cell r="B1043">
            <v>4</v>
          </cell>
          <cell r="C1043" t="str">
            <v>박성</v>
          </cell>
        </row>
        <row r="1044">
          <cell r="A1044" t="str">
            <v>0786-32-1</v>
          </cell>
          <cell r="B1044">
            <v>4</v>
          </cell>
          <cell r="C1044" t="str">
            <v>박성</v>
          </cell>
        </row>
        <row r="1045">
          <cell r="A1045" t="str">
            <v>0786-33-1</v>
          </cell>
          <cell r="B1045">
            <v>4</v>
          </cell>
          <cell r="C1045" t="str">
            <v>박성</v>
          </cell>
        </row>
        <row r="1046">
          <cell r="A1046" t="str">
            <v>0788-00-1</v>
          </cell>
          <cell r="B1046">
            <v>4</v>
          </cell>
          <cell r="C1046" t="str">
            <v>박성</v>
          </cell>
        </row>
        <row r="1047">
          <cell r="A1047" t="str">
            <v>0789-00-1</v>
          </cell>
          <cell r="B1047">
            <v>4</v>
          </cell>
          <cell r="C1047" t="str">
            <v>박성</v>
          </cell>
        </row>
        <row r="1048">
          <cell r="A1048" t="str">
            <v>0790-00-1</v>
          </cell>
          <cell r="B1048">
            <v>4</v>
          </cell>
          <cell r="C1048" t="str">
            <v>박성</v>
          </cell>
        </row>
        <row r="1049">
          <cell r="A1049" t="str">
            <v>0791-00-1</v>
          </cell>
          <cell r="B1049">
            <v>4</v>
          </cell>
          <cell r="C1049" t="str">
            <v>박성</v>
          </cell>
        </row>
        <row r="1050">
          <cell r="A1050" t="str">
            <v>0792-00-1</v>
          </cell>
          <cell r="B1050">
            <v>4</v>
          </cell>
          <cell r="C1050" t="str">
            <v>박성</v>
          </cell>
        </row>
        <row r="1051">
          <cell r="A1051" t="str">
            <v>0793-00-1</v>
          </cell>
          <cell r="B1051">
            <v>4</v>
          </cell>
          <cell r="C1051" t="str">
            <v>박성</v>
          </cell>
        </row>
        <row r="1052">
          <cell r="A1052" t="str">
            <v>0794-00-1</v>
          </cell>
          <cell r="B1052">
            <v>4</v>
          </cell>
          <cell r="C1052" t="str">
            <v>박성</v>
          </cell>
        </row>
        <row r="1053">
          <cell r="A1053" t="str">
            <v>0795-00-1</v>
          </cell>
          <cell r="B1053">
            <v>4</v>
          </cell>
          <cell r="C1053" t="str">
            <v>박성</v>
          </cell>
        </row>
        <row r="1054">
          <cell r="A1054" t="str">
            <v>0796-00-1</v>
          </cell>
          <cell r="B1054">
            <v>4</v>
          </cell>
          <cell r="C1054" t="str">
            <v>박성</v>
          </cell>
        </row>
        <row r="1055">
          <cell r="A1055" t="str">
            <v>0797-00-1</v>
          </cell>
          <cell r="B1055">
            <v>4</v>
          </cell>
          <cell r="C1055" t="str">
            <v>박성</v>
          </cell>
        </row>
        <row r="1056">
          <cell r="A1056" t="str">
            <v>0798-00-1</v>
          </cell>
          <cell r="B1056">
            <v>4</v>
          </cell>
          <cell r="C1056" t="str">
            <v>박성</v>
          </cell>
        </row>
        <row r="1057">
          <cell r="A1057" t="str">
            <v>0799-00-1</v>
          </cell>
          <cell r="B1057">
            <v>4</v>
          </cell>
          <cell r="C1057" t="str">
            <v>박성</v>
          </cell>
        </row>
        <row r="1058">
          <cell r="A1058" t="str">
            <v>0800-00-1</v>
          </cell>
          <cell r="B1058">
            <v>4</v>
          </cell>
          <cell r="C1058" t="str">
            <v>박성</v>
          </cell>
        </row>
        <row r="1059">
          <cell r="A1059" t="str">
            <v>0801-00-1</v>
          </cell>
          <cell r="B1059">
            <v>4</v>
          </cell>
          <cell r="C1059" t="str">
            <v>박성</v>
          </cell>
        </row>
        <row r="1060">
          <cell r="A1060" t="str">
            <v>0802-00-1</v>
          </cell>
          <cell r="B1060">
            <v>4</v>
          </cell>
          <cell r="C1060" t="str">
            <v>박성</v>
          </cell>
        </row>
        <row r="1061">
          <cell r="A1061" t="str">
            <v>0803-00-1</v>
          </cell>
          <cell r="B1061">
            <v>4</v>
          </cell>
          <cell r="C1061" t="str">
            <v>박성</v>
          </cell>
        </row>
        <row r="1062">
          <cell r="A1062" t="str">
            <v>0805-00-1</v>
          </cell>
          <cell r="B1062">
            <v>4</v>
          </cell>
          <cell r="C1062" t="str">
            <v>한명학</v>
          </cell>
        </row>
        <row r="1063">
          <cell r="A1063" t="str">
            <v>0806-00-1</v>
          </cell>
          <cell r="B1063">
            <v>4</v>
          </cell>
          <cell r="C1063" t="str">
            <v>박성</v>
          </cell>
        </row>
        <row r="1064">
          <cell r="A1064" t="str">
            <v>0806-01-1</v>
          </cell>
          <cell r="B1064">
            <v>4</v>
          </cell>
          <cell r="C1064" t="str">
            <v>박성</v>
          </cell>
        </row>
        <row r="1065">
          <cell r="A1065" t="str">
            <v>0806-02-1</v>
          </cell>
          <cell r="B1065">
            <v>4</v>
          </cell>
          <cell r="C1065" t="str">
            <v>박성</v>
          </cell>
        </row>
        <row r="1066">
          <cell r="A1066" t="str">
            <v>0807-00-1</v>
          </cell>
          <cell r="B1066">
            <v>4</v>
          </cell>
          <cell r="C1066" t="str">
            <v>박성</v>
          </cell>
        </row>
        <row r="1067">
          <cell r="A1067" t="str">
            <v>0807-01-1</v>
          </cell>
          <cell r="B1067">
            <v>4</v>
          </cell>
          <cell r="C1067" t="str">
            <v>박성</v>
          </cell>
        </row>
        <row r="1068">
          <cell r="A1068" t="str">
            <v>0809-31-1</v>
          </cell>
          <cell r="B1068">
            <v>4</v>
          </cell>
          <cell r="C1068" t="str">
            <v>한명학</v>
          </cell>
        </row>
        <row r="1069">
          <cell r="A1069" t="str">
            <v>0809-32-1</v>
          </cell>
          <cell r="B1069">
            <v>4</v>
          </cell>
          <cell r="C1069" t="str">
            <v>박성</v>
          </cell>
        </row>
        <row r="1070">
          <cell r="A1070" t="str">
            <v>0810-00-1</v>
          </cell>
          <cell r="B1070">
            <v>4</v>
          </cell>
          <cell r="C1070" t="str">
            <v>박성</v>
          </cell>
        </row>
        <row r="1071">
          <cell r="A1071" t="str">
            <v>0810-31-1</v>
          </cell>
          <cell r="B1071">
            <v>4</v>
          </cell>
          <cell r="C1071" t="str">
            <v>박성</v>
          </cell>
        </row>
        <row r="1072">
          <cell r="A1072" t="str">
            <v>0811-00-1</v>
          </cell>
          <cell r="B1072">
            <v>4</v>
          </cell>
          <cell r="C1072" t="str">
            <v>박성</v>
          </cell>
        </row>
        <row r="1073">
          <cell r="A1073" t="str">
            <v>0811-31-1</v>
          </cell>
          <cell r="B1073">
            <v>4</v>
          </cell>
          <cell r="C1073" t="str">
            <v>박성</v>
          </cell>
        </row>
        <row r="1074">
          <cell r="A1074" t="str">
            <v>0812-00-1</v>
          </cell>
          <cell r="B1074">
            <v>4</v>
          </cell>
          <cell r="C1074" t="str">
            <v>박성</v>
          </cell>
        </row>
        <row r="1075">
          <cell r="A1075" t="str">
            <v>0812-01-1</v>
          </cell>
          <cell r="B1075">
            <v>4</v>
          </cell>
          <cell r="C1075" t="str">
            <v>박성</v>
          </cell>
        </row>
        <row r="1076">
          <cell r="A1076" t="str">
            <v>0813-00-1</v>
          </cell>
          <cell r="B1076">
            <v>4</v>
          </cell>
          <cell r="C1076" t="str">
            <v>박성</v>
          </cell>
        </row>
        <row r="1077">
          <cell r="A1077" t="str">
            <v>0814-00-1</v>
          </cell>
          <cell r="B1077">
            <v>4</v>
          </cell>
          <cell r="C1077" t="str">
            <v>박성</v>
          </cell>
        </row>
        <row r="1078">
          <cell r="A1078" t="str">
            <v>0815-00-1</v>
          </cell>
          <cell r="B1078">
            <v>4</v>
          </cell>
          <cell r="C1078" t="str">
            <v>박성</v>
          </cell>
        </row>
        <row r="1079">
          <cell r="A1079" t="str">
            <v>0816-00-1</v>
          </cell>
          <cell r="B1079">
            <v>4</v>
          </cell>
          <cell r="C1079" t="str">
            <v>오권식</v>
          </cell>
        </row>
        <row r="1080">
          <cell r="A1080" t="str">
            <v>0817-00-1</v>
          </cell>
          <cell r="B1080">
            <v>4</v>
          </cell>
          <cell r="C1080" t="str">
            <v>김성진</v>
          </cell>
        </row>
        <row r="1081">
          <cell r="A1081" t="str">
            <v>0817-31-1</v>
          </cell>
          <cell r="B1081">
            <v>4</v>
          </cell>
          <cell r="C1081" t="str">
            <v>김성진</v>
          </cell>
        </row>
        <row r="1082">
          <cell r="A1082" t="str">
            <v>0818-31-1</v>
          </cell>
          <cell r="B1082">
            <v>4</v>
          </cell>
          <cell r="C1082" t="str">
            <v>박성</v>
          </cell>
        </row>
        <row r="1083">
          <cell r="A1083" t="str">
            <v>0819-00-1</v>
          </cell>
          <cell r="B1083">
            <v>4</v>
          </cell>
          <cell r="C1083" t="str">
            <v>박성</v>
          </cell>
        </row>
        <row r="1084">
          <cell r="A1084" t="str">
            <v>0820-00-1</v>
          </cell>
          <cell r="B1084">
            <v>4</v>
          </cell>
          <cell r="C1084" t="str">
            <v>오권식</v>
          </cell>
        </row>
        <row r="1085">
          <cell r="A1085" t="str">
            <v>0821-00-1</v>
          </cell>
          <cell r="B1085">
            <v>4</v>
          </cell>
          <cell r="C1085" t="str">
            <v>김성진</v>
          </cell>
        </row>
        <row r="1086">
          <cell r="A1086" t="str">
            <v>0821-31-1</v>
          </cell>
          <cell r="B1086">
            <v>4</v>
          </cell>
          <cell r="C1086" t="str">
            <v>전수현</v>
          </cell>
        </row>
        <row r="1087">
          <cell r="A1087" t="str">
            <v>0822-00-1</v>
          </cell>
          <cell r="B1087">
            <v>4</v>
          </cell>
          <cell r="C1087" t="str">
            <v>박성</v>
          </cell>
        </row>
        <row r="1088">
          <cell r="A1088" t="str">
            <v>0822-31-1</v>
          </cell>
          <cell r="B1088">
            <v>4</v>
          </cell>
          <cell r="C1088" t="str">
            <v>박성</v>
          </cell>
        </row>
        <row r="1089">
          <cell r="A1089" t="str">
            <v>0822-32-1</v>
          </cell>
          <cell r="B1089">
            <v>4</v>
          </cell>
          <cell r="C1089" t="str">
            <v>박성</v>
          </cell>
        </row>
        <row r="1090">
          <cell r="A1090" t="str">
            <v>0822-33-1</v>
          </cell>
          <cell r="B1090">
            <v>4</v>
          </cell>
          <cell r="C1090" t="str">
            <v>박성</v>
          </cell>
        </row>
        <row r="1091">
          <cell r="A1091" t="str">
            <v>0822-34-1</v>
          </cell>
          <cell r="B1091">
            <v>4</v>
          </cell>
          <cell r="C1091" t="str">
            <v>박성</v>
          </cell>
        </row>
        <row r="1092">
          <cell r="A1092" t="str">
            <v>0823-00-1</v>
          </cell>
          <cell r="B1092">
            <v>4</v>
          </cell>
          <cell r="C1092" t="str">
            <v>김성진</v>
          </cell>
        </row>
        <row r="1093">
          <cell r="A1093" t="str">
            <v>0825-00-1</v>
          </cell>
          <cell r="B1093">
            <v>4</v>
          </cell>
          <cell r="C1093" t="str">
            <v>박성</v>
          </cell>
        </row>
        <row r="1094">
          <cell r="A1094" t="str">
            <v>0825-01-1</v>
          </cell>
          <cell r="B1094">
            <v>4</v>
          </cell>
          <cell r="C1094" t="str">
            <v>박성</v>
          </cell>
        </row>
        <row r="1095">
          <cell r="A1095" t="str">
            <v>0826-31-1</v>
          </cell>
          <cell r="B1095">
            <v>3</v>
          </cell>
          <cell r="C1095" t="str">
            <v>이성희</v>
          </cell>
        </row>
        <row r="1096">
          <cell r="A1096" t="str">
            <v>0827-31-1</v>
          </cell>
          <cell r="B1096">
            <v>3</v>
          </cell>
          <cell r="C1096" t="str">
            <v>이성희</v>
          </cell>
        </row>
        <row r="1097">
          <cell r="A1097" t="str">
            <v>0827-32-1</v>
          </cell>
          <cell r="B1097">
            <v>3</v>
          </cell>
          <cell r="C1097" t="str">
            <v>이성희</v>
          </cell>
        </row>
        <row r="1098">
          <cell r="A1098" t="str">
            <v>0827-33-1</v>
          </cell>
          <cell r="B1098">
            <v>3</v>
          </cell>
          <cell r="C1098" t="str">
            <v>이성희</v>
          </cell>
        </row>
        <row r="1099">
          <cell r="A1099" t="str">
            <v>0827-34-1</v>
          </cell>
          <cell r="B1099">
            <v>3</v>
          </cell>
          <cell r="C1099" t="str">
            <v>이성희</v>
          </cell>
        </row>
        <row r="1100">
          <cell r="A1100" t="str">
            <v>0828-31-1</v>
          </cell>
          <cell r="B1100">
            <v>3</v>
          </cell>
          <cell r="C1100" t="str">
            <v>이성희</v>
          </cell>
        </row>
        <row r="1101">
          <cell r="A1101" t="str">
            <v>0829-31-1</v>
          </cell>
          <cell r="B1101">
            <v>3</v>
          </cell>
          <cell r="C1101" t="str">
            <v>이성희</v>
          </cell>
        </row>
        <row r="1102">
          <cell r="A1102" t="str">
            <v>0831-00-1</v>
          </cell>
          <cell r="B1102">
            <v>3</v>
          </cell>
          <cell r="C1102" t="str">
            <v>오권식</v>
          </cell>
        </row>
        <row r="1103">
          <cell r="A1103" t="str">
            <v>0832-31-1</v>
          </cell>
          <cell r="B1103">
            <v>3</v>
          </cell>
          <cell r="C1103" t="str">
            <v>이성희</v>
          </cell>
        </row>
        <row r="1104">
          <cell r="A1104" t="str">
            <v>0833-00-1</v>
          </cell>
          <cell r="B1104">
            <v>3</v>
          </cell>
          <cell r="C1104" t="str">
            <v>이성희</v>
          </cell>
        </row>
        <row r="1105">
          <cell r="A1105" t="str">
            <v>0833-31-1</v>
          </cell>
          <cell r="B1105">
            <v>3</v>
          </cell>
          <cell r="C1105" t="str">
            <v>이성희</v>
          </cell>
        </row>
        <row r="1106">
          <cell r="A1106" t="str">
            <v>0834-00-1</v>
          </cell>
          <cell r="B1106">
            <v>3</v>
          </cell>
          <cell r="C1106" t="str">
            <v>김성진</v>
          </cell>
        </row>
        <row r="1107">
          <cell r="A1107" t="str">
            <v>0834-01-1</v>
          </cell>
          <cell r="B1107">
            <v>3</v>
          </cell>
          <cell r="C1107" t="str">
            <v>김성진</v>
          </cell>
        </row>
        <row r="1108">
          <cell r="A1108" t="str">
            <v>0834-31-1</v>
          </cell>
          <cell r="B1108">
            <v>3</v>
          </cell>
          <cell r="C1108" t="str">
            <v>김성진</v>
          </cell>
        </row>
        <row r="1109">
          <cell r="A1109" t="str">
            <v>0834-32-1</v>
          </cell>
          <cell r="B1109">
            <v>3</v>
          </cell>
          <cell r="C1109" t="str">
            <v>김성진</v>
          </cell>
        </row>
        <row r="1110">
          <cell r="A1110" t="str">
            <v>0834-33-1</v>
          </cell>
          <cell r="B1110">
            <v>3</v>
          </cell>
          <cell r="C1110" t="str">
            <v>김성진</v>
          </cell>
        </row>
        <row r="1111">
          <cell r="A1111" t="str">
            <v>0834-34-1</v>
          </cell>
          <cell r="B1111">
            <v>3</v>
          </cell>
          <cell r="C1111" t="str">
            <v>김성진</v>
          </cell>
        </row>
        <row r="1112">
          <cell r="A1112" t="str">
            <v>0835-00-1</v>
          </cell>
          <cell r="B1112">
            <v>3</v>
          </cell>
          <cell r="C1112" t="str">
            <v>이성희</v>
          </cell>
        </row>
        <row r="1113">
          <cell r="A1113" t="str">
            <v>0835-31-1</v>
          </cell>
          <cell r="B1113">
            <v>3</v>
          </cell>
          <cell r="C1113" t="str">
            <v>이성희</v>
          </cell>
        </row>
        <row r="1114">
          <cell r="A1114" t="str">
            <v>0836-00-1</v>
          </cell>
          <cell r="B1114">
            <v>3</v>
          </cell>
          <cell r="C1114" t="str">
            <v>이성희</v>
          </cell>
        </row>
        <row r="1115">
          <cell r="A1115" t="str">
            <v>0837-00-1</v>
          </cell>
          <cell r="B1115">
            <v>3</v>
          </cell>
          <cell r="C1115" t="str">
            <v>이성희</v>
          </cell>
        </row>
        <row r="1116">
          <cell r="A1116" t="str">
            <v>0837-31-1</v>
          </cell>
          <cell r="B1116">
            <v>3</v>
          </cell>
          <cell r="C1116" t="str">
            <v>이성희</v>
          </cell>
        </row>
        <row r="1117">
          <cell r="A1117" t="str">
            <v>0837-32-1</v>
          </cell>
          <cell r="B1117">
            <v>3</v>
          </cell>
          <cell r="C1117" t="str">
            <v>이성희</v>
          </cell>
        </row>
        <row r="1118">
          <cell r="A1118" t="str">
            <v>0839-00-1</v>
          </cell>
          <cell r="B1118">
            <v>3</v>
          </cell>
          <cell r="C1118" t="str">
            <v>이성희</v>
          </cell>
        </row>
        <row r="1119">
          <cell r="A1119" t="str">
            <v>0839-01-1</v>
          </cell>
          <cell r="B1119">
            <v>3</v>
          </cell>
          <cell r="C1119" t="str">
            <v>이성희</v>
          </cell>
        </row>
        <row r="1120">
          <cell r="A1120" t="str">
            <v>0840-00-1</v>
          </cell>
          <cell r="B1120">
            <v>3</v>
          </cell>
          <cell r="C1120" t="str">
            <v>이성희</v>
          </cell>
        </row>
        <row r="1121">
          <cell r="A1121" t="str">
            <v>0840-01-5</v>
          </cell>
          <cell r="B1121">
            <v>3</v>
          </cell>
          <cell r="C1121" t="str">
            <v>이성희</v>
          </cell>
        </row>
        <row r="1122">
          <cell r="A1122" t="str">
            <v>0842-00-5</v>
          </cell>
          <cell r="B1122">
            <v>3</v>
          </cell>
          <cell r="C1122" t="str">
            <v>이성희</v>
          </cell>
        </row>
        <row r="1123">
          <cell r="A1123" t="str">
            <v>0843-00-1</v>
          </cell>
          <cell r="B1123">
            <v>3</v>
          </cell>
          <cell r="C1123" t="str">
            <v>이성희</v>
          </cell>
        </row>
        <row r="1124">
          <cell r="A1124" t="str">
            <v>0844-00-5</v>
          </cell>
          <cell r="B1124">
            <v>3</v>
          </cell>
          <cell r="C1124" t="str">
            <v>이성희</v>
          </cell>
        </row>
        <row r="1125">
          <cell r="A1125" t="str">
            <v>0844-31-1</v>
          </cell>
          <cell r="B1125">
            <v>3</v>
          </cell>
          <cell r="C1125" t="str">
            <v>이성희</v>
          </cell>
        </row>
        <row r="1126">
          <cell r="A1126" t="str">
            <v>0844-32-1</v>
          </cell>
          <cell r="B1126">
            <v>3</v>
          </cell>
          <cell r="C1126" t="str">
            <v>이성희</v>
          </cell>
        </row>
        <row r="1127">
          <cell r="A1127" t="str">
            <v>0844-33-1</v>
          </cell>
          <cell r="B1127">
            <v>3</v>
          </cell>
          <cell r="C1127" t="str">
            <v>이성희</v>
          </cell>
        </row>
        <row r="1128">
          <cell r="A1128" t="str">
            <v>0844-34-1</v>
          </cell>
          <cell r="B1128">
            <v>3</v>
          </cell>
          <cell r="C1128" t="str">
            <v>이성희</v>
          </cell>
        </row>
        <row r="1129">
          <cell r="A1129" t="str">
            <v>0845-00-1</v>
          </cell>
          <cell r="B1129">
            <v>3</v>
          </cell>
          <cell r="C1129" t="str">
            <v>이성희</v>
          </cell>
        </row>
        <row r="1130">
          <cell r="A1130" t="str">
            <v>0845-01-1</v>
          </cell>
          <cell r="B1130">
            <v>3</v>
          </cell>
          <cell r="C1130" t="str">
            <v>이성희</v>
          </cell>
        </row>
        <row r="1131">
          <cell r="A1131" t="str">
            <v>0845-31-1</v>
          </cell>
          <cell r="B1131">
            <v>3</v>
          </cell>
          <cell r="C1131" t="str">
            <v>이성희</v>
          </cell>
        </row>
        <row r="1132">
          <cell r="A1132" t="str">
            <v>0845-32-1</v>
          </cell>
          <cell r="B1132">
            <v>3</v>
          </cell>
          <cell r="C1132" t="str">
            <v>이성희</v>
          </cell>
        </row>
        <row r="1133">
          <cell r="A1133" t="str">
            <v>0845-33-1</v>
          </cell>
          <cell r="B1133">
            <v>3</v>
          </cell>
          <cell r="C1133" t="str">
            <v>이성희</v>
          </cell>
        </row>
        <row r="1134">
          <cell r="A1134" t="str">
            <v>0845-34-1</v>
          </cell>
          <cell r="B1134">
            <v>3</v>
          </cell>
          <cell r="C1134" t="str">
            <v>이성희</v>
          </cell>
        </row>
        <row r="1135">
          <cell r="A1135" t="str">
            <v>0846-00-1</v>
          </cell>
          <cell r="B1135">
            <v>3</v>
          </cell>
          <cell r="C1135" t="str">
            <v>이성희</v>
          </cell>
        </row>
        <row r="1136">
          <cell r="A1136" t="str">
            <v>0846-31-1</v>
          </cell>
          <cell r="B1136">
            <v>3</v>
          </cell>
          <cell r="C1136" t="str">
            <v>이성희</v>
          </cell>
        </row>
        <row r="1137">
          <cell r="A1137" t="str">
            <v>0847-00-1</v>
          </cell>
          <cell r="B1137">
            <v>3</v>
          </cell>
          <cell r="C1137" t="str">
            <v>이성희</v>
          </cell>
        </row>
        <row r="1138">
          <cell r="A1138" t="str">
            <v>0847-31-1</v>
          </cell>
          <cell r="B1138">
            <v>3</v>
          </cell>
          <cell r="C1138" t="str">
            <v>이성희</v>
          </cell>
        </row>
        <row r="1139">
          <cell r="A1139" t="str">
            <v>0848-00-1</v>
          </cell>
          <cell r="B1139">
            <v>3</v>
          </cell>
          <cell r="C1139" t="str">
            <v>이성희</v>
          </cell>
        </row>
        <row r="1140">
          <cell r="A1140" t="str">
            <v>0848-31-1</v>
          </cell>
          <cell r="B1140">
            <v>3</v>
          </cell>
          <cell r="C1140" t="str">
            <v>이성희</v>
          </cell>
        </row>
        <row r="1141">
          <cell r="A1141" t="str">
            <v>0848-32-1</v>
          </cell>
          <cell r="B1141">
            <v>3</v>
          </cell>
          <cell r="C1141" t="str">
            <v>이성희</v>
          </cell>
        </row>
        <row r="1142">
          <cell r="A1142" t="str">
            <v>0848-33-1</v>
          </cell>
          <cell r="B1142">
            <v>3</v>
          </cell>
          <cell r="C1142" t="str">
            <v>이성희</v>
          </cell>
        </row>
        <row r="1143">
          <cell r="A1143" t="str">
            <v>0848-34-1</v>
          </cell>
          <cell r="B1143">
            <v>3</v>
          </cell>
          <cell r="C1143" t="str">
            <v>이성희</v>
          </cell>
        </row>
        <row r="1144">
          <cell r="A1144" t="str">
            <v>0848-35-1</v>
          </cell>
          <cell r="B1144">
            <v>3</v>
          </cell>
          <cell r="C1144" t="str">
            <v>이성희</v>
          </cell>
        </row>
        <row r="1145">
          <cell r="A1145" t="str">
            <v>0849-00-1</v>
          </cell>
          <cell r="B1145">
            <v>3</v>
          </cell>
          <cell r="C1145" t="str">
            <v>이성희</v>
          </cell>
        </row>
        <row r="1146">
          <cell r="A1146" t="str">
            <v>0849-01-1</v>
          </cell>
          <cell r="B1146">
            <v>3</v>
          </cell>
          <cell r="C1146" t="str">
            <v>이성희</v>
          </cell>
        </row>
        <row r="1147">
          <cell r="A1147" t="str">
            <v>0850-01-1</v>
          </cell>
          <cell r="B1147">
            <v>3</v>
          </cell>
          <cell r="C1147" t="str">
            <v>이성희</v>
          </cell>
        </row>
        <row r="1148">
          <cell r="A1148" t="str">
            <v>0850-02-1</v>
          </cell>
          <cell r="B1148">
            <v>3</v>
          </cell>
          <cell r="C1148" t="str">
            <v>이성희</v>
          </cell>
        </row>
        <row r="1149">
          <cell r="A1149" t="str">
            <v>0850-31-1</v>
          </cell>
          <cell r="B1149">
            <v>3</v>
          </cell>
          <cell r="C1149" t="str">
            <v>이성희</v>
          </cell>
        </row>
        <row r="1150">
          <cell r="A1150" t="str">
            <v>0850-32-1</v>
          </cell>
          <cell r="B1150">
            <v>3</v>
          </cell>
          <cell r="C1150" t="str">
            <v>이성희</v>
          </cell>
        </row>
        <row r="1151">
          <cell r="A1151" t="str">
            <v>0850-33-1</v>
          </cell>
          <cell r="B1151">
            <v>3</v>
          </cell>
          <cell r="C1151" t="str">
            <v>이성희</v>
          </cell>
        </row>
        <row r="1152">
          <cell r="A1152" t="str">
            <v>0850-34-1</v>
          </cell>
          <cell r="B1152">
            <v>3</v>
          </cell>
          <cell r="C1152" t="str">
            <v>이성희</v>
          </cell>
        </row>
        <row r="1153">
          <cell r="A1153" t="str">
            <v>0850-35-1</v>
          </cell>
          <cell r="B1153">
            <v>3</v>
          </cell>
          <cell r="C1153" t="str">
            <v>이성희</v>
          </cell>
        </row>
        <row r="1154">
          <cell r="A1154" t="str">
            <v>0851-00-1</v>
          </cell>
          <cell r="B1154">
            <v>3</v>
          </cell>
          <cell r="C1154" t="str">
            <v>이성희</v>
          </cell>
        </row>
        <row r="1155">
          <cell r="A1155" t="str">
            <v>0852-00-1</v>
          </cell>
          <cell r="B1155">
            <v>3</v>
          </cell>
          <cell r="C1155" t="str">
            <v>이성희</v>
          </cell>
        </row>
        <row r="1156">
          <cell r="A1156" t="str">
            <v>0853-00-1</v>
          </cell>
          <cell r="B1156">
            <v>3</v>
          </cell>
          <cell r="C1156" t="str">
            <v>이성희</v>
          </cell>
        </row>
        <row r="1157">
          <cell r="A1157" t="str">
            <v>0854-00-1</v>
          </cell>
          <cell r="B1157">
            <v>3</v>
          </cell>
          <cell r="C1157" t="str">
            <v>이성희</v>
          </cell>
        </row>
        <row r="1158">
          <cell r="A1158" t="str">
            <v>0855-00-1</v>
          </cell>
          <cell r="B1158">
            <v>3</v>
          </cell>
          <cell r="C1158" t="str">
            <v>오권식</v>
          </cell>
        </row>
        <row r="1159">
          <cell r="A1159" t="str">
            <v>0856-00-1</v>
          </cell>
          <cell r="B1159">
            <v>3</v>
          </cell>
          <cell r="C1159" t="str">
            <v>이성희</v>
          </cell>
        </row>
        <row r="1160">
          <cell r="A1160" t="str">
            <v>0856-01-1</v>
          </cell>
          <cell r="B1160">
            <v>3</v>
          </cell>
          <cell r="C1160" t="str">
            <v>이성희</v>
          </cell>
        </row>
        <row r="1161">
          <cell r="A1161" t="str">
            <v>0857-31-1</v>
          </cell>
          <cell r="B1161">
            <v>3</v>
          </cell>
          <cell r="C1161" t="str">
            <v>이성희</v>
          </cell>
        </row>
        <row r="1162">
          <cell r="A1162" t="str">
            <v>0858-31-1</v>
          </cell>
          <cell r="B1162">
            <v>3</v>
          </cell>
          <cell r="C1162" t="str">
            <v>이성희</v>
          </cell>
        </row>
        <row r="1163">
          <cell r="A1163" t="str">
            <v>0859-00-1</v>
          </cell>
          <cell r="B1163">
            <v>3</v>
          </cell>
          <cell r="C1163" t="str">
            <v>이성희</v>
          </cell>
        </row>
        <row r="1164">
          <cell r="A1164" t="str">
            <v>0860-00-1</v>
          </cell>
          <cell r="B1164">
            <v>3</v>
          </cell>
          <cell r="C1164" t="str">
            <v>이성희</v>
          </cell>
        </row>
        <row r="1165">
          <cell r="A1165" t="str">
            <v>0860-31-1</v>
          </cell>
          <cell r="B1165">
            <v>3</v>
          </cell>
          <cell r="C1165" t="str">
            <v>이성희</v>
          </cell>
        </row>
        <row r="1166">
          <cell r="A1166" t="str">
            <v>0860-32-1</v>
          </cell>
          <cell r="B1166">
            <v>3</v>
          </cell>
          <cell r="C1166" t="str">
            <v>이성희</v>
          </cell>
        </row>
        <row r="1167">
          <cell r="A1167" t="str">
            <v>0860-33-1</v>
          </cell>
          <cell r="B1167">
            <v>3</v>
          </cell>
          <cell r="C1167" t="str">
            <v>이성희</v>
          </cell>
        </row>
        <row r="1168">
          <cell r="A1168" t="str">
            <v>0860-34-1</v>
          </cell>
          <cell r="B1168">
            <v>3</v>
          </cell>
          <cell r="C1168" t="str">
            <v>이성희</v>
          </cell>
        </row>
        <row r="1169">
          <cell r="A1169" t="str">
            <v>0861-31-1</v>
          </cell>
          <cell r="B1169">
            <v>3</v>
          </cell>
          <cell r="C1169" t="str">
            <v>이성희</v>
          </cell>
        </row>
        <row r="1170">
          <cell r="A1170" t="str">
            <v>0861-32-1</v>
          </cell>
          <cell r="B1170">
            <v>3</v>
          </cell>
          <cell r="C1170" t="str">
            <v>이성희</v>
          </cell>
        </row>
        <row r="1171">
          <cell r="A1171" t="str">
            <v>0862-01-1</v>
          </cell>
          <cell r="B1171">
            <v>2</v>
          </cell>
          <cell r="C1171" t="str">
            <v>전수현</v>
          </cell>
        </row>
        <row r="1172">
          <cell r="A1172" t="str">
            <v>0863-31-1</v>
          </cell>
          <cell r="B1172">
            <v>2</v>
          </cell>
          <cell r="C1172" t="str">
            <v>신흥길</v>
          </cell>
        </row>
        <row r="1173">
          <cell r="A1173" t="str">
            <v>0864-31-1</v>
          </cell>
          <cell r="B1173">
            <v>2</v>
          </cell>
          <cell r="C1173" t="str">
            <v>전수현</v>
          </cell>
        </row>
        <row r="1174">
          <cell r="A1174" t="str">
            <v>0864-32-1</v>
          </cell>
          <cell r="B1174">
            <v>2</v>
          </cell>
          <cell r="C1174" t="str">
            <v>전수현</v>
          </cell>
        </row>
        <row r="1175">
          <cell r="A1175" t="str">
            <v>0866-31-1</v>
          </cell>
          <cell r="B1175">
            <v>2</v>
          </cell>
          <cell r="C1175" t="str">
            <v>전수현</v>
          </cell>
        </row>
        <row r="1176">
          <cell r="A1176" t="str">
            <v>0867-31-1</v>
          </cell>
          <cell r="B1176">
            <v>2</v>
          </cell>
          <cell r="C1176" t="str">
            <v>신흥길</v>
          </cell>
        </row>
        <row r="1177">
          <cell r="A1177" t="str">
            <v>0867-32-1</v>
          </cell>
          <cell r="B1177">
            <v>2</v>
          </cell>
          <cell r="C1177" t="str">
            <v>신흥길</v>
          </cell>
        </row>
        <row r="1178">
          <cell r="A1178" t="str">
            <v>0868-00-1</v>
          </cell>
          <cell r="B1178">
            <v>2</v>
          </cell>
          <cell r="C1178" t="str">
            <v>전수현</v>
          </cell>
        </row>
        <row r="1179">
          <cell r="A1179" t="str">
            <v>0868-01-1</v>
          </cell>
          <cell r="B1179">
            <v>2</v>
          </cell>
          <cell r="C1179" t="str">
            <v>전수현</v>
          </cell>
        </row>
        <row r="1180">
          <cell r="A1180" t="str">
            <v>0868-31-1</v>
          </cell>
          <cell r="B1180">
            <v>2</v>
          </cell>
          <cell r="C1180" t="str">
            <v>전수현</v>
          </cell>
        </row>
        <row r="1181">
          <cell r="A1181" t="str">
            <v>0868-32-1</v>
          </cell>
          <cell r="B1181">
            <v>2</v>
          </cell>
          <cell r="C1181" t="str">
            <v>전수현</v>
          </cell>
        </row>
        <row r="1182">
          <cell r="A1182" t="str">
            <v>0868-33-1</v>
          </cell>
          <cell r="B1182">
            <v>2</v>
          </cell>
          <cell r="C1182" t="str">
            <v>전수현</v>
          </cell>
        </row>
        <row r="1183">
          <cell r="A1183" t="str">
            <v>0868-34-1</v>
          </cell>
          <cell r="B1183">
            <v>2</v>
          </cell>
          <cell r="C1183" t="str">
            <v>전수현</v>
          </cell>
        </row>
        <row r="1184">
          <cell r="A1184" t="str">
            <v>0868-35-1</v>
          </cell>
          <cell r="B1184">
            <v>2</v>
          </cell>
          <cell r="C1184" t="str">
            <v>전수현</v>
          </cell>
        </row>
        <row r="1185">
          <cell r="A1185" t="str">
            <v>0869-00-1</v>
          </cell>
          <cell r="B1185">
            <v>2</v>
          </cell>
          <cell r="C1185" t="str">
            <v>전수현</v>
          </cell>
        </row>
        <row r="1186">
          <cell r="A1186" t="str">
            <v>0869-31-1</v>
          </cell>
          <cell r="B1186">
            <v>2</v>
          </cell>
          <cell r="C1186" t="str">
            <v>전수현</v>
          </cell>
        </row>
        <row r="1187">
          <cell r="A1187" t="str">
            <v>0869-32-1</v>
          </cell>
          <cell r="B1187">
            <v>2</v>
          </cell>
          <cell r="C1187" t="str">
            <v>전수현</v>
          </cell>
        </row>
        <row r="1188">
          <cell r="A1188" t="str">
            <v>0869-33-1</v>
          </cell>
          <cell r="B1188">
            <v>2</v>
          </cell>
          <cell r="C1188" t="str">
            <v>전수현</v>
          </cell>
        </row>
        <row r="1189">
          <cell r="A1189" t="str">
            <v>0869-34-1</v>
          </cell>
          <cell r="B1189">
            <v>2</v>
          </cell>
          <cell r="C1189" t="str">
            <v>전수현</v>
          </cell>
        </row>
        <row r="1190">
          <cell r="A1190" t="str">
            <v>0869-35-1</v>
          </cell>
          <cell r="B1190">
            <v>2</v>
          </cell>
          <cell r="C1190" t="str">
            <v>전수현</v>
          </cell>
        </row>
        <row r="1191">
          <cell r="A1191" t="str">
            <v>0869-36-1</v>
          </cell>
          <cell r="B1191">
            <v>2</v>
          </cell>
          <cell r="C1191" t="str">
            <v>전수현</v>
          </cell>
        </row>
        <row r="1192">
          <cell r="A1192" t="str">
            <v>0869-37-1</v>
          </cell>
          <cell r="B1192">
            <v>2</v>
          </cell>
          <cell r="C1192" t="str">
            <v>전수현</v>
          </cell>
        </row>
        <row r="1193">
          <cell r="A1193" t="str">
            <v>0869-38-1</v>
          </cell>
          <cell r="B1193">
            <v>2</v>
          </cell>
          <cell r="C1193" t="str">
            <v>전수현</v>
          </cell>
        </row>
        <row r="1194">
          <cell r="A1194" t="str">
            <v>0869-39-1</v>
          </cell>
          <cell r="B1194">
            <v>2</v>
          </cell>
          <cell r="C1194" t="str">
            <v>전수현</v>
          </cell>
        </row>
        <row r="1195">
          <cell r="A1195" t="str">
            <v>0869-40-1</v>
          </cell>
          <cell r="B1195">
            <v>2</v>
          </cell>
          <cell r="C1195" t="str">
            <v>전수현</v>
          </cell>
        </row>
        <row r="1196">
          <cell r="A1196" t="str">
            <v>0869-41-1</v>
          </cell>
          <cell r="B1196">
            <v>2</v>
          </cell>
          <cell r="C1196" t="str">
            <v>전수현</v>
          </cell>
        </row>
        <row r="1197">
          <cell r="A1197" t="str">
            <v>0869-42-1</v>
          </cell>
          <cell r="B1197">
            <v>2</v>
          </cell>
          <cell r="C1197" t="str">
            <v>전수현</v>
          </cell>
        </row>
        <row r="1198">
          <cell r="A1198" t="str">
            <v>0869-43-1</v>
          </cell>
          <cell r="B1198">
            <v>2</v>
          </cell>
          <cell r="C1198" t="str">
            <v>전수현</v>
          </cell>
        </row>
        <row r="1199">
          <cell r="A1199" t="str">
            <v>0871-00-1</v>
          </cell>
          <cell r="B1199">
            <v>2</v>
          </cell>
          <cell r="C1199" t="str">
            <v>전수현</v>
          </cell>
        </row>
        <row r="1200">
          <cell r="A1200" t="str">
            <v>0871-31-1</v>
          </cell>
          <cell r="B1200">
            <v>2</v>
          </cell>
          <cell r="C1200" t="str">
            <v>전수현</v>
          </cell>
        </row>
        <row r="1201">
          <cell r="A1201" t="str">
            <v>0871-32-1</v>
          </cell>
          <cell r="B1201">
            <v>2</v>
          </cell>
          <cell r="C1201" t="str">
            <v>전수현</v>
          </cell>
        </row>
        <row r="1202">
          <cell r="A1202" t="str">
            <v>0871-33-1</v>
          </cell>
          <cell r="B1202">
            <v>2</v>
          </cell>
          <cell r="C1202" t="str">
            <v>전수현</v>
          </cell>
        </row>
        <row r="1203">
          <cell r="A1203" t="str">
            <v>0873-00-1</v>
          </cell>
          <cell r="B1203">
            <v>2</v>
          </cell>
          <cell r="C1203" t="str">
            <v>전수현</v>
          </cell>
        </row>
        <row r="1204">
          <cell r="A1204" t="str">
            <v>0873-31-1</v>
          </cell>
          <cell r="B1204">
            <v>2</v>
          </cell>
          <cell r="C1204" t="str">
            <v>전수현</v>
          </cell>
        </row>
        <row r="1205">
          <cell r="A1205" t="str">
            <v>0873-32-1</v>
          </cell>
          <cell r="B1205">
            <v>2</v>
          </cell>
          <cell r="C1205" t="str">
            <v>전수현</v>
          </cell>
        </row>
        <row r="1206">
          <cell r="A1206" t="str">
            <v>0873-33-1</v>
          </cell>
          <cell r="B1206">
            <v>2</v>
          </cell>
          <cell r="C1206" t="str">
            <v>전수현</v>
          </cell>
        </row>
        <row r="1207">
          <cell r="A1207" t="str">
            <v>0873-34-1</v>
          </cell>
          <cell r="B1207">
            <v>2</v>
          </cell>
          <cell r="C1207" t="str">
            <v>전수현</v>
          </cell>
        </row>
        <row r="1208">
          <cell r="A1208" t="str">
            <v>0873-35-1</v>
          </cell>
          <cell r="B1208">
            <v>2</v>
          </cell>
          <cell r="C1208" t="str">
            <v>전수현</v>
          </cell>
        </row>
        <row r="1209">
          <cell r="A1209" t="str">
            <v>0873-36-1</v>
          </cell>
          <cell r="B1209">
            <v>2</v>
          </cell>
          <cell r="C1209" t="str">
            <v>전수현</v>
          </cell>
        </row>
        <row r="1210">
          <cell r="A1210" t="str">
            <v>0873-37-1</v>
          </cell>
          <cell r="B1210">
            <v>2</v>
          </cell>
          <cell r="C1210" t="str">
            <v>전수현</v>
          </cell>
        </row>
        <row r="1211">
          <cell r="A1211" t="str">
            <v>0875-00-1</v>
          </cell>
          <cell r="B1211">
            <v>2</v>
          </cell>
        </row>
        <row r="1212">
          <cell r="A1212" t="str">
            <v>0876-00-1</v>
          </cell>
          <cell r="B1212">
            <v>2</v>
          </cell>
          <cell r="C1212" t="str">
            <v>전수현</v>
          </cell>
        </row>
        <row r="1213">
          <cell r="A1213" t="str">
            <v>0876-01-1</v>
          </cell>
          <cell r="B1213">
            <v>2</v>
          </cell>
          <cell r="C1213" t="str">
            <v>전수현</v>
          </cell>
        </row>
        <row r="1214">
          <cell r="A1214" t="str">
            <v>0876-02-1</v>
          </cell>
          <cell r="B1214">
            <v>2</v>
          </cell>
          <cell r="C1214" t="str">
            <v>오권식</v>
          </cell>
        </row>
        <row r="1215">
          <cell r="A1215" t="str">
            <v>0876-31-1</v>
          </cell>
          <cell r="B1215">
            <v>2</v>
          </cell>
          <cell r="C1215" t="str">
            <v>전수현</v>
          </cell>
        </row>
        <row r="1216">
          <cell r="A1216" t="str">
            <v>0876-32-1</v>
          </cell>
          <cell r="B1216">
            <v>2</v>
          </cell>
          <cell r="C1216" t="str">
            <v>전수현</v>
          </cell>
        </row>
        <row r="1217">
          <cell r="A1217" t="str">
            <v>0876-33-1</v>
          </cell>
          <cell r="B1217">
            <v>2</v>
          </cell>
          <cell r="C1217" t="str">
            <v>전수현</v>
          </cell>
        </row>
        <row r="1218">
          <cell r="A1218" t="str">
            <v>0876-34-1</v>
          </cell>
          <cell r="B1218">
            <v>2</v>
          </cell>
          <cell r="C1218" t="str">
            <v>박성</v>
          </cell>
        </row>
        <row r="1219">
          <cell r="A1219" t="str">
            <v>0877-00-1</v>
          </cell>
          <cell r="B1219">
            <v>2</v>
          </cell>
          <cell r="C1219" t="str">
            <v>전수현</v>
          </cell>
        </row>
        <row r="1220">
          <cell r="A1220" t="str">
            <v>0877-01-1</v>
          </cell>
          <cell r="B1220">
            <v>2</v>
          </cell>
          <cell r="C1220" t="str">
            <v>전수현</v>
          </cell>
        </row>
        <row r="1221">
          <cell r="A1221" t="str">
            <v>0877-02-1</v>
          </cell>
          <cell r="B1221">
            <v>2</v>
          </cell>
          <cell r="C1221" t="str">
            <v>전수현</v>
          </cell>
        </row>
        <row r="1222">
          <cell r="A1222" t="str">
            <v>0877-03-1</v>
          </cell>
          <cell r="B1222">
            <v>2</v>
          </cell>
          <cell r="C1222" t="str">
            <v>전수현</v>
          </cell>
        </row>
        <row r="1223">
          <cell r="A1223" t="str">
            <v>0877-04-1</v>
          </cell>
          <cell r="B1223">
            <v>2</v>
          </cell>
          <cell r="C1223" t="str">
            <v>한명학</v>
          </cell>
        </row>
        <row r="1224">
          <cell r="A1224" t="str">
            <v>0877-31-1</v>
          </cell>
          <cell r="B1224">
            <v>2</v>
          </cell>
          <cell r="C1224" t="str">
            <v>김주민</v>
          </cell>
        </row>
        <row r="1225">
          <cell r="A1225" t="str">
            <v>0877-32-1</v>
          </cell>
          <cell r="B1225">
            <v>2</v>
          </cell>
          <cell r="C1225" t="str">
            <v>김주민</v>
          </cell>
        </row>
        <row r="1226">
          <cell r="A1226" t="str">
            <v>0877-33-1</v>
          </cell>
          <cell r="B1226">
            <v>2</v>
          </cell>
          <cell r="C1226" t="str">
            <v>전수현</v>
          </cell>
        </row>
        <row r="1227">
          <cell r="A1227" t="str">
            <v>0877-34-1</v>
          </cell>
          <cell r="B1227">
            <v>2</v>
          </cell>
          <cell r="C1227" t="str">
            <v>전수현</v>
          </cell>
        </row>
        <row r="1228">
          <cell r="A1228" t="str">
            <v>0877-35-1</v>
          </cell>
          <cell r="B1228">
            <v>2</v>
          </cell>
          <cell r="C1228" t="str">
            <v>전수현</v>
          </cell>
        </row>
        <row r="1229">
          <cell r="A1229" t="str">
            <v>0877-31-1</v>
          </cell>
          <cell r="B1229">
            <v>2</v>
          </cell>
          <cell r="C1229" t="str">
            <v>오권식</v>
          </cell>
        </row>
        <row r="1230">
          <cell r="A1230" t="str">
            <v>0878-00-1</v>
          </cell>
          <cell r="B1230">
            <v>2</v>
          </cell>
          <cell r="C1230" t="str">
            <v>한명학</v>
          </cell>
        </row>
        <row r="1231">
          <cell r="A1231" t="str">
            <v>0878-31-1</v>
          </cell>
          <cell r="B1231">
            <v>2</v>
          </cell>
          <cell r="C1231" t="str">
            <v>전수현</v>
          </cell>
        </row>
        <row r="1232">
          <cell r="A1232" t="str">
            <v>0878-32-1</v>
          </cell>
          <cell r="B1232">
            <v>2</v>
          </cell>
          <cell r="C1232" t="str">
            <v>전수현</v>
          </cell>
        </row>
        <row r="1233">
          <cell r="A1233" t="str">
            <v>0879-00-1</v>
          </cell>
          <cell r="B1233">
            <v>2</v>
          </cell>
          <cell r="C1233" t="str">
            <v>전수현</v>
          </cell>
        </row>
        <row r="1234">
          <cell r="A1234" t="str">
            <v>0879-01-1</v>
          </cell>
          <cell r="B1234">
            <v>2</v>
          </cell>
          <cell r="C1234" t="str">
            <v>전수현</v>
          </cell>
        </row>
        <row r="1235">
          <cell r="A1235" t="str">
            <v>0879-02-1</v>
          </cell>
          <cell r="B1235">
            <v>2</v>
          </cell>
          <cell r="C1235" t="str">
            <v>전수현</v>
          </cell>
        </row>
        <row r="1236">
          <cell r="A1236" t="str">
            <v>0879-03-1</v>
          </cell>
          <cell r="B1236">
            <v>2</v>
          </cell>
          <cell r="C1236" t="str">
            <v>전수현</v>
          </cell>
        </row>
        <row r="1237">
          <cell r="A1237" t="str">
            <v>0879-04-1</v>
          </cell>
          <cell r="B1237">
            <v>2</v>
          </cell>
          <cell r="C1237" t="str">
            <v>전수현</v>
          </cell>
        </row>
        <row r="1238">
          <cell r="A1238" t="str">
            <v>0879-31-1</v>
          </cell>
          <cell r="B1238">
            <v>2</v>
          </cell>
          <cell r="C1238" t="str">
            <v>전수현</v>
          </cell>
        </row>
        <row r="1239">
          <cell r="A1239" t="str">
            <v>0879-32-1</v>
          </cell>
          <cell r="B1239">
            <v>2</v>
          </cell>
          <cell r="C1239" t="str">
            <v>김주민</v>
          </cell>
        </row>
        <row r="1240">
          <cell r="A1240" t="str">
            <v>0879-33-1</v>
          </cell>
          <cell r="B1240">
            <v>2</v>
          </cell>
          <cell r="C1240" t="str">
            <v>김주민</v>
          </cell>
        </row>
        <row r="1241">
          <cell r="A1241" t="str">
            <v>0879-34-1</v>
          </cell>
          <cell r="B1241">
            <v>2</v>
          </cell>
          <cell r="C1241" t="str">
            <v>전수현</v>
          </cell>
        </row>
        <row r="1242">
          <cell r="A1242" t="str">
            <v>0879-35-1</v>
          </cell>
          <cell r="B1242">
            <v>2</v>
          </cell>
          <cell r="C1242" t="str">
            <v>전수현</v>
          </cell>
        </row>
        <row r="1243">
          <cell r="A1243" t="str">
            <v>0880-00-1</v>
          </cell>
          <cell r="B1243">
            <v>2</v>
          </cell>
          <cell r="C1243" t="str">
            <v>전수현</v>
          </cell>
        </row>
        <row r="1244">
          <cell r="A1244" t="str">
            <v>0880-01-1</v>
          </cell>
          <cell r="B1244">
            <v>2</v>
          </cell>
          <cell r="C1244" t="str">
            <v>전수현</v>
          </cell>
        </row>
        <row r="1245">
          <cell r="A1245" t="str">
            <v>0880-31-1</v>
          </cell>
          <cell r="B1245">
            <v>2</v>
          </cell>
          <cell r="C1245" t="str">
            <v>전수현</v>
          </cell>
        </row>
        <row r="1246">
          <cell r="A1246" t="str">
            <v>0880-32-1</v>
          </cell>
          <cell r="B1246">
            <v>2</v>
          </cell>
          <cell r="C1246" t="str">
            <v>전수현</v>
          </cell>
        </row>
        <row r="1247">
          <cell r="A1247" t="str">
            <v>0880-33-1</v>
          </cell>
          <cell r="B1247">
            <v>2</v>
          </cell>
          <cell r="C1247" t="str">
            <v>전수현</v>
          </cell>
        </row>
        <row r="1248">
          <cell r="A1248" t="str">
            <v>0880-34-1</v>
          </cell>
          <cell r="B1248">
            <v>2</v>
          </cell>
          <cell r="C1248" t="str">
            <v>전수현</v>
          </cell>
        </row>
        <row r="1249">
          <cell r="A1249" t="str">
            <v>0881-00-1</v>
          </cell>
          <cell r="B1249">
            <v>2</v>
          </cell>
          <cell r="C1249" t="str">
            <v>전수현</v>
          </cell>
        </row>
        <row r="1250">
          <cell r="A1250" t="str">
            <v>0881-01-1</v>
          </cell>
          <cell r="B1250">
            <v>2</v>
          </cell>
          <cell r="C1250" t="str">
            <v>전수현</v>
          </cell>
        </row>
        <row r="1251">
          <cell r="A1251" t="str">
            <v>0881-31-1</v>
          </cell>
          <cell r="B1251">
            <v>2</v>
          </cell>
          <cell r="C1251" t="str">
            <v>전수현</v>
          </cell>
        </row>
        <row r="1252">
          <cell r="A1252" t="str">
            <v>0883-00-1</v>
          </cell>
          <cell r="B1252">
            <v>2</v>
          </cell>
          <cell r="C1252" t="str">
            <v>전수현</v>
          </cell>
        </row>
        <row r="1253">
          <cell r="A1253" t="str">
            <v>0883-01-1</v>
          </cell>
          <cell r="B1253">
            <v>2</v>
          </cell>
          <cell r="C1253" t="str">
            <v>전수현</v>
          </cell>
        </row>
        <row r="1254">
          <cell r="A1254" t="str">
            <v>0884-00-1</v>
          </cell>
          <cell r="B1254">
            <v>2</v>
          </cell>
          <cell r="C1254" t="str">
            <v>전수현</v>
          </cell>
        </row>
        <row r="1255">
          <cell r="A1255" t="str">
            <v>0885-00-1</v>
          </cell>
          <cell r="B1255">
            <v>2</v>
          </cell>
          <cell r="C1255" t="str">
            <v>전수현</v>
          </cell>
        </row>
        <row r="1256">
          <cell r="A1256" t="str">
            <v>0886-00-1</v>
          </cell>
          <cell r="B1256">
            <v>2</v>
          </cell>
        </row>
        <row r="1257">
          <cell r="A1257" t="str">
            <v>0887-00-1</v>
          </cell>
          <cell r="B1257">
            <v>2</v>
          </cell>
          <cell r="C1257" t="str">
            <v>전수현</v>
          </cell>
        </row>
        <row r="1258">
          <cell r="A1258" t="str">
            <v>0888-00-1</v>
          </cell>
          <cell r="B1258">
            <v>2</v>
          </cell>
          <cell r="C1258" t="str">
            <v>전수현</v>
          </cell>
        </row>
        <row r="1259">
          <cell r="A1259" t="str">
            <v>0889-00-1</v>
          </cell>
          <cell r="B1259">
            <v>2</v>
          </cell>
        </row>
        <row r="1260">
          <cell r="A1260" t="str">
            <v>0889-01-1</v>
          </cell>
          <cell r="B1260">
            <v>2</v>
          </cell>
          <cell r="C1260" t="str">
            <v>전수현</v>
          </cell>
        </row>
        <row r="1261">
          <cell r="A1261" t="str">
            <v>0891-00-1</v>
          </cell>
          <cell r="B1261">
            <v>2</v>
          </cell>
          <cell r="C1261" t="str">
            <v>전수현</v>
          </cell>
        </row>
        <row r="1262">
          <cell r="A1262" t="str">
            <v>0892-00-1</v>
          </cell>
          <cell r="B1262">
            <v>2</v>
          </cell>
          <cell r="C1262" t="str">
            <v>전수현</v>
          </cell>
        </row>
        <row r="1263">
          <cell r="A1263" t="str">
            <v>0893-00-1</v>
          </cell>
          <cell r="B1263">
            <v>2</v>
          </cell>
          <cell r="C1263" t="str">
            <v>이성희</v>
          </cell>
        </row>
        <row r="1264">
          <cell r="A1264" t="str">
            <v>0894-00-1</v>
          </cell>
          <cell r="B1264">
            <v>2</v>
          </cell>
          <cell r="C1264" t="str">
            <v>박성</v>
          </cell>
        </row>
        <row r="1265">
          <cell r="A1265" t="str">
            <v>0894-01-1</v>
          </cell>
          <cell r="B1265">
            <v>2</v>
          </cell>
          <cell r="C1265" t="str">
            <v>전수현</v>
          </cell>
        </row>
        <row r="1266">
          <cell r="A1266" t="str">
            <v>0895-00-1</v>
          </cell>
          <cell r="B1266">
            <v>2</v>
          </cell>
          <cell r="C1266" t="str">
            <v>전수현</v>
          </cell>
        </row>
        <row r="1267">
          <cell r="A1267" t="str">
            <v>0896-00-1</v>
          </cell>
          <cell r="B1267">
            <v>2</v>
          </cell>
          <cell r="C1267" t="str">
            <v>전수현</v>
          </cell>
        </row>
        <row r="1268">
          <cell r="A1268" t="str">
            <v>0897-00-1</v>
          </cell>
          <cell r="B1268">
            <v>2</v>
          </cell>
          <cell r="C1268" t="str">
            <v>전수현</v>
          </cell>
        </row>
        <row r="1269">
          <cell r="A1269" t="str">
            <v>0898-00-1</v>
          </cell>
          <cell r="B1269">
            <v>2</v>
          </cell>
          <cell r="C1269" t="str">
            <v>전수현</v>
          </cell>
        </row>
        <row r="1270">
          <cell r="A1270" t="str">
            <v>0898-31-1</v>
          </cell>
          <cell r="B1270">
            <v>2</v>
          </cell>
          <cell r="C1270" t="str">
            <v>전수현</v>
          </cell>
        </row>
        <row r="1271">
          <cell r="A1271" t="str">
            <v>0899-00-1</v>
          </cell>
          <cell r="B1271">
            <v>2</v>
          </cell>
          <cell r="C1271" t="str">
            <v>전수현</v>
          </cell>
        </row>
        <row r="1272">
          <cell r="A1272" t="str">
            <v>0899-31-1</v>
          </cell>
          <cell r="B1272">
            <v>2</v>
          </cell>
          <cell r="C1272" t="str">
            <v>전수현</v>
          </cell>
        </row>
        <row r="1273">
          <cell r="A1273" t="str">
            <v>0901-00-1</v>
          </cell>
          <cell r="B1273">
            <v>2</v>
          </cell>
          <cell r="C1273" t="str">
            <v>전수현</v>
          </cell>
        </row>
        <row r="1274">
          <cell r="A1274" t="str">
            <v>0902-31-1</v>
          </cell>
          <cell r="B1274">
            <v>2</v>
          </cell>
          <cell r="C1274" t="str">
            <v>전수현</v>
          </cell>
        </row>
        <row r="1275">
          <cell r="A1275" t="str">
            <v>0903-00-1</v>
          </cell>
          <cell r="B1275">
            <v>2</v>
          </cell>
          <cell r="C1275" t="str">
            <v>전수현</v>
          </cell>
        </row>
        <row r="1276">
          <cell r="A1276" t="str">
            <v>0905-00-1</v>
          </cell>
          <cell r="B1276">
            <v>2</v>
          </cell>
          <cell r="C1276" t="str">
            <v>전수현</v>
          </cell>
        </row>
        <row r="1277">
          <cell r="A1277" t="str">
            <v>0906-00-1</v>
          </cell>
          <cell r="B1277">
            <v>2</v>
          </cell>
          <cell r="C1277" t="str">
            <v>전수현</v>
          </cell>
        </row>
        <row r="1278">
          <cell r="A1278" t="str">
            <v>0907-00-4</v>
          </cell>
          <cell r="B1278">
            <v>2</v>
          </cell>
          <cell r="C1278" t="str">
            <v>전수현</v>
          </cell>
        </row>
        <row r="1279">
          <cell r="A1279" t="str">
            <v>0908-00-1</v>
          </cell>
          <cell r="B1279">
            <v>2</v>
          </cell>
          <cell r="C1279" t="str">
            <v>전수현</v>
          </cell>
        </row>
        <row r="1280">
          <cell r="A1280" t="str">
            <v>0909-00-1</v>
          </cell>
          <cell r="B1280">
            <v>2</v>
          </cell>
          <cell r="C1280" t="str">
            <v>전수현</v>
          </cell>
        </row>
        <row r="1281">
          <cell r="A1281" t="str">
            <v>0910-00-1</v>
          </cell>
          <cell r="B1281">
            <v>2</v>
          </cell>
          <cell r="C1281" t="str">
            <v>전수현</v>
          </cell>
        </row>
        <row r="1282">
          <cell r="A1282" t="str">
            <v>0911-00-1</v>
          </cell>
          <cell r="B1282">
            <v>2</v>
          </cell>
          <cell r="C1282" t="str">
            <v>전수현</v>
          </cell>
        </row>
        <row r="1283">
          <cell r="A1283" t="str">
            <v>0912-00-1</v>
          </cell>
          <cell r="B1283">
            <v>2</v>
          </cell>
          <cell r="C1283" t="str">
            <v>김성진</v>
          </cell>
        </row>
        <row r="1284">
          <cell r="A1284" t="str">
            <v>0913-00-1</v>
          </cell>
          <cell r="B1284">
            <v>2</v>
          </cell>
          <cell r="C1284" t="str">
            <v>전수현</v>
          </cell>
        </row>
        <row r="1285">
          <cell r="A1285" t="str">
            <v>0914-00-1</v>
          </cell>
          <cell r="B1285">
            <v>2</v>
          </cell>
          <cell r="C1285" t="str">
            <v>전수현</v>
          </cell>
        </row>
        <row r="1286">
          <cell r="A1286" t="str">
            <v>0915-00-1</v>
          </cell>
          <cell r="B1286">
            <v>2</v>
          </cell>
          <cell r="C1286" t="str">
            <v>이성희</v>
          </cell>
        </row>
        <row r="1287">
          <cell r="A1287" t="str">
            <v>0915-01-1</v>
          </cell>
          <cell r="B1287">
            <v>2</v>
          </cell>
          <cell r="C1287" t="str">
            <v>이성희</v>
          </cell>
        </row>
        <row r="1288">
          <cell r="A1288" t="str">
            <v>0915-31-1</v>
          </cell>
          <cell r="B1288">
            <v>2</v>
          </cell>
          <cell r="C1288" t="str">
            <v>이성희</v>
          </cell>
        </row>
        <row r="1289">
          <cell r="A1289" t="str">
            <v>0916-00-2</v>
          </cell>
          <cell r="B1289">
            <v>2</v>
          </cell>
          <cell r="C1289" t="str">
            <v>전수현</v>
          </cell>
        </row>
        <row r="1290">
          <cell r="A1290" t="str">
            <v>0917-00-1</v>
          </cell>
          <cell r="B1290">
            <v>2</v>
          </cell>
          <cell r="C1290" t="str">
            <v>전수현</v>
          </cell>
        </row>
        <row r="1291">
          <cell r="A1291" t="str">
            <v>0917-01-2</v>
          </cell>
          <cell r="B1291">
            <v>2</v>
          </cell>
          <cell r="C1291" t="str">
            <v>전수현</v>
          </cell>
        </row>
        <row r="1292">
          <cell r="A1292" t="str">
            <v>0917-02-1</v>
          </cell>
          <cell r="B1292">
            <v>2</v>
          </cell>
          <cell r="C1292" t="str">
            <v>김성진</v>
          </cell>
        </row>
        <row r="1293">
          <cell r="A1293" t="str">
            <v>0917-03-1</v>
          </cell>
          <cell r="B1293">
            <v>2</v>
          </cell>
          <cell r="C1293" t="str">
            <v>전수현</v>
          </cell>
        </row>
        <row r="1294">
          <cell r="A1294" t="str">
            <v>0918-00-1</v>
          </cell>
          <cell r="B1294">
            <v>2</v>
          </cell>
          <cell r="C1294" t="str">
            <v>전수현</v>
          </cell>
        </row>
        <row r="1295">
          <cell r="A1295" t="str">
            <v>0919-00-1</v>
          </cell>
          <cell r="B1295">
            <v>2</v>
          </cell>
          <cell r="C1295" t="str">
            <v>전수현</v>
          </cell>
        </row>
        <row r="1296">
          <cell r="A1296" t="str">
            <v>0920-00-1</v>
          </cell>
          <cell r="B1296">
            <v>2</v>
          </cell>
          <cell r="C1296" t="str">
            <v>전수현</v>
          </cell>
        </row>
        <row r="1297">
          <cell r="A1297" t="str">
            <v>0921-00-1</v>
          </cell>
          <cell r="B1297">
            <v>2</v>
          </cell>
          <cell r="C1297" t="str">
            <v>전수현</v>
          </cell>
        </row>
        <row r="1298">
          <cell r="A1298" t="str">
            <v>0922-00-1</v>
          </cell>
          <cell r="B1298">
            <v>2</v>
          </cell>
          <cell r="C1298" t="str">
            <v>전수현</v>
          </cell>
        </row>
        <row r="1299">
          <cell r="A1299" t="str">
            <v>0923-00-1</v>
          </cell>
          <cell r="B1299">
            <v>2</v>
          </cell>
          <cell r="C1299" t="str">
            <v>전수현</v>
          </cell>
        </row>
        <row r="1300">
          <cell r="A1300" t="str">
            <v>0924-00-1</v>
          </cell>
          <cell r="B1300">
            <v>2</v>
          </cell>
          <cell r="C1300" t="str">
            <v>전수현</v>
          </cell>
        </row>
        <row r="1301">
          <cell r="A1301" t="str">
            <v>0925-00-1</v>
          </cell>
          <cell r="B1301">
            <v>2</v>
          </cell>
          <cell r="C1301" t="str">
            <v>전수현</v>
          </cell>
        </row>
        <row r="1302">
          <cell r="A1302" t="str">
            <v>0926-00-1</v>
          </cell>
          <cell r="B1302">
            <v>2</v>
          </cell>
          <cell r="C1302" t="str">
            <v>전수현</v>
          </cell>
        </row>
        <row r="1303">
          <cell r="A1303" t="str">
            <v>0927-00-1</v>
          </cell>
          <cell r="B1303">
            <v>2</v>
          </cell>
          <cell r="C1303" t="str">
            <v>전수현</v>
          </cell>
        </row>
        <row r="1304">
          <cell r="A1304" t="str">
            <v>0928-00-1</v>
          </cell>
          <cell r="B1304">
            <v>2</v>
          </cell>
          <cell r="C1304" t="str">
            <v>전수현</v>
          </cell>
        </row>
        <row r="1305">
          <cell r="A1305" t="str">
            <v>0929-00-1</v>
          </cell>
          <cell r="B1305">
            <v>2</v>
          </cell>
          <cell r="C1305" t="str">
            <v>전수현</v>
          </cell>
        </row>
        <row r="1306">
          <cell r="A1306" t="str">
            <v>0930-00-1</v>
          </cell>
          <cell r="B1306">
            <v>2</v>
          </cell>
          <cell r="C1306" t="str">
            <v>전수현</v>
          </cell>
        </row>
        <row r="1307">
          <cell r="A1307" t="str">
            <v>0931-00-1</v>
          </cell>
          <cell r="B1307">
            <v>2</v>
          </cell>
          <cell r="C1307" t="str">
            <v>전수현</v>
          </cell>
        </row>
        <row r="1308">
          <cell r="A1308" t="str">
            <v>0932-00-1</v>
          </cell>
          <cell r="B1308">
            <v>2</v>
          </cell>
          <cell r="C1308" t="str">
            <v>전수현</v>
          </cell>
        </row>
        <row r="1309">
          <cell r="A1309" t="str">
            <v>0933-00-1</v>
          </cell>
          <cell r="B1309">
            <v>2</v>
          </cell>
          <cell r="C1309" t="str">
            <v>전수현</v>
          </cell>
        </row>
        <row r="1310">
          <cell r="A1310" t="str">
            <v>0934-00-1</v>
          </cell>
          <cell r="B1310">
            <v>2</v>
          </cell>
          <cell r="C1310" t="str">
            <v>전수현</v>
          </cell>
        </row>
        <row r="1311">
          <cell r="A1311" t="str">
            <v>0935-00-1</v>
          </cell>
          <cell r="B1311">
            <v>2</v>
          </cell>
          <cell r="C1311" t="str">
            <v>전수현</v>
          </cell>
        </row>
        <row r="1312">
          <cell r="A1312" t="str">
            <v>0936-00-1</v>
          </cell>
          <cell r="B1312">
            <v>2</v>
          </cell>
          <cell r="C1312" t="str">
            <v>전수현</v>
          </cell>
        </row>
        <row r="1313">
          <cell r="A1313" t="str">
            <v>0937-00-1</v>
          </cell>
          <cell r="B1313">
            <v>2</v>
          </cell>
          <cell r="C1313" t="str">
            <v>전수현</v>
          </cell>
        </row>
        <row r="1314">
          <cell r="A1314" t="str">
            <v>0938-00-1</v>
          </cell>
          <cell r="B1314">
            <v>2</v>
          </cell>
          <cell r="C1314" t="str">
            <v>전수현</v>
          </cell>
        </row>
        <row r="1315">
          <cell r="A1315" t="str">
            <v>0939-00-1</v>
          </cell>
          <cell r="B1315">
            <v>2</v>
          </cell>
          <cell r="C1315" t="str">
            <v>전수현</v>
          </cell>
        </row>
        <row r="1316">
          <cell r="A1316" t="str">
            <v>0940-00-1</v>
          </cell>
          <cell r="B1316">
            <v>2</v>
          </cell>
          <cell r="C1316" t="str">
            <v>전수현</v>
          </cell>
        </row>
        <row r="1317">
          <cell r="A1317" t="str">
            <v>0941-00-1</v>
          </cell>
          <cell r="B1317">
            <v>2</v>
          </cell>
          <cell r="C1317" t="str">
            <v>전수현</v>
          </cell>
        </row>
        <row r="1318">
          <cell r="A1318" t="str">
            <v>0942-00-1</v>
          </cell>
          <cell r="B1318">
            <v>2</v>
          </cell>
          <cell r="C1318" t="str">
            <v>전수현</v>
          </cell>
        </row>
        <row r="1319">
          <cell r="A1319" t="str">
            <v>0943-00-1</v>
          </cell>
          <cell r="B1319">
            <v>2</v>
          </cell>
          <cell r="C1319" t="str">
            <v>전수현</v>
          </cell>
        </row>
        <row r="1320">
          <cell r="A1320" t="str">
            <v>0944-00-1</v>
          </cell>
          <cell r="B1320">
            <v>2</v>
          </cell>
          <cell r="C1320" t="str">
            <v>전수현</v>
          </cell>
        </row>
        <row r="1321">
          <cell r="A1321" t="str">
            <v>0944-01-1</v>
          </cell>
          <cell r="B1321">
            <v>2</v>
          </cell>
          <cell r="C1321" t="str">
            <v>전수현</v>
          </cell>
        </row>
        <row r="1322">
          <cell r="A1322" t="str">
            <v>0945-00-1</v>
          </cell>
          <cell r="B1322">
            <v>2</v>
          </cell>
          <cell r="C1322" t="str">
            <v>전수현</v>
          </cell>
        </row>
        <row r="1323">
          <cell r="A1323" t="str">
            <v>0946-00-1</v>
          </cell>
          <cell r="B1323">
            <v>2</v>
          </cell>
          <cell r="C1323" t="str">
            <v>전수현</v>
          </cell>
        </row>
        <row r="1324">
          <cell r="A1324" t="str">
            <v>0947-00-1</v>
          </cell>
          <cell r="B1324">
            <v>2</v>
          </cell>
          <cell r="C1324" t="str">
            <v>전수현</v>
          </cell>
        </row>
        <row r="1325">
          <cell r="A1325" t="str">
            <v>0948-00-1</v>
          </cell>
          <cell r="B1325">
            <v>2</v>
          </cell>
          <cell r="C1325" t="str">
            <v>전수현</v>
          </cell>
        </row>
        <row r="1326">
          <cell r="A1326" t="str">
            <v>0949-00-1</v>
          </cell>
          <cell r="B1326">
            <v>2</v>
          </cell>
          <cell r="C1326" t="str">
            <v>전수현</v>
          </cell>
        </row>
        <row r="1327">
          <cell r="A1327" t="str">
            <v>0950-00-1</v>
          </cell>
          <cell r="B1327">
            <v>2</v>
          </cell>
          <cell r="C1327" t="str">
            <v>전수현</v>
          </cell>
        </row>
        <row r="1328">
          <cell r="A1328" t="str">
            <v>0951-00-1</v>
          </cell>
          <cell r="B1328">
            <v>2</v>
          </cell>
          <cell r="C1328" t="str">
            <v>전수현</v>
          </cell>
        </row>
        <row r="1329">
          <cell r="A1329" t="str">
            <v>0952-00-1</v>
          </cell>
          <cell r="B1329">
            <v>2</v>
          </cell>
          <cell r="C1329" t="str">
            <v>전수현</v>
          </cell>
        </row>
        <row r="1330">
          <cell r="A1330" t="str">
            <v>0953-00-1</v>
          </cell>
          <cell r="B1330">
            <v>2</v>
          </cell>
          <cell r="C1330" t="str">
            <v>전수현</v>
          </cell>
        </row>
        <row r="1331">
          <cell r="A1331" t="str">
            <v>0953-31-1</v>
          </cell>
          <cell r="B1331">
            <v>2</v>
          </cell>
          <cell r="C1331" t="str">
            <v>전수현</v>
          </cell>
        </row>
        <row r="1332">
          <cell r="A1332" t="str">
            <v>0953-32-1</v>
          </cell>
          <cell r="B1332">
            <v>2</v>
          </cell>
          <cell r="C1332" t="str">
            <v>전수현</v>
          </cell>
        </row>
        <row r="1333">
          <cell r="A1333" t="str">
            <v>0953-33-1</v>
          </cell>
          <cell r="B1333">
            <v>2</v>
          </cell>
          <cell r="C1333" t="str">
            <v>전수현</v>
          </cell>
        </row>
        <row r="1334">
          <cell r="A1334" t="str">
            <v>0955-00-1</v>
          </cell>
          <cell r="B1334">
            <v>2</v>
          </cell>
          <cell r="C1334" t="str">
            <v>전수현</v>
          </cell>
        </row>
        <row r="1335">
          <cell r="A1335" t="str">
            <v>0956-00-1</v>
          </cell>
          <cell r="B1335">
            <v>2</v>
          </cell>
          <cell r="C1335" t="str">
            <v>전수현</v>
          </cell>
        </row>
        <row r="1336">
          <cell r="A1336" t="str">
            <v>0957-00-1</v>
          </cell>
          <cell r="B1336">
            <v>2</v>
          </cell>
          <cell r="C1336" t="str">
            <v>전수현</v>
          </cell>
        </row>
        <row r="1337">
          <cell r="A1337" t="str">
            <v>0958-00-1</v>
          </cell>
          <cell r="B1337">
            <v>2</v>
          </cell>
          <cell r="C1337" t="str">
            <v>전수현</v>
          </cell>
        </row>
        <row r="1338">
          <cell r="A1338" t="str">
            <v>0959-00-1</v>
          </cell>
          <cell r="B1338">
            <v>2</v>
          </cell>
          <cell r="C1338" t="str">
            <v>전수현</v>
          </cell>
        </row>
        <row r="1339">
          <cell r="A1339" t="str">
            <v>0960-00-1</v>
          </cell>
          <cell r="B1339">
            <v>2</v>
          </cell>
          <cell r="C1339" t="str">
            <v>전수현</v>
          </cell>
        </row>
        <row r="1340">
          <cell r="A1340" t="str">
            <v>0961-00-1</v>
          </cell>
          <cell r="B1340">
            <v>2</v>
          </cell>
          <cell r="C1340" t="str">
            <v>전수현</v>
          </cell>
        </row>
        <row r="1341">
          <cell r="A1341" t="str">
            <v>0962-00-1</v>
          </cell>
          <cell r="B1341">
            <v>2</v>
          </cell>
          <cell r="C1341" t="str">
            <v>전수현</v>
          </cell>
        </row>
        <row r="1342">
          <cell r="A1342" t="str">
            <v>0963-00-1</v>
          </cell>
          <cell r="B1342">
            <v>2</v>
          </cell>
          <cell r="C1342" t="str">
            <v>전수현</v>
          </cell>
        </row>
        <row r="1343">
          <cell r="A1343" t="str">
            <v>0964-00-1</v>
          </cell>
          <cell r="B1343">
            <v>2</v>
          </cell>
          <cell r="C1343" t="str">
            <v>전수현</v>
          </cell>
        </row>
        <row r="1344">
          <cell r="A1344" t="str">
            <v>0965-00-1</v>
          </cell>
          <cell r="B1344">
            <v>2</v>
          </cell>
          <cell r="C1344" t="str">
            <v>전수현</v>
          </cell>
        </row>
        <row r="1345">
          <cell r="A1345" t="str">
            <v>0966-01-1</v>
          </cell>
          <cell r="B1345">
            <v>2</v>
          </cell>
          <cell r="C1345" t="str">
            <v>김주민</v>
          </cell>
        </row>
        <row r="1346">
          <cell r="A1346" t="str">
            <v>0966-02-1</v>
          </cell>
          <cell r="B1346">
            <v>2</v>
          </cell>
          <cell r="C1346" t="str">
            <v>김주민</v>
          </cell>
        </row>
        <row r="1347">
          <cell r="A1347" t="str">
            <v>0966-31-1</v>
          </cell>
          <cell r="B1347">
            <v>2</v>
          </cell>
          <cell r="C1347" t="str">
            <v>신흥길</v>
          </cell>
        </row>
        <row r="1348">
          <cell r="A1348" t="str">
            <v>0966-32-1</v>
          </cell>
          <cell r="B1348">
            <v>2</v>
          </cell>
          <cell r="C1348" t="str">
            <v>신흥길</v>
          </cell>
        </row>
        <row r="1349">
          <cell r="A1349" t="str">
            <v>0967-00-1</v>
          </cell>
          <cell r="B1349">
            <v>2</v>
          </cell>
        </row>
        <row r="1350">
          <cell r="A1350" t="str">
            <v>0968-31-1</v>
          </cell>
          <cell r="B1350">
            <v>2</v>
          </cell>
          <cell r="C1350" t="str">
            <v>전수현</v>
          </cell>
        </row>
        <row r="1351">
          <cell r="A1351" t="str">
            <v>0970-00-1</v>
          </cell>
          <cell r="B1351">
            <v>2</v>
          </cell>
          <cell r="C1351" t="str">
            <v>전수현</v>
          </cell>
        </row>
        <row r="1352">
          <cell r="A1352" t="str">
            <v>0970-31-1</v>
          </cell>
          <cell r="B1352">
            <v>2</v>
          </cell>
          <cell r="C1352" t="str">
            <v>전수현</v>
          </cell>
        </row>
        <row r="1353">
          <cell r="A1353" t="str">
            <v>0970-32-1</v>
          </cell>
          <cell r="B1353">
            <v>2</v>
          </cell>
          <cell r="C1353" t="str">
            <v>전수현</v>
          </cell>
        </row>
        <row r="1354">
          <cell r="A1354" t="str">
            <v>0970-33-1</v>
          </cell>
          <cell r="B1354">
            <v>2</v>
          </cell>
          <cell r="C1354" t="str">
            <v>전수현</v>
          </cell>
        </row>
        <row r="1355">
          <cell r="A1355" t="str">
            <v>0971-00-2</v>
          </cell>
          <cell r="B1355">
            <v>2</v>
          </cell>
          <cell r="C1355" t="str">
            <v>전수현</v>
          </cell>
        </row>
        <row r="1356">
          <cell r="A1356" t="str">
            <v>0971-01-1</v>
          </cell>
          <cell r="B1356">
            <v>2</v>
          </cell>
          <cell r="C1356" t="str">
            <v>전수현</v>
          </cell>
        </row>
        <row r="1357">
          <cell r="A1357" t="str">
            <v>0971-31-1</v>
          </cell>
          <cell r="B1357">
            <v>2</v>
          </cell>
          <cell r="C1357" t="str">
            <v>전수현</v>
          </cell>
        </row>
        <row r="1358">
          <cell r="A1358" t="str">
            <v>0971-32-1</v>
          </cell>
          <cell r="B1358">
            <v>2</v>
          </cell>
          <cell r="C1358" t="str">
            <v>전수현</v>
          </cell>
        </row>
        <row r="1359">
          <cell r="A1359" t="str">
            <v>0971-33-1</v>
          </cell>
          <cell r="B1359">
            <v>2</v>
          </cell>
          <cell r="C1359" t="str">
            <v>전수현</v>
          </cell>
        </row>
        <row r="1360">
          <cell r="A1360" t="str">
            <v>0971-34-1</v>
          </cell>
          <cell r="B1360">
            <v>2</v>
          </cell>
          <cell r="C1360" t="str">
            <v>전수현</v>
          </cell>
        </row>
        <row r="1361">
          <cell r="A1361" t="str">
            <v>0972-00-1</v>
          </cell>
          <cell r="B1361">
            <v>2</v>
          </cell>
          <cell r="C1361" t="str">
            <v>전수현</v>
          </cell>
        </row>
        <row r="1362">
          <cell r="A1362" t="str">
            <v>0972-31-1</v>
          </cell>
          <cell r="B1362">
            <v>2</v>
          </cell>
          <cell r="C1362" t="str">
            <v>전수현</v>
          </cell>
        </row>
        <row r="1363">
          <cell r="A1363" t="str">
            <v>0973-00-1</v>
          </cell>
          <cell r="B1363">
            <v>2</v>
          </cell>
          <cell r="C1363" t="str">
            <v>전수현</v>
          </cell>
        </row>
        <row r="1364">
          <cell r="A1364" t="str">
            <v>0973-31-1</v>
          </cell>
          <cell r="B1364">
            <v>2</v>
          </cell>
          <cell r="C1364" t="str">
            <v>전수현</v>
          </cell>
        </row>
        <row r="1365">
          <cell r="A1365" t="str">
            <v>0973-32-1</v>
          </cell>
          <cell r="B1365">
            <v>2</v>
          </cell>
          <cell r="C1365" t="str">
            <v>전수현</v>
          </cell>
        </row>
        <row r="1366">
          <cell r="A1366" t="str">
            <v>0973-33-1</v>
          </cell>
          <cell r="B1366">
            <v>2</v>
          </cell>
          <cell r="C1366" t="str">
            <v>전수현</v>
          </cell>
        </row>
        <row r="1367">
          <cell r="A1367" t="str">
            <v>0974-00-1</v>
          </cell>
          <cell r="B1367">
            <v>2</v>
          </cell>
          <cell r="C1367" t="str">
            <v>전수현</v>
          </cell>
        </row>
        <row r="1368">
          <cell r="A1368" t="str">
            <v>0975-00-1</v>
          </cell>
          <cell r="B1368">
            <v>2</v>
          </cell>
          <cell r="C1368" t="str">
            <v>전수현</v>
          </cell>
        </row>
        <row r="1369">
          <cell r="A1369" t="str">
            <v>0975-31-1</v>
          </cell>
          <cell r="B1369">
            <v>2</v>
          </cell>
          <cell r="C1369" t="str">
            <v>전수현</v>
          </cell>
        </row>
        <row r="1370">
          <cell r="A1370" t="str">
            <v>0975-32-1</v>
          </cell>
          <cell r="B1370">
            <v>2</v>
          </cell>
          <cell r="C1370" t="str">
            <v>전수현</v>
          </cell>
        </row>
        <row r="1371">
          <cell r="A1371" t="str">
            <v>0976-00-1</v>
          </cell>
          <cell r="B1371">
            <v>2</v>
          </cell>
          <cell r="C1371" t="str">
            <v>전수현</v>
          </cell>
        </row>
        <row r="1372">
          <cell r="A1372" t="str">
            <v>0976-01-1</v>
          </cell>
          <cell r="B1372">
            <v>2</v>
          </cell>
          <cell r="C1372" t="str">
            <v>전수현</v>
          </cell>
        </row>
        <row r="1373">
          <cell r="A1373" t="str">
            <v>0976-02-1</v>
          </cell>
          <cell r="B1373">
            <v>2</v>
          </cell>
          <cell r="C1373" t="str">
            <v>전수현</v>
          </cell>
        </row>
        <row r="1374">
          <cell r="A1374" t="str">
            <v>0976-03-1</v>
          </cell>
          <cell r="B1374">
            <v>2</v>
          </cell>
          <cell r="C1374" t="str">
            <v>전수현</v>
          </cell>
        </row>
        <row r="1375">
          <cell r="A1375" t="str">
            <v>0976-31-1</v>
          </cell>
          <cell r="B1375">
            <v>2</v>
          </cell>
          <cell r="C1375" t="str">
            <v>전수현</v>
          </cell>
        </row>
        <row r="1376">
          <cell r="A1376" t="str">
            <v>0977-00-1</v>
          </cell>
          <cell r="B1376">
            <v>2</v>
          </cell>
          <cell r="C1376" t="str">
            <v>전수현</v>
          </cell>
        </row>
        <row r="1377">
          <cell r="A1377" t="str">
            <v>0977-01-1</v>
          </cell>
          <cell r="B1377">
            <v>2</v>
          </cell>
          <cell r="C1377" t="str">
            <v>전수현</v>
          </cell>
        </row>
        <row r="1378">
          <cell r="A1378" t="str">
            <v>0977-02-1</v>
          </cell>
          <cell r="B1378">
            <v>2</v>
          </cell>
          <cell r="C1378" t="str">
            <v>전수현</v>
          </cell>
        </row>
        <row r="1379">
          <cell r="A1379" t="str">
            <v>0977-03-1</v>
          </cell>
          <cell r="B1379">
            <v>2</v>
          </cell>
          <cell r="C1379" t="str">
            <v>전수현</v>
          </cell>
        </row>
        <row r="1380">
          <cell r="A1380" t="str">
            <v>0977-04-1</v>
          </cell>
          <cell r="B1380">
            <v>2</v>
          </cell>
          <cell r="C1380" t="str">
            <v>전수현</v>
          </cell>
        </row>
        <row r="1381">
          <cell r="A1381" t="str">
            <v>0977-31-1</v>
          </cell>
          <cell r="B1381">
            <v>2</v>
          </cell>
          <cell r="C1381" t="str">
            <v>전수현</v>
          </cell>
        </row>
        <row r="1382">
          <cell r="A1382" t="str">
            <v>0978-00-1</v>
          </cell>
          <cell r="B1382">
            <v>2</v>
          </cell>
          <cell r="C1382" t="str">
            <v>전수현</v>
          </cell>
        </row>
        <row r="1383">
          <cell r="A1383" t="str">
            <v>0978-01-1</v>
          </cell>
          <cell r="B1383">
            <v>2</v>
          </cell>
          <cell r="C1383" t="str">
            <v>전수현</v>
          </cell>
        </row>
        <row r="1384">
          <cell r="A1384" t="str">
            <v>0978-31-1</v>
          </cell>
          <cell r="B1384">
            <v>2</v>
          </cell>
          <cell r="C1384" t="str">
            <v>전수현</v>
          </cell>
        </row>
        <row r="1385">
          <cell r="A1385" t="str">
            <v>0978-32-1</v>
          </cell>
          <cell r="B1385">
            <v>2</v>
          </cell>
          <cell r="C1385" t="str">
            <v>전수현</v>
          </cell>
        </row>
        <row r="1386">
          <cell r="A1386" t="str">
            <v>0979-00-1</v>
          </cell>
          <cell r="B1386">
            <v>2</v>
          </cell>
          <cell r="C1386" t="str">
            <v>전수현</v>
          </cell>
        </row>
        <row r="1387">
          <cell r="A1387" t="str">
            <v>0980-00-1</v>
          </cell>
          <cell r="B1387">
            <v>2</v>
          </cell>
          <cell r="C1387" t="str">
            <v>오권식</v>
          </cell>
        </row>
        <row r="1388">
          <cell r="A1388" t="str">
            <v>0981-00-1</v>
          </cell>
          <cell r="B1388">
            <v>2</v>
          </cell>
          <cell r="C1388" t="str">
            <v>한명학</v>
          </cell>
        </row>
        <row r="1389">
          <cell r="A1389" t="str">
            <v>0982-00-1</v>
          </cell>
          <cell r="B1389">
            <v>2</v>
          </cell>
          <cell r="C1389" t="str">
            <v>전수현</v>
          </cell>
        </row>
        <row r="1390">
          <cell r="A1390" t="str">
            <v>0983-00-7</v>
          </cell>
          <cell r="B1390">
            <v>2</v>
          </cell>
          <cell r="C1390" t="str">
            <v>전수현</v>
          </cell>
        </row>
        <row r="1391">
          <cell r="A1391" t="str">
            <v>0984-00-1</v>
          </cell>
          <cell r="B1391">
            <v>2</v>
          </cell>
          <cell r="C1391" t="str">
            <v>전수현</v>
          </cell>
        </row>
        <row r="1392">
          <cell r="A1392" t="str">
            <v>0985-00-1</v>
          </cell>
          <cell r="B1392">
            <v>2</v>
          </cell>
          <cell r="C1392" t="str">
            <v>전수현</v>
          </cell>
        </row>
        <row r="1393">
          <cell r="A1393" t="str">
            <v>0986-00-1</v>
          </cell>
          <cell r="B1393">
            <v>2</v>
          </cell>
          <cell r="C1393" t="str">
            <v>전수현</v>
          </cell>
        </row>
        <row r="1394">
          <cell r="A1394" t="str">
            <v>0986-31-1</v>
          </cell>
          <cell r="B1394">
            <v>2</v>
          </cell>
          <cell r="C1394" t="str">
            <v>전수현</v>
          </cell>
        </row>
        <row r="1395">
          <cell r="A1395" t="str">
            <v>0988-00-1</v>
          </cell>
          <cell r="B1395">
            <v>2</v>
          </cell>
          <cell r="C1395" t="str">
            <v>전수현</v>
          </cell>
        </row>
        <row r="1396">
          <cell r="A1396" t="str">
            <v>0988-01-1</v>
          </cell>
          <cell r="B1396">
            <v>2</v>
          </cell>
          <cell r="C1396" t="str">
            <v>전수현</v>
          </cell>
        </row>
        <row r="1397">
          <cell r="A1397" t="str">
            <v>0988-02-1</v>
          </cell>
          <cell r="B1397">
            <v>2</v>
          </cell>
          <cell r="C1397" t="str">
            <v>전수현</v>
          </cell>
        </row>
        <row r="1398">
          <cell r="A1398" t="str">
            <v>0988-31-1</v>
          </cell>
          <cell r="B1398">
            <v>2</v>
          </cell>
          <cell r="C1398" t="str">
            <v>전수현</v>
          </cell>
        </row>
        <row r="1399">
          <cell r="A1399" t="str">
            <v>0988-32-1</v>
          </cell>
          <cell r="B1399">
            <v>2</v>
          </cell>
          <cell r="C1399" t="str">
            <v>전수현</v>
          </cell>
        </row>
        <row r="1400">
          <cell r="A1400" t="str">
            <v>0988-33-1</v>
          </cell>
          <cell r="B1400">
            <v>2</v>
          </cell>
          <cell r="C1400" t="str">
            <v>전수현</v>
          </cell>
        </row>
        <row r="1401">
          <cell r="A1401" t="str">
            <v>0988-34-1</v>
          </cell>
          <cell r="B1401">
            <v>2</v>
          </cell>
          <cell r="C1401" t="str">
            <v>전수현</v>
          </cell>
        </row>
        <row r="1402">
          <cell r="A1402" t="str">
            <v>0988-35-1</v>
          </cell>
          <cell r="B1402">
            <v>2</v>
          </cell>
          <cell r="C1402" t="str">
            <v>전수현</v>
          </cell>
        </row>
        <row r="1403">
          <cell r="A1403" t="str">
            <v>0988-36-1</v>
          </cell>
          <cell r="B1403">
            <v>2</v>
          </cell>
          <cell r="C1403" t="str">
            <v>전수현</v>
          </cell>
        </row>
        <row r="1404">
          <cell r="A1404" t="str">
            <v>0988-37-1</v>
          </cell>
          <cell r="B1404">
            <v>2</v>
          </cell>
          <cell r="C1404" t="str">
            <v>전수현</v>
          </cell>
        </row>
        <row r="1405">
          <cell r="A1405" t="str">
            <v>0990-00-1</v>
          </cell>
          <cell r="B1405">
            <v>2</v>
          </cell>
          <cell r="C1405" t="str">
            <v>전수현</v>
          </cell>
        </row>
        <row r="1406">
          <cell r="A1406" t="str">
            <v>0990-31-1</v>
          </cell>
          <cell r="B1406">
            <v>2</v>
          </cell>
          <cell r="C1406" t="str">
            <v>전수현</v>
          </cell>
        </row>
        <row r="1407">
          <cell r="A1407" t="str">
            <v>0991-00-1</v>
          </cell>
          <cell r="B1407">
            <v>2</v>
          </cell>
          <cell r="C1407" t="str">
            <v>전수현</v>
          </cell>
        </row>
        <row r="1408">
          <cell r="A1408" t="str">
            <v>0991-31-1</v>
          </cell>
          <cell r="B1408">
            <v>2</v>
          </cell>
          <cell r="C1408" t="str">
            <v>전수현</v>
          </cell>
        </row>
        <row r="1409">
          <cell r="A1409" t="str">
            <v>0993-00-1</v>
          </cell>
          <cell r="B1409">
            <v>2</v>
          </cell>
          <cell r="C1409" t="str">
            <v>전수현</v>
          </cell>
        </row>
        <row r="1410">
          <cell r="A1410" t="str">
            <v>0993-31-1</v>
          </cell>
          <cell r="B1410">
            <v>2</v>
          </cell>
          <cell r="C1410" t="str">
            <v>전수현</v>
          </cell>
        </row>
        <row r="1411">
          <cell r="A1411" t="str">
            <v>0993-32-1</v>
          </cell>
          <cell r="B1411">
            <v>2</v>
          </cell>
          <cell r="C1411" t="str">
            <v>전수현</v>
          </cell>
        </row>
        <row r="1412">
          <cell r="A1412" t="str">
            <v>0994-00-1</v>
          </cell>
          <cell r="B1412">
            <v>2</v>
          </cell>
          <cell r="C1412" t="str">
            <v>전수현</v>
          </cell>
        </row>
        <row r="1413">
          <cell r="A1413" t="str">
            <v>0994-31-1</v>
          </cell>
          <cell r="B1413">
            <v>2</v>
          </cell>
          <cell r="C1413" t="str">
            <v>전수현</v>
          </cell>
        </row>
        <row r="1414">
          <cell r="A1414" t="str">
            <v>0995-00-1</v>
          </cell>
          <cell r="B1414">
            <v>2</v>
          </cell>
          <cell r="C1414" t="str">
            <v>전수현</v>
          </cell>
        </row>
        <row r="1415">
          <cell r="A1415" t="str">
            <v>0995-31-1</v>
          </cell>
          <cell r="B1415">
            <v>2</v>
          </cell>
          <cell r="C1415" t="str">
            <v>전수현</v>
          </cell>
        </row>
        <row r="1416">
          <cell r="A1416" t="str">
            <v>0995-32-1</v>
          </cell>
          <cell r="B1416">
            <v>2</v>
          </cell>
          <cell r="C1416" t="str">
            <v>전수현</v>
          </cell>
        </row>
        <row r="1417">
          <cell r="A1417" t="str">
            <v>0995-33-1</v>
          </cell>
          <cell r="B1417">
            <v>2</v>
          </cell>
          <cell r="C1417" t="str">
            <v>전수현</v>
          </cell>
        </row>
        <row r="1418">
          <cell r="A1418" t="str">
            <v>0995-34-1</v>
          </cell>
          <cell r="B1418">
            <v>2</v>
          </cell>
          <cell r="C1418" t="str">
            <v>전수현</v>
          </cell>
        </row>
        <row r="1419">
          <cell r="A1419" t="str">
            <v>0995-35-1</v>
          </cell>
          <cell r="B1419">
            <v>2</v>
          </cell>
          <cell r="C1419" t="str">
            <v>전수현</v>
          </cell>
        </row>
        <row r="1420">
          <cell r="A1420" t="str">
            <v>0997-00-1</v>
          </cell>
          <cell r="B1420">
            <v>2</v>
          </cell>
          <cell r="C1420" t="str">
            <v>전수현</v>
          </cell>
        </row>
        <row r="1421">
          <cell r="A1421" t="str">
            <v>0998-00-1</v>
          </cell>
          <cell r="B1421">
            <v>2</v>
          </cell>
          <cell r="C1421" t="str">
            <v>이성희</v>
          </cell>
        </row>
        <row r="1422">
          <cell r="A1422" t="str">
            <v>0998-31-1</v>
          </cell>
          <cell r="B1422">
            <v>2</v>
          </cell>
          <cell r="C1422" t="str">
            <v>이성희</v>
          </cell>
        </row>
        <row r="1423">
          <cell r="A1423" t="str">
            <v>0999-00-1</v>
          </cell>
          <cell r="B1423">
            <v>2</v>
          </cell>
          <cell r="C1423" t="str">
            <v>김주민</v>
          </cell>
        </row>
        <row r="1424">
          <cell r="A1424" t="str">
            <v>1000-00-2</v>
          </cell>
          <cell r="B1424">
            <v>2</v>
          </cell>
          <cell r="C1424" t="str">
            <v>전수현</v>
          </cell>
        </row>
        <row r="1425">
          <cell r="A1425" t="str">
            <v>1001-00-1</v>
          </cell>
          <cell r="B1425">
            <v>2</v>
          </cell>
          <cell r="C1425" t="str">
            <v>전수현</v>
          </cell>
        </row>
        <row r="1426">
          <cell r="A1426" t="str">
            <v>1002-00-1</v>
          </cell>
          <cell r="B1426">
            <v>2</v>
          </cell>
          <cell r="C1426" t="str">
            <v>전수현</v>
          </cell>
        </row>
        <row r="1427">
          <cell r="A1427" t="str">
            <v>1003-00-1</v>
          </cell>
          <cell r="B1427">
            <v>2</v>
          </cell>
          <cell r="C1427" t="str">
            <v>김성진</v>
          </cell>
        </row>
        <row r="1428">
          <cell r="A1428" t="str">
            <v>1004-00-1</v>
          </cell>
          <cell r="B1428">
            <v>2</v>
          </cell>
          <cell r="C1428" t="str">
            <v>전수현</v>
          </cell>
        </row>
        <row r="1429">
          <cell r="A1429" t="str">
            <v>1005-00-1</v>
          </cell>
          <cell r="B1429">
            <v>2</v>
          </cell>
          <cell r="C1429" t="str">
            <v>전수현</v>
          </cell>
        </row>
        <row r="1430">
          <cell r="A1430" t="str">
            <v>1006-00-1</v>
          </cell>
          <cell r="B1430">
            <v>2</v>
          </cell>
          <cell r="C1430" t="str">
            <v>김주민</v>
          </cell>
        </row>
        <row r="1431">
          <cell r="A1431" t="str">
            <v>1007-00-1</v>
          </cell>
          <cell r="B1431">
            <v>2</v>
          </cell>
          <cell r="C1431" t="str">
            <v>전수현</v>
          </cell>
        </row>
        <row r="1432">
          <cell r="A1432" t="str">
            <v>1008-00-1</v>
          </cell>
          <cell r="B1432">
            <v>2</v>
          </cell>
          <cell r="C1432" t="str">
            <v>전수현</v>
          </cell>
        </row>
        <row r="1433">
          <cell r="A1433" t="str">
            <v>1009-00-1</v>
          </cell>
          <cell r="B1433">
            <v>2</v>
          </cell>
          <cell r="C1433" t="str">
            <v>김성진</v>
          </cell>
        </row>
        <row r="1434">
          <cell r="A1434" t="str">
            <v>1009-31-1</v>
          </cell>
          <cell r="B1434">
            <v>2</v>
          </cell>
          <cell r="C1434" t="str">
            <v>김성진</v>
          </cell>
        </row>
        <row r="1435">
          <cell r="A1435" t="str">
            <v>1010-00-1</v>
          </cell>
          <cell r="B1435">
            <v>2</v>
          </cell>
          <cell r="C1435" t="str">
            <v>전수현</v>
          </cell>
        </row>
        <row r="1436">
          <cell r="A1436" t="str">
            <v>1011-00-1</v>
          </cell>
          <cell r="B1436">
            <v>2</v>
          </cell>
          <cell r="C1436" t="str">
            <v>한명학</v>
          </cell>
        </row>
        <row r="1437">
          <cell r="A1437" t="str">
            <v>1012-00-1</v>
          </cell>
          <cell r="B1437">
            <v>2</v>
          </cell>
          <cell r="C1437" t="str">
            <v>전수현</v>
          </cell>
        </row>
        <row r="1438">
          <cell r="A1438" t="str">
            <v>1012-31-1</v>
          </cell>
          <cell r="B1438">
            <v>2</v>
          </cell>
          <cell r="C1438" t="str">
            <v>전수현</v>
          </cell>
        </row>
        <row r="1439">
          <cell r="A1439" t="str">
            <v>1012-32-1</v>
          </cell>
          <cell r="B1439">
            <v>2</v>
          </cell>
          <cell r="C1439" t="str">
            <v>전수현</v>
          </cell>
        </row>
        <row r="1440">
          <cell r="A1440" t="str">
            <v>1012-33-1</v>
          </cell>
          <cell r="B1440">
            <v>2</v>
          </cell>
          <cell r="C1440" t="str">
            <v>전수현</v>
          </cell>
        </row>
        <row r="1441">
          <cell r="A1441" t="str">
            <v>1012-34-1</v>
          </cell>
          <cell r="B1441">
            <v>2</v>
          </cell>
          <cell r="C1441" t="str">
            <v>전수현</v>
          </cell>
        </row>
        <row r="1442">
          <cell r="A1442" t="str">
            <v>1012-35-1</v>
          </cell>
          <cell r="B1442">
            <v>2</v>
          </cell>
          <cell r="C1442" t="str">
            <v>전수현</v>
          </cell>
        </row>
        <row r="1443">
          <cell r="A1443" t="str">
            <v>1013-00-1</v>
          </cell>
          <cell r="B1443">
            <v>2</v>
          </cell>
          <cell r="C1443" t="str">
            <v>전수현</v>
          </cell>
        </row>
        <row r="1444">
          <cell r="A1444" t="str">
            <v>1013-31-1</v>
          </cell>
          <cell r="B1444">
            <v>2</v>
          </cell>
          <cell r="C1444" t="str">
            <v>전수현</v>
          </cell>
        </row>
        <row r="1445">
          <cell r="A1445" t="str">
            <v>1014-00-1</v>
          </cell>
          <cell r="B1445">
            <v>2</v>
          </cell>
          <cell r="C1445" t="str">
            <v>전수현</v>
          </cell>
        </row>
        <row r="1446">
          <cell r="A1446" t="str">
            <v>1014-01-1</v>
          </cell>
          <cell r="B1446">
            <v>2</v>
          </cell>
          <cell r="C1446" t="str">
            <v>이성희</v>
          </cell>
        </row>
        <row r="1447">
          <cell r="A1447" t="str">
            <v>1015-00-1</v>
          </cell>
          <cell r="B1447">
            <v>2</v>
          </cell>
          <cell r="C1447" t="str">
            <v>전수현</v>
          </cell>
        </row>
        <row r="1448">
          <cell r="A1448" t="str">
            <v>1016-00-1</v>
          </cell>
          <cell r="B1448">
            <v>2</v>
          </cell>
          <cell r="C1448" t="str">
            <v>전수현</v>
          </cell>
        </row>
        <row r="1449">
          <cell r="A1449" t="str">
            <v>1017-00-1</v>
          </cell>
          <cell r="B1449">
            <v>2</v>
          </cell>
          <cell r="C1449" t="str">
            <v>김주민</v>
          </cell>
        </row>
        <row r="1450">
          <cell r="A1450" t="str">
            <v>1018-00-1</v>
          </cell>
          <cell r="B1450">
            <v>2</v>
          </cell>
          <cell r="C1450" t="str">
            <v>전수현</v>
          </cell>
        </row>
        <row r="1451">
          <cell r="A1451" t="str">
            <v>1019-00-1</v>
          </cell>
          <cell r="B1451">
            <v>2</v>
          </cell>
          <cell r="C1451" t="str">
            <v>오권식</v>
          </cell>
        </row>
        <row r="1452">
          <cell r="A1452" t="str">
            <v>1020-00-1</v>
          </cell>
          <cell r="B1452">
            <v>2</v>
          </cell>
          <cell r="C1452" t="str">
            <v>오권식</v>
          </cell>
        </row>
        <row r="1453">
          <cell r="A1453" t="str">
            <v>1021-00-1</v>
          </cell>
          <cell r="B1453">
            <v>2</v>
          </cell>
          <cell r="C1453" t="str">
            <v>이성희</v>
          </cell>
        </row>
        <row r="1454">
          <cell r="A1454" t="str">
            <v>1022-00-1</v>
          </cell>
          <cell r="B1454">
            <v>2</v>
          </cell>
          <cell r="C1454" t="str">
            <v>오권식</v>
          </cell>
        </row>
        <row r="1455">
          <cell r="A1455" t="str">
            <v>1023-00-1</v>
          </cell>
          <cell r="B1455">
            <v>2</v>
          </cell>
          <cell r="C1455" t="str">
            <v>전수현</v>
          </cell>
        </row>
        <row r="1456">
          <cell r="A1456" t="str">
            <v>1023-01-1</v>
          </cell>
          <cell r="B1456">
            <v>2</v>
          </cell>
          <cell r="C1456" t="str">
            <v>전수현</v>
          </cell>
        </row>
        <row r="1457">
          <cell r="A1457" t="str">
            <v>1023-02-1</v>
          </cell>
          <cell r="B1457">
            <v>2</v>
          </cell>
          <cell r="C1457" t="str">
            <v>전수현</v>
          </cell>
        </row>
        <row r="1458">
          <cell r="A1458" t="str">
            <v>1025-00-1</v>
          </cell>
          <cell r="B1458">
            <v>2</v>
          </cell>
          <cell r="C1458" t="str">
            <v>전수현</v>
          </cell>
        </row>
        <row r="1459">
          <cell r="A1459" t="str">
            <v>1026-00-1</v>
          </cell>
          <cell r="B1459">
            <v>2</v>
          </cell>
          <cell r="C1459" t="str">
            <v>이성희</v>
          </cell>
        </row>
        <row r="1460">
          <cell r="A1460" t="str">
            <v>1026-01-1</v>
          </cell>
          <cell r="B1460">
            <v>2</v>
          </cell>
          <cell r="C1460" t="str">
            <v>전수현</v>
          </cell>
        </row>
        <row r="1461">
          <cell r="A1461" t="str">
            <v>1027-00-1</v>
          </cell>
          <cell r="B1461">
            <v>2</v>
          </cell>
          <cell r="C1461" t="str">
            <v>이성희</v>
          </cell>
        </row>
        <row r="1462">
          <cell r="A1462" t="str">
            <v>1028-00-1</v>
          </cell>
          <cell r="B1462">
            <v>2</v>
          </cell>
          <cell r="C1462" t="str">
            <v>전수현</v>
          </cell>
        </row>
        <row r="1463">
          <cell r="A1463" t="str">
            <v>1029-00-1</v>
          </cell>
          <cell r="B1463">
            <v>2</v>
          </cell>
          <cell r="C1463" t="str">
            <v>오권식</v>
          </cell>
        </row>
        <row r="1464">
          <cell r="A1464" t="str">
            <v>1030-00-1</v>
          </cell>
          <cell r="B1464">
            <v>2</v>
          </cell>
          <cell r="C1464" t="str">
            <v>전수현</v>
          </cell>
        </row>
        <row r="1465">
          <cell r="A1465" t="str">
            <v>1031-00-1</v>
          </cell>
          <cell r="B1465">
            <v>2</v>
          </cell>
          <cell r="C1465" t="str">
            <v>전수현</v>
          </cell>
        </row>
        <row r="1466">
          <cell r="A1466" t="str">
            <v>1032-00-1</v>
          </cell>
          <cell r="B1466">
            <v>2</v>
          </cell>
          <cell r="C1466" t="str">
            <v>전수현</v>
          </cell>
        </row>
        <row r="1467">
          <cell r="A1467" t="str">
            <v>1033-00-1</v>
          </cell>
          <cell r="B1467">
            <v>2</v>
          </cell>
          <cell r="C1467" t="str">
            <v>전수현</v>
          </cell>
        </row>
        <row r="1468">
          <cell r="A1468" t="str">
            <v>1034-00-1</v>
          </cell>
          <cell r="B1468">
            <v>2</v>
          </cell>
          <cell r="C1468" t="str">
            <v>전수현</v>
          </cell>
        </row>
        <row r="1469">
          <cell r="A1469" t="str">
            <v>1035-00-1</v>
          </cell>
          <cell r="B1469">
            <v>2</v>
          </cell>
          <cell r="C1469" t="str">
            <v>전수현</v>
          </cell>
        </row>
        <row r="1470">
          <cell r="A1470" t="str">
            <v>1036-00-1</v>
          </cell>
          <cell r="B1470">
            <v>2</v>
          </cell>
          <cell r="C1470" t="str">
            <v>전수현</v>
          </cell>
        </row>
        <row r="1471">
          <cell r="A1471" t="str">
            <v>1037-00-1</v>
          </cell>
          <cell r="B1471">
            <v>2</v>
          </cell>
          <cell r="C1471" t="str">
            <v>전수현</v>
          </cell>
        </row>
        <row r="1472">
          <cell r="A1472" t="str">
            <v>1038-00-1</v>
          </cell>
          <cell r="B1472">
            <v>2</v>
          </cell>
          <cell r="C1472" t="str">
            <v>전수현</v>
          </cell>
        </row>
        <row r="1473">
          <cell r="A1473" t="str">
            <v>1038-31-1</v>
          </cell>
          <cell r="B1473">
            <v>2</v>
          </cell>
          <cell r="C1473" t="str">
            <v>전수현</v>
          </cell>
        </row>
        <row r="1474">
          <cell r="A1474" t="str">
            <v>1040-00-1</v>
          </cell>
          <cell r="B1474">
            <v>2</v>
          </cell>
          <cell r="C1474" t="str">
            <v>전수현</v>
          </cell>
        </row>
        <row r="1475">
          <cell r="A1475" t="str">
            <v>1040-31-1</v>
          </cell>
          <cell r="B1475">
            <v>2</v>
          </cell>
          <cell r="C1475" t="str">
            <v>전수현</v>
          </cell>
        </row>
        <row r="1476">
          <cell r="A1476" t="str">
            <v>1040-32-1</v>
          </cell>
          <cell r="B1476">
            <v>2</v>
          </cell>
          <cell r="C1476" t="str">
            <v>전수현</v>
          </cell>
        </row>
        <row r="1477">
          <cell r="A1477" t="str">
            <v>1040-33-1</v>
          </cell>
          <cell r="B1477">
            <v>2</v>
          </cell>
          <cell r="C1477" t="str">
            <v>전수현</v>
          </cell>
        </row>
        <row r="1478">
          <cell r="A1478" t="str">
            <v>1041-00-1</v>
          </cell>
          <cell r="B1478">
            <v>2</v>
          </cell>
        </row>
        <row r="1479">
          <cell r="A1479" t="str">
            <v>1042-00-1</v>
          </cell>
          <cell r="B1479">
            <v>2</v>
          </cell>
          <cell r="C1479" t="str">
            <v>전수현</v>
          </cell>
        </row>
        <row r="1480">
          <cell r="A1480" t="str">
            <v>1043-00-1</v>
          </cell>
          <cell r="B1480">
            <v>2</v>
          </cell>
          <cell r="C1480" t="str">
            <v>이성희</v>
          </cell>
        </row>
        <row r="1481">
          <cell r="A1481" t="str">
            <v>1044-00-1</v>
          </cell>
          <cell r="B1481">
            <v>2</v>
          </cell>
          <cell r="C1481" t="str">
            <v>전수현</v>
          </cell>
        </row>
        <row r="1482">
          <cell r="A1482" t="str">
            <v>1045-00-1</v>
          </cell>
          <cell r="B1482">
            <v>2</v>
          </cell>
          <cell r="C1482" t="str">
            <v>전수현</v>
          </cell>
        </row>
        <row r="1483">
          <cell r="A1483" t="str">
            <v>1046-00-1</v>
          </cell>
          <cell r="B1483">
            <v>2</v>
          </cell>
          <cell r="C1483" t="str">
            <v>박성</v>
          </cell>
        </row>
        <row r="1484">
          <cell r="A1484" t="str">
            <v>1047-00-1</v>
          </cell>
          <cell r="B1484">
            <v>2</v>
          </cell>
          <cell r="C1484" t="str">
            <v>전수현</v>
          </cell>
        </row>
        <row r="1485">
          <cell r="A1485" t="str">
            <v>1048-00-1</v>
          </cell>
          <cell r="B1485">
            <v>2</v>
          </cell>
          <cell r="C1485" t="str">
            <v>전수현</v>
          </cell>
        </row>
        <row r="1486">
          <cell r="A1486" t="str">
            <v>1049-00-1</v>
          </cell>
          <cell r="B1486">
            <v>2</v>
          </cell>
          <cell r="C1486" t="str">
            <v>전수현</v>
          </cell>
        </row>
        <row r="1487">
          <cell r="A1487" t="str">
            <v>1050-00-1</v>
          </cell>
          <cell r="B1487">
            <v>2</v>
          </cell>
          <cell r="C1487" t="str">
            <v>이성희</v>
          </cell>
        </row>
        <row r="1488">
          <cell r="A1488" t="str">
            <v>1051-00-1</v>
          </cell>
          <cell r="B1488">
            <v>2</v>
          </cell>
          <cell r="C1488" t="str">
            <v>전수현</v>
          </cell>
        </row>
        <row r="1489">
          <cell r="A1489" t="str">
            <v>1052-00-1</v>
          </cell>
          <cell r="B1489">
            <v>2</v>
          </cell>
          <cell r="C1489" t="str">
            <v>전수현</v>
          </cell>
        </row>
        <row r="1490">
          <cell r="A1490" t="str">
            <v>1053-00-1</v>
          </cell>
          <cell r="B1490">
            <v>2</v>
          </cell>
          <cell r="C1490" t="str">
            <v>오권식</v>
          </cell>
        </row>
        <row r="1491">
          <cell r="A1491" t="str">
            <v>1054-00-1</v>
          </cell>
          <cell r="B1491">
            <v>2</v>
          </cell>
          <cell r="C1491" t="str">
            <v>김주민</v>
          </cell>
        </row>
        <row r="1492">
          <cell r="A1492" t="str">
            <v>1055-00-1</v>
          </cell>
          <cell r="B1492">
            <v>6</v>
          </cell>
          <cell r="C1492" t="str">
            <v>김주민</v>
          </cell>
        </row>
        <row r="1493">
          <cell r="A1493" t="str">
            <v>1056-00-1</v>
          </cell>
          <cell r="B1493">
            <v>6</v>
          </cell>
          <cell r="C1493" t="str">
            <v>한명학</v>
          </cell>
        </row>
        <row r="1494">
          <cell r="A1494" t="str">
            <v>1056-31-1</v>
          </cell>
          <cell r="B1494">
            <v>6</v>
          </cell>
          <cell r="C1494" t="str">
            <v>한명학</v>
          </cell>
        </row>
        <row r="1495">
          <cell r="A1495" t="str">
            <v>1056-32-1</v>
          </cell>
          <cell r="B1495">
            <v>6</v>
          </cell>
          <cell r="C1495" t="str">
            <v>한명학</v>
          </cell>
        </row>
        <row r="1496">
          <cell r="A1496" t="str">
            <v>1056-33-1</v>
          </cell>
          <cell r="B1496">
            <v>6</v>
          </cell>
          <cell r="C1496" t="str">
            <v>한명학</v>
          </cell>
        </row>
        <row r="1497">
          <cell r="A1497" t="str">
            <v>1057-00-1</v>
          </cell>
          <cell r="B1497">
            <v>6</v>
          </cell>
          <cell r="C1497" t="str">
            <v>김주민</v>
          </cell>
        </row>
        <row r="1498">
          <cell r="A1498" t="str">
            <v>1057-31-1</v>
          </cell>
          <cell r="B1498">
            <v>6</v>
          </cell>
          <cell r="C1498" t="str">
            <v>김주민</v>
          </cell>
        </row>
        <row r="1499">
          <cell r="A1499" t="str">
            <v>1057-32-1</v>
          </cell>
          <cell r="B1499">
            <v>6</v>
          </cell>
          <cell r="C1499" t="str">
            <v>김주민</v>
          </cell>
        </row>
        <row r="1500">
          <cell r="A1500" t="str">
            <v>1058-00-1</v>
          </cell>
          <cell r="B1500">
            <v>6</v>
          </cell>
          <cell r="C1500" t="str">
            <v>김주민</v>
          </cell>
        </row>
        <row r="1501">
          <cell r="A1501" t="str">
            <v>1058-31-1</v>
          </cell>
          <cell r="B1501">
            <v>6</v>
          </cell>
          <cell r="C1501" t="str">
            <v>김주민</v>
          </cell>
        </row>
        <row r="1502">
          <cell r="A1502" t="str">
            <v>1058-32-1</v>
          </cell>
          <cell r="B1502">
            <v>6</v>
          </cell>
          <cell r="C1502" t="str">
            <v>김주민</v>
          </cell>
        </row>
        <row r="1503">
          <cell r="A1503" t="str">
            <v>1059-00-1</v>
          </cell>
          <cell r="B1503">
            <v>6</v>
          </cell>
        </row>
        <row r="1504">
          <cell r="A1504" t="str">
            <v>1059-31-1</v>
          </cell>
          <cell r="B1504">
            <v>6</v>
          </cell>
          <cell r="C1504" t="str">
            <v>한명학</v>
          </cell>
        </row>
        <row r="1505">
          <cell r="A1505" t="str">
            <v>1059-32-1</v>
          </cell>
          <cell r="B1505">
            <v>6</v>
          </cell>
          <cell r="C1505" t="str">
            <v>한명학</v>
          </cell>
        </row>
        <row r="1506">
          <cell r="A1506" t="str">
            <v>1059-33-1</v>
          </cell>
          <cell r="B1506">
            <v>6</v>
          </cell>
          <cell r="C1506" t="str">
            <v>한명학</v>
          </cell>
        </row>
        <row r="1507">
          <cell r="A1507" t="str">
            <v>1060-00-1</v>
          </cell>
          <cell r="B1507">
            <v>6</v>
          </cell>
          <cell r="C1507" t="str">
            <v>한명학</v>
          </cell>
        </row>
        <row r="1508">
          <cell r="A1508" t="str">
            <v>1060-31-1</v>
          </cell>
          <cell r="B1508">
            <v>6</v>
          </cell>
          <cell r="C1508" t="str">
            <v>한명학</v>
          </cell>
        </row>
        <row r="1509">
          <cell r="A1509" t="str">
            <v>1062-31-1</v>
          </cell>
          <cell r="B1509">
            <v>6</v>
          </cell>
          <cell r="C1509" t="str">
            <v>한명학</v>
          </cell>
        </row>
        <row r="1510">
          <cell r="A1510" t="str">
            <v>1062-32-1</v>
          </cell>
          <cell r="B1510">
            <v>6</v>
          </cell>
          <cell r="C1510" t="str">
            <v>한명학</v>
          </cell>
        </row>
        <row r="1511">
          <cell r="A1511" t="str">
            <v>1063-00-1</v>
          </cell>
          <cell r="B1511">
            <v>6</v>
          </cell>
          <cell r="C1511" t="str">
            <v>김주민</v>
          </cell>
        </row>
        <row r="1512">
          <cell r="A1512" t="str">
            <v>1063-31-1</v>
          </cell>
          <cell r="B1512">
            <v>6</v>
          </cell>
          <cell r="C1512" t="str">
            <v>김주민</v>
          </cell>
        </row>
        <row r="1513">
          <cell r="A1513" t="str">
            <v>1063-32-1</v>
          </cell>
          <cell r="B1513">
            <v>6</v>
          </cell>
          <cell r="C1513" t="str">
            <v>김주민</v>
          </cell>
        </row>
        <row r="1514">
          <cell r="A1514" t="str">
            <v>1063-33-1</v>
          </cell>
          <cell r="B1514">
            <v>6</v>
          </cell>
          <cell r="C1514" t="str">
            <v>김주민</v>
          </cell>
        </row>
        <row r="1515">
          <cell r="A1515" t="str">
            <v>1063-34-1</v>
          </cell>
          <cell r="B1515">
            <v>6</v>
          </cell>
          <cell r="C1515" t="str">
            <v>김주민</v>
          </cell>
        </row>
        <row r="1516">
          <cell r="A1516" t="str">
            <v>1063-35-1</v>
          </cell>
          <cell r="B1516">
            <v>6</v>
          </cell>
          <cell r="C1516" t="str">
            <v>김주민</v>
          </cell>
        </row>
        <row r="1517">
          <cell r="A1517" t="str">
            <v>1064-00-2</v>
          </cell>
          <cell r="B1517">
            <v>6</v>
          </cell>
          <cell r="C1517" t="str">
            <v>한명학</v>
          </cell>
        </row>
        <row r="1518">
          <cell r="A1518" t="str">
            <v>1064-31-1</v>
          </cell>
          <cell r="B1518">
            <v>6</v>
          </cell>
          <cell r="C1518" t="str">
            <v>한명학</v>
          </cell>
        </row>
        <row r="1519">
          <cell r="A1519" t="str">
            <v>1064-32-1</v>
          </cell>
          <cell r="B1519">
            <v>6</v>
          </cell>
          <cell r="C1519" t="str">
            <v>한명학</v>
          </cell>
        </row>
        <row r="1520">
          <cell r="A1520" t="str">
            <v>1064-33-1</v>
          </cell>
          <cell r="B1520">
            <v>6</v>
          </cell>
          <cell r="C1520" t="str">
            <v>한명학</v>
          </cell>
        </row>
        <row r="1521">
          <cell r="A1521" t="str">
            <v>1064-34-1</v>
          </cell>
          <cell r="B1521">
            <v>6</v>
          </cell>
          <cell r="C1521" t="str">
            <v>김주민</v>
          </cell>
        </row>
        <row r="1522">
          <cell r="A1522" t="str">
            <v>1064-35-1</v>
          </cell>
          <cell r="B1522">
            <v>6</v>
          </cell>
          <cell r="C1522" t="str">
            <v>한명학</v>
          </cell>
        </row>
        <row r="1523">
          <cell r="A1523" t="str">
            <v>1064-36-1</v>
          </cell>
          <cell r="B1523">
            <v>6</v>
          </cell>
          <cell r="C1523" t="str">
            <v>한명학</v>
          </cell>
        </row>
        <row r="1524">
          <cell r="A1524" t="str">
            <v>1064-37-1</v>
          </cell>
          <cell r="B1524">
            <v>6</v>
          </cell>
          <cell r="C1524" t="str">
            <v>김주민</v>
          </cell>
        </row>
        <row r="1525">
          <cell r="A1525" t="str">
            <v>1064-38-1</v>
          </cell>
          <cell r="B1525">
            <v>6</v>
          </cell>
          <cell r="C1525" t="str">
            <v>김주민</v>
          </cell>
        </row>
        <row r="1526">
          <cell r="A1526" t="str">
            <v>1064-39-1</v>
          </cell>
          <cell r="B1526">
            <v>6</v>
          </cell>
          <cell r="C1526" t="str">
            <v>김주민</v>
          </cell>
        </row>
        <row r="1527">
          <cell r="A1527" t="str">
            <v>1065-00-1</v>
          </cell>
          <cell r="B1527">
            <v>6</v>
          </cell>
          <cell r="C1527" t="str">
            <v>김주민</v>
          </cell>
        </row>
        <row r="1528">
          <cell r="A1528" t="str">
            <v>1065-31-1</v>
          </cell>
          <cell r="B1528">
            <v>6</v>
          </cell>
          <cell r="C1528" t="str">
            <v>한명학</v>
          </cell>
        </row>
        <row r="1529">
          <cell r="A1529" t="str">
            <v>1065-32-1</v>
          </cell>
          <cell r="B1529">
            <v>6</v>
          </cell>
          <cell r="C1529" t="str">
            <v>한명학</v>
          </cell>
        </row>
        <row r="1530">
          <cell r="A1530" t="str">
            <v>1065-33-1</v>
          </cell>
          <cell r="B1530">
            <v>6</v>
          </cell>
          <cell r="C1530" t="str">
            <v>한명학</v>
          </cell>
        </row>
        <row r="1531">
          <cell r="A1531" t="str">
            <v>1065-34-1</v>
          </cell>
          <cell r="B1531">
            <v>6</v>
          </cell>
          <cell r="C1531" t="str">
            <v>한명학</v>
          </cell>
        </row>
        <row r="1532">
          <cell r="A1532" t="str">
            <v>1065-35-1</v>
          </cell>
          <cell r="B1532">
            <v>6</v>
          </cell>
          <cell r="C1532" t="str">
            <v>한명학</v>
          </cell>
        </row>
        <row r="1533">
          <cell r="A1533" t="str">
            <v>1066-00-1</v>
          </cell>
          <cell r="B1533">
            <v>6</v>
          </cell>
          <cell r="C1533" t="str">
            <v>김주민</v>
          </cell>
        </row>
        <row r="1534">
          <cell r="A1534" t="str">
            <v>1066-31-1</v>
          </cell>
          <cell r="B1534">
            <v>6</v>
          </cell>
          <cell r="C1534" t="str">
            <v>김주민</v>
          </cell>
        </row>
        <row r="1535">
          <cell r="A1535" t="str">
            <v>1066-32-1</v>
          </cell>
          <cell r="B1535">
            <v>6</v>
          </cell>
          <cell r="C1535" t="str">
            <v>김주민</v>
          </cell>
        </row>
        <row r="1536">
          <cell r="A1536" t="str">
            <v>1067-00-1</v>
          </cell>
          <cell r="B1536">
            <v>6</v>
          </cell>
          <cell r="C1536" t="str">
            <v>김주민</v>
          </cell>
        </row>
        <row r="1537">
          <cell r="A1537" t="str">
            <v>1067-01-1</v>
          </cell>
          <cell r="B1537">
            <v>6</v>
          </cell>
          <cell r="C1537" t="str">
            <v>김주민</v>
          </cell>
        </row>
        <row r="1538">
          <cell r="A1538" t="str">
            <v>1067-02-1</v>
          </cell>
          <cell r="B1538">
            <v>6</v>
          </cell>
          <cell r="C1538" t="str">
            <v>김주민</v>
          </cell>
        </row>
        <row r="1539">
          <cell r="A1539" t="str">
            <v>1067-31-1</v>
          </cell>
          <cell r="B1539">
            <v>6</v>
          </cell>
          <cell r="C1539" t="str">
            <v>김주민</v>
          </cell>
        </row>
        <row r="1540">
          <cell r="A1540" t="str">
            <v>1067-32-1</v>
          </cell>
          <cell r="B1540">
            <v>6</v>
          </cell>
          <cell r="C1540" t="str">
            <v>김주민</v>
          </cell>
        </row>
        <row r="1541">
          <cell r="A1541" t="str">
            <v>1067-33-1</v>
          </cell>
          <cell r="B1541">
            <v>6</v>
          </cell>
          <cell r="C1541" t="str">
            <v>김주민</v>
          </cell>
        </row>
        <row r="1542">
          <cell r="A1542" t="str">
            <v>1067-34-1</v>
          </cell>
          <cell r="B1542">
            <v>6</v>
          </cell>
          <cell r="C1542" t="str">
            <v>김주민</v>
          </cell>
        </row>
        <row r="1543">
          <cell r="A1543" t="str">
            <v>1067-35-1</v>
          </cell>
          <cell r="B1543">
            <v>6</v>
          </cell>
          <cell r="C1543" t="str">
            <v>김주민</v>
          </cell>
        </row>
        <row r="1544">
          <cell r="A1544" t="str">
            <v>1067-36-1</v>
          </cell>
          <cell r="B1544">
            <v>6</v>
          </cell>
          <cell r="C1544" t="str">
            <v>김주민</v>
          </cell>
        </row>
        <row r="1545">
          <cell r="A1545" t="str">
            <v>1067-37-1</v>
          </cell>
          <cell r="B1545">
            <v>6</v>
          </cell>
          <cell r="C1545" t="str">
            <v>김주민</v>
          </cell>
        </row>
        <row r="1546">
          <cell r="A1546" t="str">
            <v>1067-38-1</v>
          </cell>
          <cell r="B1546">
            <v>6</v>
          </cell>
          <cell r="C1546" t="str">
            <v>김주민</v>
          </cell>
        </row>
        <row r="1547">
          <cell r="A1547" t="str">
            <v>1067-39-1</v>
          </cell>
          <cell r="B1547">
            <v>6</v>
          </cell>
          <cell r="C1547" t="str">
            <v>김주민</v>
          </cell>
        </row>
        <row r="1548">
          <cell r="A1548" t="str">
            <v>1068-00-1</v>
          </cell>
          <cell r="B1548">
            <v>6</v>
          </cell>
          <cell r="C1548" t="str">
            <v>김주민</v>
          </cell>
        </row>
        <row r="1549">
          <cell r="A1549" t="str">
            <v>1068-31-1</v>
          </cell>
          <cell r="B1549">
            <v>6</v>
          </cell>
          <cell r="C1549" t="str">
            <v>김주민</v>
          </cell>
        </row>
        <row r="1550">
          <cell r="A1550" t="str">
            <v>1068-32-1</v>
          </cell>
          <cell r="B1550">
            <v>6</v>
          </cell>
          <cell r="C1550" t="str">
            <v>김주민</v>
          </cell>
        </row>
        <row r="1551">
          <cell r="A1551" t="str">
            <v>1069-00-1</v>
          </cell>
          <cell r="B1551">
            <v>6</v>
          </cell>
          <cell r="C1551" t="str">
            <v>김주민</v>
          </cell>
        </row>
        <row r="1552">
          <cell r="A1552" t="str">
            <v>1070-00-1</v>
          </cell>
          <cell r="B1552">
            <v>6</v>
          </cell>
          <cell r="C1552" t="str">
            <v>한명학</v>
          </cell>
        </row>
        <row r="1553">
          <cell r="A1553" t="str">
            <v>1070-31-1</v>
          </cell>
          <cell r="B1553">
            <v>6</v>
          </cell>
          <cell r="C1553" t="str">
            <v>한명학</v>
          </cell>
        </row>
        <row r="1554">
          <cell r="A1554" t="str">
            <v>1070-32-1</v>
          </cell>
          <cell r="B1554">
            <v>6</v>
          </cell>
          <cell r="C1554" t="str">
            <v>김주민</v>
          </cell>
        </row>
        <row r="1555">
          <cell r="A1555" t="str">
            <v>1070-33-1</v>
          </cell>
          <cell r="B1555">
            <v>6</v>
          </cell>
          <cell r="C1555" t="str">
            <v>김주민</v>
          </cell>
        </row>
        <row r="1556">
          <cell r="A1556" t="str">
            <v>1070-34-1</v>
          </cell>
          <cell r="B1556">
            <v>6</v>
          </cell>
          <cell r="C1556" t="str">
            <v>김주민</v>
          </cell>
        </row>
        <row r="1557">
          <cell r="A1557" t="str">
            <v>1070-35-1</v>
          </cell>
          <cell r="B1557">
            <v>6</v>
          </cell>
          <cell r="C1557" t="str">
            <v>김주민</v>
          </cell>
        </row>
        <row r="1558">
          <cell r="A1558" t="str">
            <v>1070-37-1</v>
          </cell>
          <cell r="B1558">
            <v>6</v>
          </cell>
          <cell r="C1558" t="str">
            <v>김주민</v>
          </cell>
        </row>
        <row r="1559">
          <cell r="A1559" t="str">
            <v>1070-39-1</v>
          </cell>
          <cell r="B1559">
            <v>6</v>
          </cell>
          <cell r="C1559" t="str">
            <v>김주민</v>
          </cell>
        </row>
        <row r="1560">
          <cell r="A1560" t="str">
            <v>1070-40-1</v>
          </cell>
          <cell r="B1560">
            <v>6</v>
          </cell>
          <cell r="C1560" t="str">
            <v>김주민</v>
          </cell>
        </row>
        <row r="1561">
          <cell r="A1561" t="str">
            <v>1070-42-1</v>
          </cell>
          <cell r="B1561">
            <v>6</v>
          </cell>
          <cell r="C1561" t="str">
            <v>김주민</v>
          </cell>
        </row>
        <row r="1562">
          <cell r="A1562" t="str">
            <v>1070-43-1</v>
          </cell>
          <cell r="B1562">
            <v>6</v>
          </cell>
          <cell r="C1562" t="str">
            <v>김주민</v>
          </cell>
        </row>
        <row r="1563">
          <cell r="A1563" t="str">
            <v>1070-45-1</v>
          </cell>
          <cell r="B1563">
            <v>6</v>
          </cell>
          <cell r="C1563" t="str">
            <v>김주민</v>
          </cell>
        </row>
        <row r="1564">
          <cell r="A1564" t="str">
            <v>1070-46-1</v>
          </cell>
          <cell r="B1564">
            <v>6</v>
          </cell>
          <cell r="C1564" t="str">
            <v>한명학</v>
          </cell>
        </row>
        <row r="1565">
          <cell r="A1565" t="str">
            <v>1071-00-1</v>
          </cell>
          <cell r="B1565">
            <v>6</v>
          </cell>
          <cell r="C1565" t="str">
            <v>김주민</v>
          </cell>
        </row>
        <row r="1566">
          <cell r="A1566" t="str">
            <v>1072-00-1</v>
          </cell>
          <cell r="B1566">
            <v>6</v>
          </cell>
          <cell r="C1566" t="str">
            <v>김주민</v>
          </cell>
        </row>
        <row r="1567">
          <cell r="A1567" t="str">
            <v>1073-00-1</v>
          </cell>
          <cell r="B1567">
            <v>6</v>
          </cell>
          <cell r="C1567" t="str">
            <v>김주민</v>
          </cell>
        </row>
        <row r="1568">
          <cell r="A1568" t="str">
            <v>1073-31-1</v>
          </cell>
          <cell r="B1568">
            <v>6</v>
          </cell>
          <cell r="C1568" t="str">
            <v>한명학</v>
          </cell>
        </row>
        <row r="1569">
          <cell r="A1569" t="str">
            <v>1073-32-1</v>
          </cell>
          <cell r="B1569">
            <v>6</v>
          </cell>
          <cell r="C1569" t="str">
            <v>한명학</v>
          </cell>
        </row>
        <row r="1570">
          <cell r="A1570" t="str">
            <v>1073-33-1</v>
          </cell>
          <cell r="B1570">
            <v>6</v>
          </cell>
          <cell r="C1570" t="str">
            <v>한명학</v>
          </cell>
        </row>
        <row r="1571">
          <cell r="A1571" t="str">
            <v>1073-34-1</v>
          </cell>
          <cell r="B1571">
            <v>6</v>
          </cell>
          <cell r="C1571" t="str">
            <v>한명학</v>
          </cell>
        </row>
        <row r="1572">
          <cell r="A1572" t="str">
            <v>1073-35-1</v>
          </cell>
          <cell r="B1572">
            <v>6</v>
          </cell>
          <cell r="C1572" t="str">
            <v>한명학</v>
          </cell>
        </row>
        <row r="1573">
          <cell r="A1573" t="str">
            <v>1073-36-1</v>
          </cell>
          <cell r="B1573">
            <v>6</v>
          </cell>
          <cell r="C1573" t="str">
            <v>한명학</v>
          </cell>
        </row>
        <row r="1574">
          <cell r="A1574" t="str">
            <v>1073-37-1</v>
          </cell>
          <cell r="B1574">
            <v>6</v>
          </cell>
          <cell r="C1574" t="str">
            <v>한명학</v>
          </cell>
        </row>
        <row r="1575">
          <cell r="A1575" t="str">
            <v>1073-38-1</v>
          </cell>
          <cell r="B1575">
            <v>6</v>
          </cell>
          <cell r="C1575" t="str">
            <v>한명학</v>
          </cell>
        </row>
        <row r="1576">
          <cell r="A1576" t="str">
            <v>1073-39-1</v>
          </cell>
          <cell r="B1576">
            <v>6</v>
          </cell>
          <cell r="C1576" t="str">
            <v>한명학</v>
          </cell>
        </row>
        <row r="1577">
          <cell r="A1577" t="str">
            <v>1073-40-1</v>
          </cell>
          <cell r="B1577">
            <v>6</v>
          </cell>
          <cell r="C1577" t="str">
            <v>한명학</v>
          </cell>
        </row>
        <row r="1578">
          <cell r="A1578" t="str">
            <v>1073-41-1</v>
          </cell>
          <cell r="B1578">
            <v>6</v>
          </cell>
          <cell r="C1578" t="str">
            <v>한명학</v>
          </cell>
        </row>
        <row r="1579">
          <cell r="A1579" t="str">
            <v>1073-42-1</v>
          </cell>
          <cell r="B1579">
            <v>6</v>
          </cell>
          <cell r="C1579" t="str">
            <v>김주민</v>
          </cell>
        </row>
        <row r="1580">
          <cell r="A1580" t="str">
            <v>1074-00-1</v>
          </cell>
          <cell r="B1580">
            <v>6</v>
          </cell>
          <cell r="C1580" t="str">
            <v>김주민</v>
          </cell>
        </row>
        <row r="1581">
          <cell r="A1581" t="str">
            <v>1074-31-1</v>
          </cell>
          <cell r="B1581">
            <v>6</v>
          </cell>
          <cell r="C1581" t="str">
            <v>김주민</v>
          </cell>
        </row>
        <row r="1582">
          <cell r="A1582" t="str">
            <v>1074-32-1</v>
          </cell>
          <cell r="B1582">
            <v>6</v>
          </cell>
          <cell r="C1582" t="str">
            <v>김주민</v>
          </cell>
        </row>
        <row r="1583">
          <cell r="A1583" t="str">
            <v>1074-33-1</v>
          </cell>
          <cell r="B1583">
            <v>6</v>
          </cell>
          <cell r="C1583" t="str">
            <v>김주민</v>
          </cell>
        </row>
        <row r="1584">
          <cell r="A1584" t="str">
            <v>1074-34-1</v>
          </cell>
          <cell r="B1584">
            <v>6</v>
          </cell>
          <cell r="C1584" t="str">
            <v>김주민</v>
          </cell>
        </row>
        <row r="1585">
          <cell r="A1585" t="str">
            <v>1075-00-1</v>
          </cell>
          <cell r="B1585">
            <v>6</v>
          </cell>
          <cell r="C1585" t="str">
            <v>김주민</v>
          </cell>
        </row>
        <row r="1586">
          <cell r="A1586" t="str">
            <v>1075-31-1</v>
          </cell>
          <cell r="B1586">
            <v>6</v>
          </cell>
          <cell r="C1586" t="str">
            <v>김주민</v>
          </cell>
        </row>
        <row r="1587">
          <cell r="A1587" t="str">
            <v>1076-00-1</v>
          </cell>
          <cell r="B1587">
            <v>6</v>
          </cell>
          <cell r="C1587" t="str">
            <v>김주민</v>
          </cell>
        </row>
        <row r="1588">
          <cell r="A1588" t="str">
            <v>1077-31-1</v>
          </cell>
          <cell r="B1588">
            <v>6</v>
          </cell>
          <cell r="C1588" t="str">
            <v>한명학</v>
          </cell>
        </row>
        <row r="1589">
          <cell r="A1589" t="str">
            <v>1078-31-1</v>
          </cell>
          <cell r="B1589">
            <v>6</v>
          </cell>
          <cell r="C1589" t="str">
            <v>한명학</v>
          </cell>
        </row>
        <row r="1590">
          <cell r="A1590" t="str">
            <v>1079-31-1</v>
          </cell>
          <cell r="B1590">
            <v>6</v>
          </cell>
          <cell r="C1590" t="str">
            <v>한명학</v>
          </cell>
        </row>
        <row r="1591">
          <cell r="A1591" t="str">
            <v>1080-31-1</v>
          </cell>
          <cell r="B1591">
            <v>6</v>
          </cell>
          <cell r="C1591" t="str">
            <v>한명학</v>
          </cell>
        </row>
        <row r="1592">
          <cell r="A1592" t="str">
            <v>1081-31-1</v>
          </cell>
          <cell r="B1592">
            <v>6</v>
          </cell>
          <cell r="C1592" t="str">
            <v>한명학</v>
          </cell>
        </row>
        <row r="1593">
          <cell r="A1593" t="str">
            <v>1082-31-1</v>
          </cell>
          <cell r="B1593">
            <v>6</v>
          </cell>
          <cell r="C1593" t="str">
            <v>한명학</v>
          </cell>
        </row>
        <row r="1594">
          <cell r="A1594" t="str">
            <v>1083-31-1</v>
          </cell>
          <cell r="B1594">
            <v>6</v>
          </cell>
          <cell r="C1594" t="str">
            <v>한명학</v>
          </cell>
        </row>
        <row r="1595">
          <cell r="A1595" t="str">
            <v>1085-31-1</v>
          </cell>
          <cell r="B1595">
            <v>6</v>
          </cell>
          <cell r="C1595" t="str">
            <v>한명학</v>
          </cell>
        </row>
        <row r="1596">
          <cell r="A1596" t="str">
            <v>1085-32-1</v>
          </cell>
          <cell r="B1596">
            <v>6</v>
          </cell>
          <cell r="C1596" t="str">
            <v>한명학</v>
          </cell>
        </row>
        <row r="1597">
          <cell r="A1597" t="str">
            <v>1086-00-1</v>
          </cell>
          <cell r="B1597">
            <v>6</v>
          </cell>
          <cell r="C1597" t="str">
            <v>한명학</v>
          </cell>
        </row>
        <row r="1598">
          <cell r="A1598" t="str">
            <v>1086-31-1</v>
          </cell>
          <cell r="B1598">
            <v>6</v>
          </cell>
          <cell r="C1598" t="str">
            <v>한명학</v>
          </cell>
        </row>
        <row r="1599">
          <cell r="A1599" t="str">
            <v>1087-31-1</v>
          </cell>
          <cell r="B1599">
            <v>6</v>
          </cell>
          <cell r="C1599" t="str">
            <v>한명학</v>
          </cell>
        </row>
        <row r="1600">
          <cell r="A1600" t="str">
            <v>1088-31-1</v>
          </cell>
          <cell r="B1600">
            <v>6</v>
          </cell>
          <cell r="C1600" t="str">
            <v>한명학</v>
          </cell>
        </row>
        <row r="1601">
          <cell r="A1601" t="str">
            <v>1089-31-1</v>
          </cell>
          <cell r="B1601">
            <v>6</v>
          </cell>
          <cell r="C1601" t="str">
            <v>한명학</v>
          </cell>
        </row>
        <row r="1602">
          <cell r="A1602" t="str">
            <v>1090-31-1</v>
          </cell>
          <cell r="B1602">
            <v>6</v>
          </cell>
          <cell r="C1602" t="str">
            <v>한명학</v>
          </cell>
        </row>
        <row r="1603">
          <cell r="A1603" t="str">
            <v>1091-31-1</v>
          </cell>
          <cell r="B1603">
            <v>6</v>
          </cell>
          <cell r="C1603" t="str">
            <v>한명학</v>
          </cell>
        </row>
        <row r="1604">
          <cell r="A1604" t="str">
            <v>1091-32-1</v>
          </cell>
          <cell r="B1604">
            <v>6</v>
          </cell>
          <cell r="C1604" t="str">
            <v>한명학</v>
          </cell>
        </row>
        <row r="1605">
          <cell r="A1605" t="str">
            <v>1093-31-1</v>
          </cell>
          <cell r="B1605">
            <v>6</v>
          </cell>
          <cell r="C1605" t="str">
            <v>한명학</v>
          </cell>
        </row>
        <row r="1606">
          <cell r="A1606" t="str">
            <v>1093-32-1</v>
          </cell>
          <cell r="B1606">
            <v>6</v>
          </cell>
          <cell r="C1606" t="str">
            <v>한명학</v>
          </cell>
        </row>
        <row r="1607">
          <cell r="A1607" t="str">
            <v>1093-33-1</v>
          </cell>
          <cell r="B1607">
            <v>6</v>
          </cell>
          <cell r="C1607" t="str">
            <v>한명학</v>
          </cell>
        </row>
        <row r="1608">
          <cell r="A1608" t="str">
            <v>1094-31-1</v>
          </cell>
          <cell r="B1608">
            <v>6</v>
          </cell>
          <cell r="C1608" t="str">
            <v>한명학</v>
          </cell>
        </row>
        <row r="1609">
          <cell r="A1609" t="str">
            <v>1095-31-1</v>
          </cell>
          <cell r="B1609">
            <v>6</v>
          </cell>
          <cell r="C1609" t="str">
            <v>한명학</v>
          </cell>
        </row>
        <row r="1610">
          <cell r="A1610" t="str">
            <v>1096-31-1</v>
          </cell>
          <cell r="B1610">
            <v>6</v>
          </cell>
          <cell r="C1610" t="str">
            <v>한명학</v>
          </cell>
        </row>
        <row r="1611">
          <cell r="A1611" t="str">
            <v>1097-31-1</v>
          </cell>
          <cell r="B1611">
            <v>6</v>
          </cell>
          <cell r="C1611" t="str">
            <v>한명학</v>
          </cell>
        </row>
        <row r="1612">
          <cell r="A1612" t="str">
            <v>1098-00-1</v>
          </cell>
          <cell r="B1612">
            <v>6</v>
          </cell>
          <cell r="C1612" t="str">
            <v>김주민</v>
          </cell>
        </row>
        <row r="1613">
          <cell r="A1613" t="str">
            <v>1098-31-1</v>
          </cell>
          <cell r="B1613">
            <v>6</v>
          </cell>
          <cell r="C1613" t="str">
            <v>김주민</v>
          </cell>
        </row>
        <row r="1614">
          <cell r="A1614" t="str">
            <v>1100-00-1</v>
          </cell>
          <cell r="B1614">
            <v>6</v>
          </cell>
          <cell r="C1614" t="str">
            <v>김주민</v>
          </cell>
        </row>
        <row r="1615">
          <cell r="A1615" t="str">
            <v>1101-31-1</v>
          </cell>
          <cell r="B1615">
            <v>6</v>
          </cell>
          <cell r="C1615" t="str">
            <v>한명학</v>
          </cell>
        </row>
        <row r="1616">
          <cell r="A1616" t="str">
            <v>1102-00-1</v>
          </cell>
          <cell r="B1616">
            <v>6</v>
          </cell>
          <cell r="C1616" t="str">
            <v>한명학</v>
          </cell>
        </row>
        <row r="1617">
          <cell r="A1617" t="str">
            <v>1102-31-1</v>
          </cell>
          <cell r="B1617">
            <v>6</v>
          </cell>
          <cell r="C1617" t="str">
            <v>한명학</v>
          </cell>
        </row>
        <row r="1618">
          <cell r="A1618" t="str">
            <v>1102-32-1</v>
          </cell>
          <cell r="B1618">
            <v>6</v>
          </cell>
          <cell r="C1618" t="str">
            <v>한명학</v>
          </cell>
        </row>
        <row r="1619">
          <cell r="A1619" t="str">
            <v>1102-33-1</v>
          </cell>
          <cell r="B1619">
            <v>6</v>
          </cell>
          <cell r="C1619" t="str">
            <v>한명학</v>
          </cell>
        </row>
        <row r="1620">
          <cell r="A1620" t="str">
            <v>1102-34-1</v>
          </cell>
          <cell r="B1620">
            <v>6</v>
          </cell>
          <cell r="C1620" t="str">
            <v>한명학</v>
          </cell>
        </row>
        <row r="1621">
          <cell r="A1621" t="str">
            <v>1102-35-1</v>
          </cell>
          <cell r="B1621">
            <v>6</v>
          </cell>
          <cell r="C1621" t="str">
            <v>한명학</v>
          </cell>
        </row>
        <row r="1622">
          <cell r="A1622" t="str">
            <v>1103-31-1</v>
          </cell>
          <cell r="B1622">
            <v>6</v>
          </cell>
          <cell r="C1622" t="str">
            <v>한명학</v>
          </cell>
        </row>
        <row r="1623">
          <cell r="A1623" t="str">
            <v>1104-31-1</v>
          </cell>
          <cell r="B1623">
            <v>6</v>
          </cell>
          <cell r="C1623" t="str">
            <v>한명학</v>
          </cell>
        </row>
        <row r="1624">
          <cell r="A1624" t="str">
            <v>1105-31-1</v>
          </cell>
          <cell r="B1624">
            <v>6</v>
          </cell>
          <cell r="C1624" t="str">
            <v>한명학</v>
          </cell>
        </row>
        <row r="1625">
          <cell r="A1625" t="str">
            <v>1106-31-1</v>
          </cell>
          <cell r="B1625">
            <v>6</v>
          </cell>
          <cell r="C1625" t="str">
            <v>한명학</v>
          </cell>
        </row>
        <row r="1626">
          <cell r="A1626" t="str">
            <v>1107-31-1</v>
          </cell>
          <cell r="B1626">
            <v>6</v>
          </cell>
          <cell r="C1626" t="str">
            <v>한명학</v>
          </cell>
        </row>
        <row r="1627">
          <cell r="A1627" t="str">
            <v>1108-31-1</v>
          </cell>
          <cell r="B1627">
            <v>6</v>
          </cell>
          <cell r="C1627" t="str">
            <v>한명학</v>
          </cell>
        </row>
        <row r="1628">
          <cell r="A1628" t="str">
            <v>1109-31-1</v>
          </cell>
          <cell r="B1628">
            <v>6</v>
          </cell>
          <cell r="C1628" t="str">
            <v>한명학</v>
          </cell>
        </row>
        <row r="1629">
          <cell r="A1629" t="str">
            <v>1110-31-1</v>
          </cell>
          <cell r="B1629">
            <v>6</v>
          </cell>
          <cell r="C1629" t="str">
            <v>한명학</v>
          </cell>
        </row>
        <row r="1630">
          <cell r="A1630" t="str">
            <v>1111-31-1</v>
          </cell>
          <cell r="B1630">
            <v>6</v>
          </cell>
          <cell r="C1630" t="str">
            <v>한명학</v>
          </cell>
        </row>
        <row r="1631">
          <cell r="A1631" t="str">
            <v>1111-32-1</v>
          </cell>
          <cell r="B1631">
            <v>6</v>
          </cell>
          <cell r="C1631" t="str">
            <v>한명학</v>
          </cell>
        </row>
        <row r="1632">
          <cell r="A1632" t="str">
            <v>1112-31-1</v>
          </cell>
          <cell r="B1632">
            <v>6</v>
          </cell>
          <cell r="C1632" t="str">
            <v>한명학</v>
          </cell>
        </row>
        <row r="1633">
          <cell r="A1633" t="str">
            <v>1113-31-1</v>
          </cell>
          <cell r="B1633">
            <v>6</v>
          </cell>
          <cell r="C1633" t="str">
            <v>한명학</v>
          </cell>
        </row>
        <row r="1634">
          <cell r="A1634" t="str">
            <v>1114-00-1</v>
          </cell>
          <cell r="B1634">
            <v>6</v>
          </cell>
          <cell r="C1634" t="str">
            <v>한명학</v>
          </cell>
        </row>
        <row r="1635">
          <cell r="A1635" t="str">
            <v>1115-31-1</v>
          </cell>
          <cell r="B1635">
            <v>6</v>
          </cell>
          <cell r="C1635" t="str">
            <v>한명학</v>
          </cell>
        </row>
        <row r="1636">
          <cell r="A1636" t="str">
            <v>1116-00-1</v>
          </cell>
          <cell r="B1636">
            <v>6</v>
          </cell>
          <cell r="C1636" t="str">
            <v>한명학</v>
          </cell>
        </row>
        <row r="1637">
          <cell r="A1637" t="str">
            <v>1116-31-1</v>
          </cell>
          <cell r="B1637">
            <v>6</v>
          </cell>
          <cell r="C1637" t="str">
            <v>한명학</v>
          </cell>
        </row>
        <row r="1638">
          <cell r="A1638" t="str">
            <v>1116-32-1</v>
          </cell>
          <cell r="B1638">
            <v>6</v>
          </cell>
          <cell r="C1638" t="str">
            <v>한명학</v>
          </cell>
        </row>
        <row r="1639">
          <cell r="A1639" t="str">
            <v>1117-00-1</v>
          </cell>
          <cell r="B1639">
            <v>6</v>
          </cell>
          <cell r="C1639" t="str">
            <v>김주민</v>
          </cell>
        </row>
        <row r="1640">
          <cell r="A1640" t="str">
            <v>1117-31-1</v>
          </cell>
          <cell r="B1640">
            <v>6</v>
          </cell>
          <cell r="C1640" t="str">
            <v>한명학</v>
          </cell>
        </row>
        <row r="1641">
          <cell r="A1641" t="str">
            <v>1117-32-1</v>
          </cell>
          <cell r="B1641">
            <v>6</v>
          </cell>
          <cell r="C1641" t="str">
            <v>한명학</v>
          </cell>
        </row>
        <row r="1642">
          <cell r="A1642" t="str">
            <v>1117-33-1</v>
          </cell>
          <cell r="B1642">
            <v>6</v>
          </cell>
          <cell r="C1642" t="str">
            <v>한명학</v>
          </cell>
        </row>
        <row r="1643">
          <cell r="A1643" t="str">
            <v>1117-34-1</v>
          </cell>
          <cell r="B1643">
            <v>6</v>
          </cell>
          <cell r="C1643" t="str">
            <v>김주민</v>
          </cell>
        </row>
        <row r="1644">
          <cell r="A1644" t="str">
            <v>1117-35-1</v>
          </cell>
          <cell r="B1644">
            <v>6</v>
          </cell>
          <cell r="C1644" t="str">
            <v>김주민</v>
          </cell>
        </row>
        <row r="1645">
          <cell r="A1645" t="str">
            <v>1117-36-1</v>
          </cell>
          <cell r="B1645">
            <v>6</v>
          </cell>
          <cell r="C1645" t="str">
            <v>김주민</v>
          </cell>
        </row>
        <row r="1646">
          <cell r="A1646" t="str">
            <v>1117-37-1</v>
          </cell>
          <cell r="B1646">
            <v>6</v>
          </cell>
          <cell r="C1646" t="str">
            <v>김주민</v>
          </cell>
        </row>
        <row r="1647">
          <cell r="A1647" t="str">
            <v>1118-00-1</v>
          </cell>
          <cell r="B1647">
            <v>6</v>
          </cell>
          <cell r="C1647" t="str">
            <v>김주민</v>
          </cell>
        </row>
        <row r="1648">
          <cell r="A1648" t="str">
            <v>1118-31-1</v>
          </cell>
          <cell r="B1648">
            <v>6</v>
          </cell>
          <cell r="C1648" t="str">
            <v>한명학</v>
          </cell>
        </row>
        <row r="1649">
          <cell r="A1649" t="str">
            <v>1118-32-1</v>
          </cell>
          <cell r="B1649">
            <v>6</v>
          </cell>
          <cell r="C1649" t="str">
            <v>한명학</v>
          </cell>
        </row>
        <row r="1650">
          <cell r="A1650" t="str">
            <v>1118-33-1</v>
          </cell>
          <cell r="B1650">
            <v>6</v>
          </cell>
          <cell r="C1650" t="str">
            <v>한명학</v>
          </cell>
        </row>
        <row r="1651">
          <cell r="A1651" t="str">
            <v>1119-00-1</v>
          </cell>
          <cell r="B1651">
            <v>6</v>
          </cell>
          <cell r="C1651" t="str">
            <v>김주민</v>
          </cell>
        </row>
        <row r="1652">
          <cell r="A1652" t="str">
            <v>1119-31-1</v>
          </cell>
          <cell r="B1652">
            <v>6</v>
          </cell>
          <cell r="C1652" t="str">
            <v>한명학</v>
          </cell>
        </row>
        <row r="1653">
          <cell r="A1653" t="str">
            <v>1119-32-1</v>
          </cell>
          <cell r="B1653">
            <v>6</v>
          </cell>
          <cell r="C1653" t="str">
            <v>한명학</v>
          </cell>
        </row>
        <row r="1654">
          <cell r="A1654" t="str">
            <v>1119-33-1</v>
          </cell>
          <cell r="B1654">
            <v>6</v>
          </cell>
          <cell r="C1654" t="str">
            <v>한명학</v>
          </cell>
        </row>
        <row r="1655">
          <cell r="A1655" t="str">
            <v>1120-00-1</v>
          </cell>
          <cell r="B1655">
            <v>6</v>
          </cell>
          <cell r="C1655" t="str">
            <v>한명학</v>
          </cell>
        </row>
        <row r="1656">
          <cell r="A1656" t="str">
            <v>1120-31-1</v>
          </cell>
          <cell r="B1656">
            <v>6</v>
          </cell>
          <cell r="C1656" t="str">
            <v>한명학</v>
          </cell>
        </row>
        <row r="1657">
          <cell r="A1657" t="str">
            <v>1120-32-1</v>
          </cell>
          <cell r="B1657">
            <v>6</v>
          </cell>
          <cell r="C1657" t="str">
            <v>한명학</v>
          </cell>
        </row>
        <row r="1658">
          <cell r="A1658" t="str">
            <v>1120-33-1</v>
          </cell>
          <cell r="B1658">
            <v>6</v>
          </cell>
          <cell r="C1658" t="str">
            <v>한명학</v>
          </cell>
        </row>
        <row r="1659">
          <cell r="A1659" t="str">
            <v>1121-00-1</v>
          </cell>
          <cell r="B1659">
            <v>6</v>
          </cell>
          <cell r="C1659" t="str">
            <v>김주민</v>
          </cell>
        </row>
        <row r="1660">
          <cell r="A1660" t="str">
            <v>1122-00-1</v>
          </cell>
          <cell r="B1660">
            <v>6</v>
          </cell>
          <cell r="C1660" t="str">
            <v>김주민</v>
          </cell>
        </row>
        <row r="1661">
          <cell r="A1661" t="str">
            <v>1123-00-1</v>
          </cell>
          <cell r="B1661">
            <v>6</v>
          </cell>
          <cell r="C1661" t="str">
            <v>김주민</v>
          </cell>
        </row>
        <row r="1662">
          <cell r="A1662" t="str">
            <v>1124-00-1</v>
          </cell>
          <cell r="B1662">
            <v>6</v>
          </cell>
          <cell r="C1662" t="str">
            <v>김주민</v>
          </cell>
        </row>
        <row r="1663">
          <cell r="A1663" t="str">
            <v>1124-01-1</v>
          </cell>
          <cell r="B1663">
            <v>6</v>
          </cell>
          <cell r="C1663" t="str">
            <v>김주민</v>
          </cell>
        </row>
        <row r="1664">
          <cell r="A1664" t="str">
            <v>1124-02-1</v>
          </cell>
          <cell r="B1664">
            <v>6</v>
          </cell>
          <cell r="C1664" t="str">
            <v>김주민</v>
          </cell>
        </row>
        <row r="1665">
          <cell r="A1665" t="str">
            <v>1124-03-1</v>
          </cell>
          <cell r="B1665">
            <v>6</v>
          </cell>
          <cell r="C1665" t="str">
            <v>김주민</v>
          </cell>
        </row>
        <row r="1666">
          <cell r="A1666" t="str">
            <v>1124-04-1</v>
          </cell>
          <cell r="B1666">
            <v>6</v>
          </cell>
          <cell r="C1666" t="str">
            <v>김주민</v>
          </cell>
        </row>
        <row r="1667">
          <cell r="A1667" t="str">
            <v>1124-05-1</v>
          </cell>
          <cell r="B1667">
            <v>6</v>
          </cell>
          <cell r="C1667" t="str">
            <v>김주민</v>
          </cell>
        </row>
        <row r="1668">
          <cell r="A1668" t="str">
            <v>1124-06-1</v>
          </cell>
          <cell r="B1668">
            <v>6</v>
          </cell>
          <cell r="C1668" t="str">
            <v>김주민</v>
          </cell>
        </row>
        <row r="1669">
          <cell r="A1669" t="str">
            <v>1124-07-1</v>
          </cell>
          <cell r="B1669">
            <v>6</v>
          </cell>
          <cell r="C1669" t="str">
            <v>김주민</v>
          </cell>
        </row>
        <row r="1670">
          <cell r="A1670" t="str">
            <v>1125-00-1</v>
          </cell>
          <cell r="B1670">
            <v>6</v>
          </cell>
          <cell r="C1670" t="str">
            <v>김주민</v>
          </cell>
        </row>
        <row r="1671">
          <cell r="A1671" t="str">
            <v>1125-31-1</v>
          </cell>
          <cell r="B1671">
            <v>6</v>
          </cell>
          <cell r="C1671" t="str">
            <v>김주민</v>
          </cell>
        </row>
        <row r="1672">
          <cell r="A1672" t="str">
            <v>1125-32-1</v>
          </cell>
          <cell r="B1672">
            <v>6</v>
          </cell>
          <cell r="C1672" t="str">
            <v>김주민</v>
          </cell>
        </row>
        <row r="1673">
          <cell r="A1673" t="str">
            <v>1126-00-1</v>
          </cell>
          <cell r="B1673">
            <v>6</v>
          </cell>
          <cell r="C1673" t="str">
            <v>전수현</v>
          </cell>
        </row>
        <row r="1674">
          <cell r="A1674" t="str">
            <v>1126-31-1</v>
          </cell>
          <cell r="B1674">
            <v>6</v>
          </cell>
          <cell r="C1674" t="str">
            <v>전수현</v>
          </cell>
        </row>
        <row r="1675">
          <cell r="A1675" t="str">
            <v>1126-32-1</v>
          </cell>
          <cell r="B1675">
            <v>6</v>
          </cell>
          <cell r="C1675" t="str">
            <v>전수현</v>
          </cell>
        </row>
        <row r="1676">
          <cell r="A1676" t="str">
            <v>1127-00-1</v>
          </cell>
          <cell r="B1676">
            <v>6</v>
          </cell>
          <cell r="C1676" t="str">
            <v>김주민</v>
          </cell>
        </row>
        <row r="1677">
          <cell r="A1677" t="str">
            <v>1127-31-1</v>
          </cell>
          <cell r="B1677">
            <v>6</v>
          </cell>
          <cell r="C1677" t="str">
            <v>한명학</v>
          </cell>
        </row>
        <row r="1678">
          <cell r="A1678" t="str">
            <v>1127-32-1</v>
          </cell>
          <cell r="B1678">
            <v>6</v>
          </cell>
          <cell r="C1678" t="str">
            <v>한명학</v>
          </cell>
        </row>
        <row r="1679">
          <cell r="A1679" t="str">
            <v>1127-33-1</v>
          </cell>
          <cell r="B1679">
            <v>6</v>
          </cell>
          <cell r="C1679" t="str">
            <v>한명학</v>
          </cell>
        </row>
        <row r="1680">
          <cell r="A1680" t="str">
            <v>1127-34-1</v>
          </cell>
          <cell r="B1680">
            <v>6</v>
          </cell>
          <cell r="C1680" t="str">
            <v>한명학</v>
          </cell>
        </row>
        <row r="1681">
          <cell r="A1681" t="str">
            <v>1127-35-1</v>
          </cell>
          <cell r="B1681">
            <v>6</v>
          </cell>
          <cell r="C1681" t="str">
            <v>김주민</v>
          </cell>
        </row>
        <row r="1682">
          <cell r="A1682" t="str">
            <v>1128-00-1</v>
          </cell>
          <cell r="B1682">
            <v>6</v>
          </cell>
          <cell r="C1682" t="str">
            <v>김주민</v>
          </cell>
        </row>
        <row r="1683">
          <cell r="A1683" t="str">
            <v>1128-31-1</v>
          </cell>
          <cell r="B1683">
            <v>6</v>
          </cell>
          <cell r="C1683" t="str">
            <v>김주민</v>
          </cell>
        </row>
        <row r="1684">
          <cell r="A1684" t="str">
            <v>1130-00-1</v>
          </cell>
          <cell r="B1684">
            <v>6</v>
          </cell>
          <cell r="C1684" t="str">
            <v>김주민</v>
          </cell>
        </row>
        <row r="1685">
          <cell r="A1685" t="str">
            <v>1130-31-1</v>
          </cell>
          <cell r="B1685">
            <v>6</v>
          </cell>
          <cell r="C1685" t="str">
            <v>김주민</v>
          </cell>
        </row>
        <row r="1686">
          <cell r="A1686" t="str">
            <v>1130-32-1</v>
          </cell>
          <cell r="B1686">
            <v>6</v>
          </cell>
          <cell r="C1686" t="str">
            <v>김주민</v>
          </cell>
        </row>
        <row r="1687">
          <cell r="A1687" t="str">
            <v>1130-33-1</v>
          </cell>
          <cell r="B1687">
            <v>6</v>
          </cell>
          <cell r="C1687" t="str">
            <v>김주민</v>
          </cell>
        </row>
        <row r="1688">
          <cell r="A1688" t="str">
            <v>1131-00-1</v>
          </cell>
          <cell r="B1688">
            <v>6</v>
          </cell>
          <cell r="C1688" t="str">
            <v>김주민</v>
          </cell>
        </row>
        <row r="1689">
          <cell r="A1689" t="str">
            <v>1132-00-1</v>
          </cell>
          <cell r="B1689">
            <v>6</v>
          </cell>
          <cell r="C1689" t="str">
            <v>김주민</v>
          </cell>
        </row>
        <row r="1690">
          <cell r="A1690" t="str">
            <v>1133-00-1</v>
          </cell>
          <cell r="B1690">
            <v>6</v>
          </cell>
          <cell r="C1690" t="str">
            <v>김주민</v>
          </cell>
        </row>
        <row r="1691">
          <cell r="A1691" t="str">
            <v>1134-00-1</v>
          </cell>
          <cell r="B1691">
            <v>6</v>
          </cell>
          <cell r="C1691" t="str">
            <v>김주민</v>
          </cell>
        </row>
        <row r="1692">
          <cell r="A1692" t="str">
            <v>1134-31-1</v>
          </cell>
          <cell r="B1692">
            <v>6</v>
          </cell>
          <cell r="C1692" t="str">
            <v>김주민</v>
          </cell>
        </row>
        <row r="1693">
          <cell r="A1693" t="str">
            <v>1134-32-1</v>
          </cell>
          <cell r="B1693">
            <v>6</v>
          </cell>
          <cell r="C1693" t="str">
            <v>김주민</v>
          </cell>
        </row>
        <row r="1694">
          <cell r="A1694" t="str">
            <v>1134-33-1</v>
          </cell>
          <cell r="B1694">
            <v>6</v>
          </cell>
          <cell r="C1694" t="str">
            <v>김주민</v>
          </cell>
        </row>
        <row r="1695">
          <cell r="A1695" t="str">
            <v>1134-34-1</v>
          </cell>
          <cell r="B1695">
            <v>6</v>
          </cell>
          <cell r="C1695" t="str">
            <v>김주민</v>
          </cell>
        </row>
        <row r="1696">
          <cell r="A1696" t="str">
            <v>1134-35-1</v>
          </cell>
          <cell r="B1696">
            <v>6</v>
          </cell>
          <cell r="C1696" t="str">
            <v>김주민</v>
          </cell>
        </row>
        <row r="1697">
          <cell r="A1697" t="str">
            <v>1134-36-1</v>
          </cell>
          <cell r="B1697">
            <v>6</v>
          </cell>
          <cell r="C1697" t="str">
            <v>김주민</v>
          </cell>
        </row>
        <row r="1698">
          <cell r="A1698" t="str">
            <v>1135-00-1</v>
          </cell>
          <cell r="B1698">
            <v>6</v>
          </cell>
          <cell r="C1698" t="str">
            <v>김주민</v>
          </cell>
        </row>
        <row r="1699">
          <cell r="A1699" t="str">
            <v>1136-00-1</v>
          </cell>
          <cell r="B1699">
            <v>6</v>
          </cell>
          <cell r="C1699" t="str">
            <v>김주민</v>
          </cell>
        </row>
        <row r="1700">
          <cell r="A1700" t="str">
            <v>1137-00-1</v>
          </cell>
          <cell r="B1700">
            <v>6</v>
          </cell>
          <cell r="C1700" t="str">
            <v>김주민</v>
          </cell>
        </row>
        <row r="1701">
          <cell r="A1701" t="str">
            <v>1138-00-1</v>
          </cell>
          <cell r="B1701">
            <v>6</v>
          </cell>
          <cell r="C1701" t="str">
            <v>김주민</v>
          </cell>
        </row>
        <row r="1702">
          <cell r="A1702" t="str">
            <v>1139-00-1</v>
          </cell>
          <cell r="B1702">
            <v>6</v>
          </cell>
          <cell r="C1702" t="str">
            <v>김주민</v>
          </cell>
        </row>
        <row r="1703">
          <cell r="A1703" t="str">
            <v>1140-00-1</v>
          </cell>
          <cell r="B1703">
            <v>6</v>
          </cell>
          <cell r="C1703" t="str">
            <v>김주민</v>
          </cell>
        </row>
        <row r="1704">
          <cell r="A1704" t="str">
            <v>1142-00-1</v>
          </cell>
          <cell r="B1704">
            <v>6</v>
          </cell>
          <cell r="C1704" t="str">
            <v>한명학</v>
          </cell>
        </row>
        <row r="1705">
          <cell r="A1705" t="str">
            <v>1143-00-1</v>
          </cell>
          <cell r="B1705">
            <v>6</v>
          </cell>
          <cell r="C1705" t="str">
            <v>김주민</v>
          </cell>
        </row>
        <row r="1706">
          <cell r="A1706" t="str">
            <v>1143-31-1</v>
          </cell>
          <cell r="B1706">
            <v>6</v>
          </cell>
          <cell r="C1706" t="str">
            <v>한명학</v>
          </cell>
        </row>
        <row r="1707">
          <cell r="A1707" t="str">
            <v>1143-32-1</v>
          </cell>
          <cell r="B1707">
            <v>6</v>
          </cell>
          <cell r="C1707" t="str">
            <v>김주민</v>
          </cell>
        </row>
        <row r="1708">
          <cell r="A1708" t="str">
            <v>1144-00-1</v>
          </cell>
          <cell r="B1708">
            <v>6</v>
          </cell>
          <cell r="C1708" t="str">
            <v>김주민</v>
          </cell>
        </row>
        <row r="1709">
          <cell r="A1709" t="str">
            <v>1145-00-1</v>
          </cell>
          <cell r="B1709">
            <v>6</v>
          </cell>
          <cell r="C1709" t="str">
            <v>김주민</v>
          </cell>
        </row>
        <row r="1710">
          <cell r="A1710" t="str">
            <v>1145-31-1</v>
          </cell>
          <cell r="B1710">
            <v>6</v>
          </cell>
          <cell r="C1710" t="str">
            <v>김주민</v>
          </cell>
        </row>
        <row r="1711">
          <cell r="A1711" t="str">
            <v>1145-32-1</v>
          </cell>
          <cell r="B1711">
            <v>6</v>
          </cell>
          <cell r="C1711" t="str">
            <v>김주민</v>
          </cell>
        </row>
        <row r="1712">
          <cell r="A1712" t="str">
            <v>1145-33-1</v>
          </cell>
          <cell r="B1712">
            <v>6</v>
          </cell>
          <cell r="C1712" t="str">
            <v>김주민</v>
          </cell>
        </row>
        <row r="1713">
          <cell r="A1713" t="str">
            <v>1146-00-1</v>
          </cell>
          <cell r="B1713">
            <v>6</v>
          </cell>
          <cell r="C1713" t="str">
            <v>김주민</v>
          </cell>
        </row>
        <row r="1714">
          <cell r="A1714" t="str">
            <v>1146-31-1</v>
          </cell>
          <cell r="B1714">
            <v>6</v>
          </cell>
          <cell r="C1714" t="str">
            <v>김주민</v>
          </cell>
        </row>
        <row r="1715">
          <cell r="A1715" t="str">
            <v>1146-32-1</v>
          </cell>
          <cell r="B1715">
            <v>6</v>
          </cell>
          <cell r="C1715" t="str">
            <v>김주민</v>
          </cell>
        </row>
        <row r="1716">
          <cell r="A1716" t="str">
            <v>1146-33-1</v>
          </cell>
          <cell r="B1716">
            <v>6</v>
          </cell>
          <cell r="C1716" t="str">
            <v>김주민</v>
          </cell>
        </row>
        <row r="1717">
          <cell r="A1717" t="str">
            <v>1147-00-1</v>
          </cell>
          <cell r="B1717">
            <v>6</v>
          </cell>
          <cell r="C1717" t="str">
            <v>김주민</v>
          </cell>
        </row>
        <row r="1718">
          <cell r="A1718" t="str">
            <v>1147-31-1</v>
          </cell>
          <cell r="B1718">
            <v>6</v>
          </cell>
          <cell r="C1718" t="str">
            <v>김주민</v>
          </cell>
        </row>
        <row r="1719">
          <cell r="A1719" t="str">
            <v>1147-32-1</v>
          </cell>
          <cell r="B1719">
            <v>6</v>
          </cell>
          <cell r="C1719" t="str">
            <v>김주민</v>
          </cell>
        </row>
        <row r="1720">
          <cell r="A1720" t="str">
            <v>1147-33-1</v>
          </cell>
          <cell r="B1720">
            <v>6</v>
          </cell>
          <cell r="C1720" t="str">
            <v>김주민</v>
          </cell>
        </row>
        <row r="1721">
          <cell r="A1721" t="str">
            <v>1147-34-1</v>
          </cell>
          <cell r="B1721">
            <v>6</v>
          </cell>
          <cell r="C1721" t="str">
            <v>김주민</v>
          </cell>
        </row>
        <row r="1722">
          <cell r="A1722" t="str">
            <v>1147-35-1</v>
          </cell>
          <cell r="B1722">
            <v>6</v>
          </cell>
          <cell r="C1722" t="str">
            <v>김주민</v>
          </cell>
        </row>
        <row r="1723">
          <cell r="A1723" t="str">
            <v>1148-00-1</v>
          </cell>
          <cell r="B1723">
            <v>6</v>
          </cell>
          <cell r="C1723" t="str">
            <v>김주민</v>
          </cell>
        </row>
        <row r="1724">
          <cell r="A1724" t="str">
            <v>1148-31-1</v>
          </cell>
          <cell r="B1724">
            <v>6</v>
          </cell>
          <cell r="C1724" t="str">
            <v>김주민</v>
          </cell>
        </row>
        <row r="1725">
          <cell r="A1725" t="str">
            <v>1150-00-1</v>
          </cell>
          <cell r="B1725">
            <v>6</v>
          </cell>
          <cell r="C1725" t="str">
            <v>박성</v>
          </cell>
        </row>
        <row r="1726">
          <cell r="A1726" t="str">
            <v>1150-31-1</v>
          </cell>
          <cell r="B1726">
            <v>6</v>
          </cell>
          <cell r="C1726" t="str">
            <v>박성</v>
          </cell>
        </row>
        <row r="1727">
          <cell r="A1727" t="str">
            <v>1150-32-1</v>
          </cell>
          <cell r="B1727">
            <v>6</v>
          </cell>
          <cell r="C1727" t="str">
            <v>박성</v>
          </cell>
        </row>
        <row r="1728">
          <cell r="A1728" t="str">
            <v>1150-33-1</v>
          </cell>
          <cell r="B1728">
            <v>6</v>
          </cell>
          <cell r="C1728" t="str">
            <v>김주민</v>
          </cell>
        </row>
        <row r="1729">
          <cell r="A1729" t="str">
            <v>1151-00-1</v>
          </cell>
          <cell r="B1729">
            <v>6</v>
          </cell>
          <cell r="C1729" t="str">
            <v>김주민</v>
          </cell>
        </row>
        <row r="1730">
          <cell r="A1730" t="str">
            <v>1151-31-1</v>
          </cell>
          <cell r="B1730">
            <v>6</v>
          </cell>
          <cell r="C1730" t="str">
            <v>김주민</v>
          </cell>
        </row>
        <row r="1731">
          <cell r="A1731" t="str">
            <v>1151-32-1</v>
          </cell>
          <cell r="B1731">
            <v>6</v>
          </cell>
          <cell r="C1731" t="str">
            <v>김주민</v>
          </cell>
        </row>
        <row r="1732">
          <cell r="A1732" t="str">
            <v>1151-33-1</v>
          </cell>
          <cell r="B1732">
            <v>6</v>
          </cell>
          <cell r="C1732" t="str">
            <v>김주민</v>
          </cell>
        </row>
        <row r="1733">
          <cell r="A1733" t="str">
            <v>1152-00-1</v>
          </cell>
          <cell r="B1733">
            <v>6</v>
          </cell>
          <cell r="C1733" t="str">
            <v>김주민</v>
          </cell>
        </row>
        <row r="1734">
          <cell r="A1734" t="str">
            <v>1152-31-1</v>
          </cell>
          <cell r="B1734">
            <v>6</v>
          </cell>
          <cell r="C1734" t="str">
            <v>김주민</v>
          </cell>
        </row>
        <row r="1735">
          <cell r="A1735" t="str">
            <v>1152-32-1</v>
          </cell>
          <cell r="B1735">
            <v>6</v>
          </cell>
          <cell r="C1735" t="str">
            <v>김주민</v>
          </cell>
        </row>
        <row r="1736">
          <cell r="A1736" t="str">
            <v>1152-33-1</v>
          </cell>
          <cell r="B1736">
            <v>6</v>
          </cell>
          <cell r="C1736" t="str">
            <v>김주민</v>
          </cell>
        </row>
        <row r="1737">
          <cell r="A1737" t="str">
            <v>1153-00-1</v>
          </cell>
          <cell r="B1737">
            <v>6</v>
          </cell>
          <cell r="C1737" t="str">
            <v>김주민</v>
          </cell>
        </row>
        <row r="1738">
          <cell r="A1738" t="str">
            <v>1153-31-1</v>
          </cell>
          <cell r="B1738">
            <v>6</v>
          </cell>
        </row>
        <row r="1739">
          <cell r="A1739" t="str">
            <v>1153-32-1</v>
          </cell>
          <cell r="B1739">
            <v>6</v>
          </cell>
          <cell r="C1739" t="str">
            <v>김주민</v>
          </cell>
        </row>
        <row r="1740">
          <cell r="A1740" t="str">
            <v>1153-33-1</v>
          </cell>
          <cell r="B1740">
            <v>6</v>
          </cell>
          <cell r="C1740" t="str">
            <v>이성희</v>
          </cell>
        </row>
        <row r="1741">
          <cell r="A1741" t="str">
            <v>1153-34-1</v>
          </cell>
          <cell r="B1741">
            <v>6</v>
          </cell>
          <cell r="C1741" t="str">
            <v>김주민</v>
          </cell>
        </row>
        <row r="1742">
          <cell r="A1742" t="str">
            <v>1153-35-1</v>
          </cell>
          <cell r="B1742">
            <v>6</v>
          </cell>
          <cell r="C1742" t="str">
            <v>김주민</v>
          </cell>
        </row>
        <row r="1743">
          <cell r="A1743" t="str">
            <v>1153-36-1</v>
          </cell>
          <cell r="B1743">
            <v>6</v>
          </cell>
          <cell r="C1743" t="str">
            <v>김주민</v>
          </cell>
        </row>
        <row r="1744">
          <cell r="A1744" t="str">
            <v>1154-00-1</v>
          </cell>
          <cell r="B1744">
            <v>6</v>
          </cell>
          <cell r="C1744" t="str">
            <v>박성</v>
          </cell>
        </row>
        <row r="1745">
          <cell r="A1745" t="str">
            <v>1154-31-1</v>
          </cell>
          <cell r="B1745">
            <v>6</v>
          </cell>
          <cell r="C1745" t="str">
            <v>박성</v>
          </cell>
        </row>
        <row r="1746">
          <cell r="A1746" t="str">
            <v>1155-00-1</v>
          </cell>
          <cell r="B1746">
            <v>6</v>
          </cell>
          <cell r="C1746" t="str">
            <v>김주민</v>
          </cell>
        </row>
        <row r="1747">
          <cell r="A1747" t="str">
            <v>1155-31-1</v>
          </cell>
          <cell r="B1747">
            <v>6</v>
          </cell>
          <cell r="C1747" t="str">
            <v>김주민</v>
          </cell>
        </row>
        <row r="1748">
          <cell r="A1748" t="str">
            <v>1156-00-1</v>
          </cell>
          <cell r="B1748">
            <v>6</v>
          </cell>
          <cell r="C1748" t="str">
            <v>김주민</v>
          </cell>
        </row>
        <row r="1749">
          <cell r="A1749" t="str">
            <v>1156-31-1</v>
          </cell>
          <cell r="B1749">
            <v>6</v>
          </cell>
          <cell r="C1749" t="str">
            <v>김주민</v>
          </cell>
        </row>
        <row r="1750">
          <cell r="A1750" t="str">
            <v>1156-32-1</v>
          </cell>
          <cell r="B1750">
            <v>6</v>
          </cell>
          <cell r="C1750" t="str">
            <v>김주민</v>
          </cell>
        </row>
        <row r="1751">
          <cell r="A1751" t="str">
            <v>1158-00-1</v>
          </cell>
          <cell r="B1751">
            <v>6</v>
          </cell>
          <cell r="C1751" t="str">
            <v>김주민</v>
          </cell>
        </row>
        <row r="1752">
          <cell r="A1752" t="str">
            <v>1158-31-1</v>
          </cell>
          <cell r="B1752">
            <v>6</v>
          </cell>
          <cell r="C1752" t="str">
            <v>이성희</v>
          </cell>
        </row>
        <row r="1753">
          <cell r="A1753" t="str">
            <v>1158-32-1</v>
          </cell>
          <cell r="B1753">
            <v>6</v>
          </cell>
          <cell r="C1753" t="str">
            <v>한명학</v>
          </cell>
        </row>
        <row r="1754">
          <cell r="A1754" t="str">
            <v>1159-00-1</v>
          </cell>
          <cell r="B1754">
            <v>6</v>
          </cell>
          <cell r="C1754" t="str">
            <v>김주민</v>
          </cell>
        </row>
        <row r="1755">
          <cell r="A1755" t="str">
            <v>1159-01-1</v>
          </cell>
          <cell r="B1755">
            <v>6</v>
          </cell>
          <cell r="C1755" t="str">
            <v>김주민</v>
          </cell>
        </row>
        <row r="1756">
          <cell r="A1756" t="str">
            <v>1159-31-1</v>
          </cell>
          <cell r="B1756">
            <v>6</v>
          </cell>
          <cell r="C1756" t="str">
            <v>김주민</v>
          </cell>
        </row>
        <row r="1757">
          <cell r="A1757" t="str">
            <v>1159-32-1</v>
          </cell>
          <cell r="B1757">
            <v>6</v>
          </cell>
          <cell r="C1757" t="str">
            <v>김주민</v>
          </cell>
        </row>
        <row r="1758">
          <cell r="A1758" t="str">
            <v>1159-33-1</v>
          </cell>
          <cell r="B1758">
            <v>6</v>
          </cell>
          <cell r="C1758" t="str">
            <v>김주민</v>
          </cell>
        </row>
        <row r="1759">
          <cell r="A1759" t="str">
            <v>1160-00-1</v>
          </cell>
          <cell r="B1759">
            <v>6</v>
          </cell>
          <cell r="C1759" t="str">
            <v>김주민</v>
          </cell>
        </row>
        <row r="1760">
          <cell r="A1760" t="str">
            <v>1160-31-1</v>
          </cell>
          <cell r="B1760">
            <v>6</v>
          </cell>
          <cell r="C1760" t="str">
            <v>김주민</v>
          </cell>
        </row>
        <row r="1761">
          <cell r="A1761" t="str">
            <v>1162-00-1</v>
          </cell>
          <cell r="B1761">
            <v>6</v>
          </cell>
          <cell r="C1761" t="str">
            <v>김주민</v>
          </cell>
        </row>
        <row r="1762">
          <cell r="A1762" t="str">
            <v>1162-01-1</v>
          </cell>
          <cell r="B1762">
            <v>6</v>
          </cell>
          <cell r="C1762" t="str">
            <v>한명학</v>
          </cell>
        </row>
        <row r="1763">
          <cell r="A1763" t="str">
            <v>1162-31-1</v>
          </cell>
          <cell r="B1763">
            <v>6</v>
          </cell>
          <cell r="C1763" t="str">
            <v>한명학</v>
          </cell>
        </row>
        <row r="1764">
          <cell r="A1764" t="str">
            <v>1162-32-1</v>
          </cell>
          <cell r="B1764">
            <v>6</v>
          </cell>
          <cell r="C1764" t="str">
            <v>한명학</v>
          </cell>
        </row>
        <row r="1765">
          <cell r="A1765" t="str">
            <v>1162-33-1</v>
          </cell>
          <cell r="B1765">
            <v>6</v>
          </cell>
          <cell r="C1765" t="str">
            <v>한명학</v>
          </cell>
        </row>
        <row r="1766">
          <cell r="A1766" t="str">
            <v>1163-00-1</v>
          </cell>
          <cell r="B1766">
            <v>6</v>
          </cell>
          <cell r="C1766" t="str">
            <v>한명학</v>
          </cell>
        </row>
        <row r="1767">
          <cell r="A1767" t="str">
            <v>1163-31-1</v>
          </cell>
          <cell r="B1767">
            <v>6</v>
          </cell>
          <cell r="C1767" t="str">
            <v>한명학</v>
          </cell>
        </row>
        <row r="1768">
          <cell r="A1768" t="str">
            <v>1164-00-1</v>
          </cell>
          <cell r="B1768">
            <v>6</v>
          </cell>
          <cell r="C1768" t="str">
            <v>김주민</v>
          </cell>
        </row>
        <row r="1769">
          <cell r="A1769" t="str">
            <v>1164-01-1</v>
          </cell>
          <cell r="B1769">
            <v>6</v>
          </cell>
          <cell r="C1769" t="str">
            <v>김주민</v>
          </cell>
        </row>
        <row r="1770">
          <cell r="A1770" t="str">
            <v>1165-00-1</v>
          </cell>
          <cell r="B1770">
            <v>6</v>
          </cell>
          <cell r="C1770" t="str">
            <v>김주민</v>
          </cell>
        </row>
        <row r="1771">
          <cell r="A1771" t="str">
            <v>1165-01-1</v>
          </cell>
          <cell r="B1771">
            <v>6</v>
          </cell>
          <cell r="C1771" t="str">
            <v>김주민</v>
          </cell>
        </row>
        <row r="1772">
          <cell r="A1772" t="str">
            <v>1167-00-1</v>
          </cell>
          <cell r="B1772">
            <v>6</v>
          </cell>
          <cell r="C1772" t="str">
            <v>한명학</v>
          </cell>
        </row>
        <row r="1773">
          <cell r="A1773" t="str">
            <v>1168-00-2</v>
          </cell>
          <cell r="B1773">
            <v>6</v>
          </cell>
          <cell r="C1773" t="str">
            <v>김주민</v>
          </cell>
        </row>
        <row r="1774">
          <cell r="A1774" t="str">
            <v>1168-01-1</v>
          </cell>
          <cell r="B1774">
            <v>6</v>
          </cell>
          <cell r="C1774" t="str">
            <v>김주민</v>
          </cell>
        </row>
        <row r="1775">
          <cell r="A1775" t="str">
            <v>1168-31-1</v>
          </cell>
          <cell r="B1775">
            <v>6</v>
          </cell>
          <cell r="C1775" t="str">
            <v>한명학</v>
          </cell>
        </row>
        <row r="1776">
          <cell r="A1776" t="str">
            <v>1168-32-1</v>
          </cell>
          <cell r="B1776">
            <v>6</v>
          </cell>
          <cell r="C1776" t="str">
            <v>한명학</v>
          </cell>
        </row>
        <row r="1777">
          <cell r="A1777" t="str">
            <v>1169-00-1</v>
          </cell>
          <cell r="B1777">
            <v>6</v>
          </cell>
          <cell r="C1777" t="str">
            <v>한명학</v>
          </cell>
        </row>
        <row r="1778">
          <cell r="A1778" t="str">
            <v>1170-00-1</v>
          </cell>
          <cell r="B1778">
            <v>6</v>
          </cell>
          <cell r="C1778" t="str">
            <v>한명학</v>
          </cell>
        </row>
        <row r="1779">
          <cell r="A1779" t="str">
            <v>1170-31-1</v>
          </cell>
          <cell r="B1779">
            <v>6</v>
          </cell>
          <cell r="C1779" t="str">
            <v>김주민</v>
          </cell>
        </row>
        <row r="1780">
          <cell r="A1780" t="str">
            <v>1172-00-1</v>
          </cell>
          <cell r="B1780">
            <v>6</v>
          </cell>
          <cell r="C1780" t="str">
            <v>김주민</v>
          </cell>
        </row>
        <row r="1781">
          <cell r="A1781" t="str">
            <v>1173-00-1</v>
          </cell>
          <cell r="B1781">
            <v>6</v>
          </cell>
          <cell r="C1781" t="str">
            <v>김성진</v>
          </cell>
        </row>
        <row r="1782">
          <cell r="A1782" t="str">
            <v>1174-00-1</v>
          </cell>
          <cell r="B1782">
            <v>6</v>
          </cell>
          <cell r="C1782" t="str">
            <v>김주민</v>
          </cell>
        </row>
        <row r="1783">
          <cell r="A1783" t="str">
            <v>1174-31-1</v>
          </cell>
          <cell r="B1783">
            <v>6</v>
          </cell>
          <cell r="C1783" t="str">
            <v>김주민</v>
          </cell>
        </row>
        <row r="1784">
          <cell r="A1784" t="str">
            <v>1175-00-1</v>
          </cell>
          <cell r="B1784">
            <v>6</v>
          </cell>
          <cell r="C1784" t="str">
            <v>한명학</v>
          </cell>
        </row>
        <row r="1785">
          <cell r="A1785" t="str">
            <v>1176-00-1</v>
          </cell>
          <cell r="B1785">
            <v>6</v>
          </cell>
          <cell r="C1785" t="str">
            <v>김주민</v>
          </cell>
        </row>
        <row r="1786">
          <cell r="A1786" t="str">
            <v>1176-01-1</v>
          </cell>
          <cell r="B1786">
            <v>6</v>
          </cell>
          <cell r="C1786" t="str">
            <v>김주민</v>
          </cell>
        </row>
        <row r="1787">
          <cell r="A1787" t="str">
            <v>1176-02-1</v>
          </cell>
          <cell r="B1787">
            <v>6</v>
          </cell>
          <cell r="C1787" t="str">
            <v>김주민</v>
          </cell>
        </row>
        <row r="1788">
          <cell r="A1788" t="str">
            <v>1177-00-1</v>
          </cell>
          <cell r="B1788">
            <v>6</v>
          </cell>
          <cell r="C1788" t="str">
            <v>김주민</v>
          </cell>
        </row>
        <row r="1789">
          <cell r="A1789" t="str">
            <v>1177-01-1</v>
          </cell>
          <cell r="B1789">
            <v>6</v>
          </cell>
          <cell r="C1789" t="str">
            <v>김주민</v>
          </cell>
        </row>
        <row r="1790">
          <cell r="A1790" t="str">
            <v>1177-31-1</v>
          </cell>
          <cell r="B1790">
            <v>6</v>
          </cell>
          <cell r="C1790" t="str">
            <v>김주민</v>
          </cell>
        </row>
        <row r="1791">
          <cell r="A1791" t="str">
            <v>1177-32-1</v>
          </cell>
          <cell r="B1791">
            <v>6</v>
          </cell>
          <cell r="C1791" t="str">
            <v>김주민</v>
          </cell>
        </row>
        <row r="1792">
          <cell r="A1792" t="str">
            <v>1178-00-1</v>
          </cell>
          <cell r="B1792">
            <v>6</v>
          </cell>
          <cell r="C1792" t="str">
            <v>김주민</v>
          </cell>
        </row>
        <row r="1793">
          <cell r="A1793" t="str">
            <v>1178-01-1</v>
          </cell>
          <cell r="B1793">
            <v>6</v>
          </cell>
          <cell r="C1793" t="str">
            <v>김주민</v>
          </cell>
        </row>
        <row r="1794">
          <cell r="A1794" t="str">
            <v>1179-00-1</v>
          </cell>
          <cell r="B1794">
            <v>6</v>
          </cell>
          <cell r="C1794" t="str">
            <v>김주민</v>
          </cell>
        </row>
        <row r="1795">
          <cell r="A1795" t="str">
            <v>1180-00-1</v>
          </cell>
          <cell r="B1795">
            <v>6</v>
          </cell>
          <cell r="C1795" t="str">
            <v>한명학</v>
          </cell>
        </row>
        <row r="1796">
          <cell r="A1796" t="str">
            <v>1181-00-1</v>
          </cell>
          <cell r="B1796">
            <v>6</v>
          </cell>
          <cell r="C1796" t="str">
            <v>김주민</v>
          </cell>
        </row>
        <row r="1797">
          <cell r="A1797" t="str">
            <v>1183-00-1</v>
          </cell>
          <cell r="B1797">
            <v>6</v>
          </cell>
          <cell r="C1797" t="str">
            <v>김주민</v>
          </cell>
        </row>
        <row r="1798">
          <cell r="A1798" t="str">
            <v>1184-00-1</v>
          </cell>
          <cell r="B1798">
            <v>6</v>
          </cell>
          <cell r="C1798" t="str">
            <v>김주민</v>
          </cell>
        </row>
        <row r="1799">
          <cell r="A1799" t="str">
            <v>1184-01-1</v>
          </cell>
          <cell r="B1799">
            <v>6</v>
          </cell>
          <cell r="C1799" t="str">
            <v>김주민</v>
          </cell>
        </row>
        <row r="1800">
          <cell r="A1800" t="str">
            <v>1185-00-1</v>
          </cell>
          <cell r="B1800">
            <v>6</v>
          </cell>
          <cell r="C1800" t="str">
            <v>한명학</v>
          </cell>
        </row>
        <row r="1801">
          <cell r="A1801" t="str">
            <v>1186-00-1</v>
          </cell>
          <cell r="B1801">
            <v>6</v>
          </cell>
          <cell r="C1801" t="str">
            <v>김주민</v>
          </cell>
        </row>
        <row r="1802">
          <cell r="A1802" t="str">
            <v>1186-01-1</v>
          </cell>
          <cell r="B1802">
            <v>6</v>
          </cell>
          <cell r="C1802" t="str">
            <v>김주민</v>
          </cell>
        </row>
        <row r="1803">
          <cell r="A1803" t="str">
            <v>1186-02-1</v>
          </cell>
          <cell r="B1803">
            <v>6</v>
          </cell>
          <cell r="C1803" t="str">
            <v>김주민</v>
          </cell>
        </row>
        <row r="1804">
          <cell r="A1804" t="str">
            <v>1187-00-1</v>
          </cell>
          <cell r="B1804">
            <v>6</v>
          </cell>
          <cell r="C1804" t="str">
            <v>김주민</v>
          </cell>
        </row>
        <row r="1805">
          <cell r="A1805" t="str">
            <v>1188-00-1</v>
          </cell>
          <cell r="B1805">
            <v>6</v>
          </cell>
          <cell r="C1805" t="str">
            <v>김주민</v>
          </cell>
        </row>
        <row r="1806">
          <cell r="A1806" t="str">
            <v>1189-00-1</v>
          </cell>
          <cell r="B1806">
            <v>6</v>
          </cell>
          <cell r="C1806" t="str">
            <v>김주민</v>
          </cell>
        </row>
        <row r="1807">
          <cell r="A1807" t="str">
            <v>1190-00-1</v>
          </cell>
          <cell r="B1807">
            <v>6</v>
          </cell>
          <cell r="C1807" t="str">
            <v>오권식</v>
          </cell>
        </row>
        <row r="1808">
          <cell r="A1808" t="str">
            <v>1191-00-1</v>
          </cell>
          <cell r="B1808">
            <v>6</v>
          </cell>
          <cell r="C1808" t="str">
            <v>김주민</v>
          </cell>
        </row>
        <row r="1809">
          <cell r="A1809" t="str">
            <v>1192-00-1</v>
          </cell>
          <cell r="B1809">
            <v>6</v>
          </cell>
          <cell r="C1809" t="str">
            <v>김성진</v>
          </cell>
        </row>
        <row r="1810">
          <cell r="A1810" t="str">
            <v>1193-00-1</v>
          </cell>
          <cell r="B1810">
            <v>6</v>
          </cell>
          <cell r="C1810" t="str">
            <v>김주민</v>
          </cell>
        </row>
        <row r="1811">
          <cell r="A1811" t="str">
            <v>1194-00-1</v>
          </cell>
          <cell r="B1811">
            <v>6</v>
          </cell>
          <cell r="C1811" t="str">
            <v>김주민</v>
          </cell>
        </row>
        <row r="1812">
          <cell r="A1812" t="str">
            <v>1195-31-1</v>
          </cell>
          <cell r="B1812">
            <v>6</v>
          </cell>
          <cell r="C1812" t="str">
            <v>한명학</v>
          </cell>
        </row>
        <row r="1813">
          <cell r="A1813" t="str">
            <v>1196-00-1</v>
          </cell>
          <cell r="B1813">
            <v>6</v>
          </cell>
          <cell r="C1813" t="str">
            <v>김주민</v>
          </cell>
        </row>
        <row r="1814">
          <cell r="A1814" t="str">
            <v>1197-00-1</v>
          </cell>
          <cell r="B1814">
            <v>6</v>
          </cell>
          <cell r="C1814" t="str">
            <v>김주민</v>
          </cell>
        </row>
        <row r="1815">
          <cell r="A1815" t="str">
            <v>1198-00-1</v>
          </cell>
          <cell r="B1815">
            <v>6</v>
          </cell>
          <cell r="C1815" t="str">
            <v>한명학</v>
          </cell>
        </row>
        <row r="1816">
          <cell r="A1816" t="str">
            <v>1199-00-1</v>
          </cell>
          <cell r="B1816">
            <v>6</v>
          </cell>
          <cell r="C1816" t="str">
            <v>김주민</v>
          </cell>
        </row>
        <row r="1817">
          <cell r="A1817" t="str">
            <v>1200-00-1</v>
          </cell>
          <cell r="B1817">
            <v>6</v>
          </cell>
          <cell r="C1817" t="str">
            <v>오권식</v>
          </cell>
        </row>
        <row r="1818">
          <cell r="A1818" t="str">
            <v>1201-00-1</v>
          </cell>
          <cell r="B1818">
            <v>6</v>
          </cell>
          <cell r="C1818" t="str">
            <v>한명학</v>
          </cell>
        </row>
        <row r="1819">
          <cell r="A1819" t="str">
            <v>1202-00-1</v>
          </cell>
          <cell r="B1819">
            <v>6</v>
          </cell>
          <cell r="C1819" t="str">
            <v>한명학</v>
          </cell>
        </row>
        <row r="1820">
          <cell r="A1820" t="str">
            <v>1203-00-1</v>
          </cell>
          <cell r="B1820">
            <v>6</v>
          </cell>
          <cell r="C1820" t="str">
            <v>김주민</v>
          </cell>
        </row>
        <row r="1821">
          <cell r="A1821" t="str">
            <v>1203-01-1</v>
          </cell>
          <cell r="B1821">
            <v>6</v>
          </cell>
          <cell r="C1821" t="str">
            <v>김주민</v>
          </cell>
        </row>
        <row r="1822">
          <cell r="A1822" t="str">
            <v>1204-00-1</v>
          </cell>
          <cell r="B1822">
            <v>6</v>
          </cell>
          <cell r="C1822" t="str">
            <v>김주민</v>
          </cell>
        </row>
        <row r="1823">
          <cell r="A1823" t="str">
            <v>1205-00-1</v>
          </cell>
          <cell r="B1823">
            <v>6</v>
          </cell>
          <cell r="C1823" t="str">
            <v>김주민</v>
          </cell>
        </row>
        <row r="1824">
          <cell r="A1824" t="str">
            <v>1206-00-5</v>
          </cell>
          <cell r="B1824">
            <v>6</v>
          </cell>
          <cell r="C1824" t="str">
            <v>김주민</v>
          </cell>
        </row>
        <row r="1825">
          <cell r="A1825" t="str">
            <v>1207-00-1</v>
          </cell>
          <cell r="B1825">
            <v>6</v>
          </cell>
          <cell r="C1825" t="str">
            <v>김주민</v>
          </cell>
        </row>
        <row r="1826">
          <cell r="A1826" t="str">
            <v>1208-00-1</v>
          </cell>
          <cell r="B1826">
            <v>6</v>
          </cell>
          <cell r="C1826" t="str">
            <v>김주민</v>
          </cell>
        </row>
        <row r="1827">
          <cell r="A1827" t="str">
            <v>1209-00-1</v>
          </cell>
          <cell r="B1827">
            <v>6</v>
          </cell>
          <cell r="C1827" t="str">
            <v>김주민</v>
          </cell>
        </row>
        <row r="1828">
          <cell r="A1828" t="str">
            <v>1210-00-1</v>
          </cell>
          <cell r="B1828">
            <v>6</v>
          </cell>
          <cell r="C1828" t="str">
            <v>한명학</v>
          </cell>
        </row>
        <row r="1829">
          <cell r="A1829" t="str">
            <v>1211-00-1</v>
          </cell>
          <cell r="B1829">
            <v>6</v>
          </cell>
          <cell r="C1829" t="str">
            <v>김주민</v>
          </cell>
        </row>
        <row r="1830">
          <cell r="A1830" t="str">
            <v>1212-00-1</v>
          </cell>
          <cell r="B1830">
            <v>6</v>
          </cell>
          <cell r="C1830" t="str">
            <v>김주민</v>
          </cell>
        </row>
        <row r="1831">
          <cell r="A1831" t="str">
            <v>1213-00-1</v>
          </cell>
          <cell r="B1831">
            <v>6</v>
          </cell>
          <cell r="C1831" t="str">
            <v>김주민</v>
          </cell>
        </row>
        <row r="1832">
          <cell r="A1832" t="str">
            <v>1214-00-1</v>
          </cell>
          <cell r="B1832">
            <v>6</v>
          </cell>
          <cell r="C1832" t="str">
            <v>한명학</v>
          </cell>
        </row>
        <row r="1833">
          <cell r="A1833" t="str">
            <v>1215-00-1</v>
          </cell>
          <cell r="B1833">
            <v>6</v>
          </cell>
          <cell r="C1833" t="str">
            <v>김주민</v>
          </cell>
        </row>
        <row r="1834">
          <cell r="A1834" t="str">
            <v>1216-00-1</v>
          </cell>
          <cell r="B1834">
            <v>6</v>
          </cell>
          <cell r="C1834" t="str">
            <v>김주민</v>
          </cell>
        </row>
        <row r="1835">
          <cell r="A1835" t="str">
            <v>1217-00-1</v>
          </cell>
          <cell r="B1835">
            <v>6</v>
          </cell>
          <cell r="C1835" t="str">
            <v>김주민</v>
          </cell>
        </row>
        <row r="1836">
          <cell r="A1836" t="str">
            <v>1218-00-1</v>
          </cell>
          <cell r="B1836">
            <v>6</v>
          </cell>
          <cell r="C1836" t="str">
            <v>김주민</v>
          </cell>
        </row>
        <row r="1837">
          <cell r="A1837" t="str">
            <v>1219-00-1</v>
          </cell>
          <cell r="B1837">
            <v>6</v>
          </cell>
          <cell r="C1837" t="str">
            <v>이성희</v>
          </cell>
        </row>
        <row r="1838">
          <cell r="A1838" t="str">
            <v>1220-00-1</v>
          </cell>
          <cell r="B1838">
            <v>6</v>
          </cell>
          <cell r="C1838" t="str">
            <v>김주민</v>
          </cell>
        </row>
        <row r="1839">
          <cell r="A1839" t="str">
            <v>1221-00-1</v>
          </cell>
          <cell r="B1839">
            <v>6</v>
          </cell>
          <cell r="C1839" t="str">
            <v>김주민</v>
          </cell>
        </row>
        <row r="1840">
          <cell r="A1840" t="str">
            <v>1222-00-1</v>
          </cell>
          <cell r="B1840">
            <v>6</v>
          </cell>
          <cell r="C1840" t="str">
            <v>한명학</v>
          </cell>
        </row>
        <row r="1841">
          <cell r="A1841" t="str">
            <v>1223-00-1</v>
          </cell>
          <cell r="B1841">
            <v>6</v>
          </cell>
          <cell r="C1841" t="str">
            <v>김주민</v>
          </cell>
        </row>
        <row r="1842">
          <cell r="A1842" t="str">
            <v>1224-00-1</v>
          </cell>
          <cell r="B1842">
            <v>6</v>
          </cell>
          <cell r="C1842" t="str">
            <v>김주민</v>
          </cell>
        </row>
        <row r="1843">
          <cell r="A1843" t="str">
            <v>1224-31-1</v>
          </cell>
          <cell r="B1843">
            <v>6</v>
          </cell>
          <cell r="C1843" t="str">
            <v>한명학</v>
          </cell>
        </row>
        <row r="1844">
          <cell r="A1844" t="str">
            <v>1224-32-1</v>
          </cell>
          <cell r="B1844">
            <v>6</v>
          </cell>
          <cell r="C1844" t="str">
            <v>전수현</v>
          </cell>
        </row>
        <row r="1845">
          <cell r="A1845" t="str">
            <v>1224-33-1</v>
          </cell>
          <cell r="B1845">
            <v>6</v>
          </cell>
          <cell r="C1845" t="str">
            <v>한명학</v>
          </cell>
        </row>
        <row r="1846">
          <cell r="A1846" t="str">
            <v>1225-00-1</v>
          </cell>
          <cell r="B1846">
            <v>6</v>
          </cell>
          <cell r="C1846" t="str">
            <v>한명학</v>
          </cell>
        </row>
        <row r="1847">
          <cell r="A1847" t="str">
            <v>1225-31-1</v>
          </cell>
          <cell r="B1847">
            <v>6</v>
          </cell>
          <cell r="C1847" t="str">
            <v>한명학</v>
          </cell>
        </row>
        <row r="1848">
          <cell r="A1848" t="str">
            <v>1226-00-1</v>
          </cell>
          <cell r="B1848">
            <v>6</v>
          </cell>
          <cell r="C1848" t="str">
            <v>한명학</v>
          </cell>
        </row>
        <row r="1849">
          <cell r="A1849" t="str">
            <v>1226-31-1</v>
          </cell>
          <cell r="B1849">
            <v>6</v>
          </cell>
          <cell r="C1849" t="str">
            <v>한명학</v>
          </cell>
        </row>
        <row r="1850">
          <cell r="A1850" t="str">
            <v>1226-32-1</v>
          </cell>
          <cell r="B1850">
            <v>6</v>
          </cell>
          <cell r="C1850" t="str">
            <v>한명학</v>
          </cell>
        </row>
        <row r="1851">
          <cell r="A1851" t="str">
            <v>1226-33-1</v>
          </cell>
          <cell r="B1851">
            <v>6</v>
          </cell>
          <cell r="C1851" t="str">
            <v>한명학</v>
          </cell>
        </row>
        <row r="1852">
          <cell r="A1852" t="str">
            <v>1227-00-1</v>
          </cell>
          <cell r="B1852">
            <v>6</v>
          </cell>
          <cell r="C1852" t="str">
            <v>한명학</v>
          </cell>
        </row>
        <row r="1853">
          <cell r="A1853" t="str">
            <v>1227-31-1</v>
          </cell>
          <cell r="B1853">
            <v>6</v>
          </cell>
          <cell r="C1853" t="str">
            <v>한명학</v>
          </cell>
        </row>
        <row r="1854">
          <cell r="A1854" t="str">
            <v>1228-00-1</v>
          </cell>
          <cell r="B1854">
            <v>6</v>
          </cell>
          <cell r="C1854" t="str">
            <v>한명학</v>
          </cell>
        </row>
        <row r="1855">
          <cell r="A1855" t="str">
            <v>1228-31-1</v>
          </cell>
          <cell r="B1855">
            <v>6</v>
          </cell>
          <cell r="C1855" t="str">
            <v>한명학</v>
          </cell>
        </row>
        <row r="1856">
          <cell r="A1856" t="str">
            <v>1228-32-1</v>
          </cell>
          <cell r="B1856">
            <v>6</v>
          </cell>
          <cell r="C1856" t="str">
            <v>한명학</v>
          </cell>
        </row>
        <row r="1857">
          <cell r="A1857" t="str">
            <v>1228-33-1</v>
          </cell>
          <cell r="B1857">
            <v>6</v>
          </cell>
          <cell r="C1857" t="str">
            <v>한명학</v>
          </cell>
        </row>
        <row r="1858">
          <cell r="A1858" t="str">
            <v>1229-00-1</v>
          </cell>
          <cell r="B1858">
            <v>6</v>
          </cell>
          <cell r="C1858" t="str">
            <v>한명학</v>
          </cell>
        </row>
        <row r="1859">
          <cell r="A1859" t="str">
            <v>1229-31-1</v>
          </cell>
          <cell r="B1859">
            <v>6</v>
          </cell>
          <cell r="C1859" t="str">
            <v>한명학</v>
          </cell>
        </row>
        <row r="1860">
          <cell r="A1860" t="str">
            <v>1229-32-1</v>
          </cell>
          <cell r="B1860">
            <v>6</v>
          </cell>
          <cell r="C1860" t="str">
            <v>한명학</v>
          </cell>
        </row>
        <row r="1861">
          <cell r="A1861" t="str">
            <v>1229-33-1</v>
          </cell>
          <cell r="B1861">
            <v>6</v>
          </cell>
          <cell r="C1861" t="str">
            <v>한명학</v>
          </cell>
        </row>
        <row r="1862">
          <cell r="A1862" t="str">
            <v>1231-00-1</v>
          </cell>
          <cell r="B1862">
            <v>6</v>
          </cell>
          <cell r="C1862" t="str">
            <v>한명학</v>
          </cell>
        </row>
        <row r="1863">
          <cell r="A1863" t="str">
            <v>1231-31-1</v>
          </cell>
          <cell r="B1863">
            <v>6</v>
          </cell>
          <cell r="C1863" t="str">
            <v>한명학</v>
          </cell>
        </row>
        <row r="1864">
          <cell r="A1864" t="str">
            <v>1232-00-3</v>
          </cell>
          <cell r="B1864">
            <v>6</v>
          </cell>
          <cell r="C1864" t="str">
            <v>한명학</v>
          </cell>
        </row>
        <row r="1865">
          <cell r="A1865" t="str">
            <v>1232-31-1</v>
          </cell>
          <cell r="B1865">
            <v>6</v>
          </cell>
          <cell r="C1865" t="str">
            <v>한명학</v>
          </cell>
        </row>
        <row r="1866">
          <cell r="A1866" t="str">
            <v>1232-32-1</v>
          </cell>
          <cell r="B1866">
            <v>6</v>
          </cell>
          <cell r="C1866" t="str">
            <v>한명학</v>
          </cell>
        </row>
        <row r="1867">
          <cell r="A1867" t="str">
            <v>1233-00-3</v>
          </cell>
          <cell r="B1867">
            <v>6</v>
          </cell>
          <cell r="C1867" t="str">
            <v>한명학</v>
          </cell>
        </row>
        <row r="1868">
          <cell r="A1868" t="str">
            <v>1234-00-1</v>
          </cell>
          <cell r="B1868">
            <v>6</v>
          </cell>
          <cell r="C1868" t="str">
            <v>김주민</v>
          </cell>
        </row>
        <row r="1869">
          <cell r="A1869" t="str">
            <v>1235-00-1</v>
          </cell>
          <cell r="B1869">
            <v>6</v>
          </cell>
          <cell r="C1869" t="str">
            <v>김주민</v>
          </cell>
        </row>
        <row r="1870">
          <cell r="A1870" t="str">
            <v>1236-00-1</v>
          </cell>
          <cell r="B1870">
            <v>6</v>
          </cell>
          <cell r="C1870" t="str">
            <v>한명학</v>
          </cell>
        </row>
        <row r="1871">
          <cell r="A1871" t="str">
            <v>1236-31-1</v>
          </cell>
          <cell r="B1871">
            <v>6</v>
          </cell>
          <cell r="C1871" t="str">
            <v>한명학</v>
          </cell>
        </row>
        <row r="1872">
          <cell r="A1872" t="str">
            <v>1237-00-1</v>
          </cell>
          <cell r="B1872">
            <v>6</v>
          </cell>
          <cell r="C1872" t="str">
            <v>김주민</v>
          </cell>
        </row>
        <row r="1873">
          <cell r="A1873" t="str">
            <v>1238-00-1</v>
          </cell>
          <cell r="B1873">
            <v>6</v>
          </cell>
          <cell r="C1873" t="str">
            <v>한명학</v>
          </cell>
        </row>
        <row r="1874">
          <cell r="A1874" t="str">
            <v>1239-00-1</v>
          </cell>
          <cell r="B1874">
            <v>6</v>
          </cell>
          <cell r="C1874" t="str">
            <v>한명학</v>
          </cell>
        </row>
        <row r="1875">
          <cell r="A1875" t="str">
            <v>1239-31-1</v>
          </cell>
          <cell r="B1875">
            <v>6</v>
          </cell>
          <cell r="C1875" t="str">
            <v>한명학</v>
          </cell>
        </row>
        <row r="1876">
          <cell r="A1876" t="str">
            <v>1239-32-1</v>
          </cell>
          <cell r="B1876">
            <v>6</v>
          </cell>
          <cell r="C1876" t="str">
            <v>한명학</v>
          </cell>
        </row>
        <row r="1877">
          <cell r="A1877" t="str">
            <v>1240-00-1</v>
          </cell>
          <cell r="B1877">
            <v>6</v>
          </cell>
          <cell r="C1877" t="str">
            <v>한명학</v>
          </cell>
        </row>
        <row r="1878">
          <cell r="A1878" t="str">
            <v>1240-31-1</v>
          </cell>
          <cell r="B1878">
            <v>6</v>
          </cell>
          <cell r="C1878" t="str">
            <v>한명학</v>
          </cell>
        </row>
        <row r="1879">
          <cell r="A1879" t="str">
            <v>1241-00-1</v>
          </cell>
          <cell r="B1879">
            <v>6</v>
          </cell>
          <cell r="C1879" t="str">
            <v>한명학</v>
          </cell>
        </row>
        <row r="1880">
          <cell r="A1880" t="str">
            <v>1242-00-1</v>
          </cell>
          <cell r="B1880">
            <v>6</v>
          </cell>
          <cell r="C1880" t="str">
            <v>한명학</v>
          </cell>
        </row>
        <row r="1881">
          <cell r="A1881" t="str">
            <v>1243-00-1</v>
          </cell>
          <cell r="B1881">
            <v>6</v>
          </cell>
          <cell r="C1881" t="str">
            <v>한명학</v>
          </cell>
        </row>
        <row r="1882">
          <cell r="A1882" t="str">
            <v>1244-00-1</v>
          </cell>
          <cell r="B1882">
            <v>6</v>
          </cell>
          <cell r="C1882" t="str">
            <v>김주민</v>
          </cell>
        </row>
        <row r="1883">
          <cell r="A1883" t="str">
            <v>1245-00-1</v>
          </cell>
          <cell r="B1883">
            <v>6</v>
          </cell>
          <cell r="C1883" t="str">
            <v>김주민</v>
          </cell>
        </row>
        <row r="1884">
          <cell r="A1884" t="str">
            <v>1246-00-1</v>
          </cell>
          <cell r="B1884">
            <v>6</v>
          </cell>
          <cell r="C1884" t="str">
            <v>김주민</v>
          </cell>
        </row>
        <row r="1885">
          <cell r="A1885" t="str">
            <v>1247-01-1</v>
          </cell>
          <cell r="B1885">
            <v>6</v>
          </cell>
          <cell r="C1885" t="str">
            <v>오권식</v>
          </cell>
        </row>
        <row r="1886">
          <cell r="A1886" t="str">
            <v>1247-31-1</v>
          </cell>
          <cell r="B1886">
            <v>6</v>
          </cell>
          <cell r="C1886" t="str">
            <v>한명학</v>
          </cell>
        </row>
        <row r="1887">
          <cell r="A1887" t="str">
            <v>1248-31-1</v>
          </cell>
          <cell r="B1887">
            <v>6</v>
          </cell>
          <cell r="C1887" t="str">
            <v>한명학</v>
          </cell>
        </row>
        <row r="1888">
          <cell r="A1888" t="str">
            <v>1250-00-1</v>
          </cell>
          <cell r="B1888">
            <v>6</v>
          </cell>
          <cell r="C1888" t="str">
            <v>박성</v>
          </cell>
        </row>
        <row r="1889">
          <cell r="A1889" t="str">
            <v>1250-31-1</v>
          </cell>
          <cell r="B1889">
            <v>6</v>
          </cell>
          <cell r="C1889" t="str">
            <v>박성</v>
          </cell>
        </row>
        <row r="1890">
          <cell r="A1890" t="str">
            <v>1251-00-1</v>
          </cell>
          <cell r="B1890">
            <v>2</v>
          </cell>
          <cell r="C1890" t="str">
            <v>전수현</v>
          </cell>
        </row>
        <row r="1891">
          <cell r="A1891" t="str">
            <v>1251-31-1</v>
          </cell>
          <cell r="B1891">
            <v>2</v>
          </cell>
          <cell r="C1891" t="str">
            <v>전수현</v>
          </cell>
        </row>
        <row r="1892">
          <cell r="A1892" t="str">
            <v>1251-32-1</v>
          </cell>
          <cell r="B1892">
            <v>2</v>
          </cell>
          <cell r="C1892" t="str">
            <v>전수현</v>
          </cell>
        </row>
        <row r="1893">
          <cell r="A1893" t="str">
            <v>1251-33-1</v>
          </cell>
          <cell r="B1893">
            <v>2</v>
          </cell>
          <cell r="C1893" t="str">
            <v>전수현</v>
          </cell>
        </row>
        <row r="1894">
          <cell r="A1894" t="str">
            <v>1252-00-1</v>
          </cell>
          <cell r="B1894">
            <v>2</v>
          </cell>
          <cell r="C1894" t="str">
            <v>전수현</v>
          </cell>
        </row>
        <row r="1895">
          <cell r="A1895" t="str">
            <v>1252-31-1</v>
          </cell>
          <cell r="B1895">
            <v>2</v>
          </cell>
          <cell r="C1895" t="str">
            <v>전수현</v>
          </cell>
        </row>
        <row r="1896">
          <cell r="A1896" t="str">
            <v>1253-00-1</v>
          </cell>
          <cell r="B1896">
            <v>2</v>
          </cell>
          <cell r="C1896" t="str">
            <v>전수현</v>
          </cell>
        </row>
        <row r="1897">
          <cell r="A1897" t="str">
            <v>1253-31-1</v>
          </cell>
          <cell r="B1897">
            <v>2</v>
          </cell>
          <cell r="C1897" t="str">
            <v>전수현</v>
          </cell>
        </row>
        <row r="1898">
          <cell r="A1898" t="str">
            <v>1254-00-1</v>
          </cell>
          <cell r="B1898">
            <v>2</v>
          </cell>
          <cell r="C1898" t="str">
            <v>한명학</v>
          </cell>
        </row>
        <row r="1899">
          <cell r="A1899" t="str">
            <v>1254-31-1</v>
          </cell>
          <cell r="B1899">
            <v>2</v>
          </cell>
          <cell r="C1899" t="str">
            <v>한명학</v>
          </cell>
        </row>
        <row r="1900">
          <cell r="A1900" t="str">
            <v>1255-00-1</v>
          </cell>
          <cell r="B1900">
            <v>2</v>
          </cell>
          <cell r="C1900" t="str">
            <v>전수현</v>
          </cell>
        </row>
        <row r="1901">
          <cell r="A1901" t="str">
            <v>1255-01-1</v>
          </cell>
          <cell r="B1901">
            <v>2</v>
          </cell>
          <cell r="C1901" t="str">
            <v>전수현</v>
          </cell>
        </row>
        <row r="1902">
          <cell r="A1902" t="str">
            <v>1255-31-1</v>
          </cell>
          <cell r="B1902">
            <v>2</v>
          </cell>
          <cell r="C1902" t="str">
            <v>전수현</v>
          </cell>
        </row>
        <row r="1903">
          <cell r="A1903" t="str">
            <v>1255-32-1</v>
          </cell>
          <cell r="B1903">
            <v>2</v>
          </cell>
          <cell r="C1903" t="str">
            <v>전수현</v>
          </cell>
        </row>
        <row r="1904">
          <cell r="A1904" t="str">
            <v>1255-33-1</v>
          </cell>
          <cell r="B1904">
            <v>2</v>
          </cell>
          <cell r="C1904" t="str">
            <v>전수현</v>
          </cell>
        </row>
        <row r="1905">
          <cell r="A1905" t="str">
            <v>1255-34-1</v>
          </cell>
          <cell r="B1905">
            <v>2</v>
          </cell>
          <cell r="C1905" t="str">
            <v>전수현</v>
          </cell>
        </row>
        <row r="1906">
          <cell r="A1906" t="str">
            <v>1256-00-1</v>
          </cell>
          <cell r="B1906">
            <v>2</v>
          </cell>
          <cell r="C1906" t="str">
            <v>전수현</v>
          </cell>
        </row>
        <row r="1907">
          <cell r="A1907" t="str">
            <v>1256-31-1</v>
          </cell>
          <cell r="B1907">
            <v>2</v>
          </cell>
          <cell r="C1907" t="str">
            <v>전수현</v>
          </cell>
        </row>
        <row r="1908">
          <cell r="A1908" t="str">
            <v>1256-32-1</v>
          </cell>
          <cell r="B1908">
            <v>2</v>
          </cell>
          <cell r="C1908" t="str">
            <v>전수현</v>
          </cell>
        </row>
        <row r="1909">
          <cell r="A1909" t="str">
            <v>1256-33-1</v>
          </cell>
          <cell r="B1909">
            <v>2</v>
          </cell>
          <cell r="C1909" t="str">
            <v>전수현</v>
          </cell>
        </row>
        <row r="1910">
          <cell r="A1910" t="str">
            <v>1257-00-1</v>
          </cell>
          <cell r="B1910">
            <v>2</v>
          </cell>
          <cell r="C1910" t="str">
            <v>전수현</v>
          </cell>
        </row>
        <row r="1911">
          <cell r="A1911" t="str">
            <v>1257-31-1</v>
          </cell>
          <cell r="B1911">
            <v>2</v>
          </cell>
          <cell r="C1911" t="str">
            <v>전수현</v>
          </cell>
        </row>
        <row r="1912">
          <cell r="A1912" t="str">
            <v>1257-32-1</v>
          </cell>
          <cell r="B1912">
            <v>2</v>
          </cell>
          <cell r="C1912" t="str">
            <v>전수현</v>
          </cell>
        </row>
        <row r="1913">
          <cell r="A1913" t="str">
            <v>1258-00-1</v>
          </cell>
          <cell r="B1913">
            <v>2</v>
          </cell>
          <cell r="C1913" t="str">
            <v>전수현</v>
          </cell>
        </row>
        <row r="1914">
          <cell r="A1914" t="str">
            <v>1258-31-1</v>
          </cell>
          <cell r="B1914">
            <v>2</v>
          </cell>
          <cell r="C1914" t="str">
            <v>전수현</v>
          </cell>
        </row>
        <row r="1915">
          <cell r="A1915" t="str">
            <v>1258-32-1</v>
          </cell>
          <cell r="B1915">
            <v>2</v>
          </cell>
          <cell r="C1915" t="str">
            <v>전수현</v>
          </cell>
        </row>
        <row r="1916">
          <cell r="A1916" t="str">
            <v>1258-33-1</v>
          </cell>
          <cell r="B1916">
            <v>2</v>
          </cell>
          <cell r="C1916" t="str">
            <v>전수현</v>
          </cell>
        </row>
        <row r="1917">
          <cell r="A1917" t="str">
            <v>1258-34-1</v>
          </cell>
          <cell r="B1917">
            <v>2</v>
          </cell>
          <cell r="C1917" t="str">
            <v>전수현</v>
          </cell>
        </row>
        <row r="1918">
          <cell r="A1918" t="str">
            <v>1259-00-1</v>
          </cell>
          <cell r="B1918">
            <v>2</v>
          </cell>
          <cell r="C1918" t="str">
            <v>전수현</v>
          </cell>
        </row>
        <row r="1919">
          <cell r="A1919" t="str">
            <v>1259-31-1</v>
          </cell>
          <cell r="B1919">
            <v>2</v>
          </cell>
          <cell r="C1919" t="str">
            <v>전수현</v>
          </cell>
        </row>
        <row r="1920">
          <cell r="A1920" t="str">
            <v>1259-32-1</v>
          </cell>
          <cell r="B1920">
            <v>2</v>
          </cell>
          <cell r="C1920" t="str">
            <v>전수현</v>
          </cell>
        </row>
        <row r="1921">
          <cell r="A1921" t="str">
            <v>1259-33-1</v>
          </cell>
          <cell r="B1921">
            <v>2</v>
          </cell>
          <cell r="C1921" t="str">
            <v>전수현</v>
          </cell>
        </row>
        <row r="1922">
          <cell r="A1922" t="str">
            <v>1259-34-1</v>
          </cell>
          <cell r="B1922">
            <v>2</v>
          </cell>
          <cell r="C1922" t="str">
            <v>전수현</v>
          </cell>
        </row>
        <row r="1923">
          <cell r="A1923" t="str">
            <v>1260-00-1</v>
          </cell>
          <cell r="B1923">
            <v>2</v>
          </cell>
          <cell r="C1923" t="str">
            <v>신흥길</v>
          </cell>
        </row>
        <row r="1924">
          <cell r="A1924" t="str">
            <v>1260-01-1</v>
          </cell>
          <cell r="B1924">
            <v>2</v>
          </cell>
          <cell r="C1924" t="str">
            <v>신흥길</v>
          </cell>
        </row>
        <row r="1925">
          <cell r="A1925" t="str">
            <v>1260-31-1</v>
          </cell>
          <cell r="B1925">
            <v>2</v>
          </cell>
          <cell r="C1925" t="str">
            <v>전수현</v>
          </cell>
        </row>
        <row r="1926">
          <cell r="A1926" t="str">
            <v>1260-32-1</v>
          </cell>
          <cell r="B1926">
            <v>2</v>
          </cell>
          <cell r="C1926" t="str">
            <v>전수현</v>
          </cell>
        </row>
        <row r="1927">
          <cell r="A1927" t="str">
            <v>1260-34-1</v>
          </cell>
          <cell r="B1927">
            <v>2</v>
          </cell>
          <cell r="C1927" t="str">
            <v>전수현</v>
          </cell>
        </row>
        <row r="1928">
          <cell r="A1928" t="str">
            <v>1260-35-1</v>
          </cell>
          <cell r="B1928">
            <v>2</v>
          </cell>
          <cell r="C1928" t="str">
            <v>전수현</v>
          </cell>
        </row>
        <row r="1929">
          <cell r="A1929" t="str">
            <v>1261-00-1</v>
          </cell>
          <cell r="B1929">
            <v>2</v>
          </cell>
          <cell r="C1929" t="str">
            <v>전수현</v>
          </cell>
        </row>
        <row r="1930">
          <cell r="A1930" t="str">
            <v>1261-01-1</v>
          </cell>
          <cell r="B1930">
            <v>2</v>
          </cell>
          <cell r="C1930" t="str">
            <v>전수현</v>
          </cell>
        </row>
        <row r="1931">
          <cell r="A1931" t="str">
            <v>1261-31-1</v>
          </cell>
          <cell r="B1931">
            <v>2</v>
          </cell>
          <cell r="C1931" t="str">
            <v>전수현</v>
          </cell>
        </row>
        <row r="1932">
          <cell r="A1932" t="str">
            <v>1261-33-1</v>
          </cell>
          <cell r="B1932">
            <v>2</v>
          </cell>
          <cell r="C1932" t="str">
            <v>전수현</v>
          </cell>
        </row>
        <row r="1933">
          <cell r="A1933" t="str">
            <v>1261-34-1</v>
          </cell>
          <cell r="B1933">
            <v>2</v>
          </cell>
          <cell r="C1933" t="str">
            <v>전수현</v>
          </cell>
        </row>
        <row r="1934">
          <cell r="A1934" t="str">
            <v>1261-35-1</v>
          </cell>
          <cell r="B1934">
            <v>2</v>
          </cell>
          <cell r="C1934" t="str">
            <v>전수현</v>
          </cell>
        </row>
        <row r="1935">
          <cell r="A1935" t="str">
            <v>1262-00-1</v>
          </cell>
          <cell r="B1935">
            <v>2</v>
          </cell>
          <cell r="C1935" t="str">
            <v>김성진</v>
          </cell>
        </row>
        <row r="1936">
          <cell r="A1936" t="str">
            <v>1262-31-1</v>
          </cell>
          <cell r="B1936">
            <v>2</v>
          </cell>
          <cell r="C1936" t="str">
            <v>김성진</v>
          </cell>
        </row>
        <row r="1937">
          <cell r="A1937" t="str">
            <v>1263-00-1</v>
          </cell>
          <cell r="B1937">
            <v>2</v>
          </cell>
          <cell r="C1937" t="str">
            <v>전수현</v>
          </cell>
        </row>
        <row r="1938">
          <cell r="A1938" t="str">
            <v>1263-31-1</v>
          </cell>
          <cell r="B1938">
            <v>2</v>
          </cell>
          <cell r="C1938" t="str">
            <v>전수현</v>
          </cell>
        </row>
        <row r="1939">
          <cell r="A1939" t="str">
            <v>1263-32-1</v>
          </cell>
          <cell r="B1939">
            <v>2</v>
          </cell>
          <cell r="C1939" t="str">
            <v>전수현</v>
          </cell>
        </row>
        <row r="1940">
          <cell r="A1940" t="str">
            <v>1263-33-1</v>
          </cell>
          <cell r="B1940">
            <v>2</v>
          </cell>
          <cell r="C1940" t="str">
            <v>전수현</v>
          </cell>
        </row>
        <row r="1941">
          <cell r="A1941" t="str">
            <v>1263-34-1</v>
          </cell>
          <cell r="B1941">
            <v>2</v>
          </cell>
          <cell r="C1941" t="str">
            <v>전수현</v>
          </cell>
        </row>
        <row r="1942">
          <cell r="A1942" t="str">
            <v>1265-00-1</v>
          </cell>
          <cell r="B1942">
            <v>2</v>
          </cell>
          <cell r="C1942" t="str">
            <v>전수현</v>
          </cell>
        </row>
        <row r="1943">
          <cell r="A1943" t="str">
            <v>1265-31-1</v>
          </cell>
          <cell r="B1943">
            <v>2</v>
          </cell>
          <cell r="C1943" t="str">
            <v>전수현</v>
          </cell>
        </row>
        <row r="1944">
          <cell r="A1944" t="str">
            <v>1265-32-1</v>
          </cell>
          <cell r="B1944">
            <v>2</v>
          </cell>
          <cell r="C1944" t="str">
            <v>전수현</v>
          </cell>
        </row>
        <row r="1945">
          <cell r="A1945" t="str">
            <v>1265-33-1</v>
          </cell>
          <cell r="B1945">
            <v>2</v>
          </cell>
          <cell r="C1945" t="str">
            <v>전수현</v>
          </cell>
        </row>
        <row r="1946">
          <cell r="A1946" t="str">
            <v>1266-31-1</v>
          </cell>
          <cell r="B1946">
            <v>2</v>
          </cell>
          <cell r="C1946" t="str">
            <v>한명학</v>
          </cell>
        </row>
        <row r="1947">
          <cell r="A1947" t="str">
            <v>1267-00-1</v>
          </cell>
          <cell r="B1947">
            <v>2</v>
          </cell>
          <cell r="C1947" t="str">
            <v>전수현</v>
          </cell>
        </row>
        <row r="1948">
          <cell r="A1948" t="str">
            <v>1267-31-1</v>
          </cell>
          <cell r="B1948">
            <v>2</v>
          </cell>
          <cell r="C1948" t="str">
            <v>전수현</v>
          </cell>
        </row>
        <row r="1949">
          <cell r="A1949" t="str">
            <v>1267-32-1</v>
          </cell>
          <cell r="B1949">
            <v>2</v>
          </cell>
          <cell r="C1949" t="str">
            <v>전수현</v>
          </cell>
        </row>
        <row r="1950">
          <cell r="A1950" t="str">
            <v>1267-33-1</v>
          </cell>
          <cell r="B1950">
            <v>2</v>
          </cell>
          <cell r="C1950" t="str">
            <v>전수현</v>
          </cell>
        </row>
        <row r="1951">
          <cell r="A1951" t="str">
            <v>1268-00-1</v>
          </cell>
          <cell r="B1951">
            <v>2</v>
          </cell>
          <cell r="C1951" t="str">
            <v>전수현</v>
          </cell>
        </row>
        <row r="1952">
          <cell r="A1952" t="str">
            <v>1268-31-1</v>
          </cell>
          <cell r="B1952">
            <v>2</v>
          </cell>
          <cell r="C1952" t="str">
            <v>전수현</v>
          </cell>
        </row>
        <row r="1953">
          <cell r="A1953" t="str">
            <v>1269-00-1</v>
          </cell>
          <cell r="B1953">
            <v>2</v>
          </cell>
          <cell r="C1953" t="str">
            <v>전수현</v>
          </cell>
        </row>
        <row r="1954">
          <cell r="A1954" t="str">
            <v>1270-00-1</v>
          </cell>
          <cell r="B1954">
            <v>2</v>
          </cell>
          <cell r="C1954" t="str">
            <v>전수현</v>
          </cell>
        </row>
        <row r="1955">
          <cell r="A1955" t="str">
            <v>1271-00-1</v>
          </cell>
          <cell r="B1955">
            <v>2</v>
          </cell>
          <cell r="C1955" t="str">
            <v>전수현</v>
          </cell>
        </row>
        <row r="1956">
          <cell r="A1956" t="str">
            <v>1272-00-1</v>
          </cell>
          <cell r="B1956">
            <v>2</v>
          </cell>
          <cell r="C1956" t="str">
            <v>김주민</v>
          </cell>
        </row>
        <row r="1957">
          <cell r="A1957" t="str">
            <v>1273-00-1</v>
          </cell>
          <cell r="B1957">
            <v>2</v>
          </cell>
          <cell r="C1957" t="str">
            <v>전수현</v>
          </cell>
        </row>
        <row r="1958">
          <cell r="A1958" t="str">
            <v>1274-00-1</v>
          </cell>
          <cell r="B1958">
            <v>2</v>
          </cell>
          <cell r="C1958" t="str">
            <v>전수현</v>
          </cell>
        </row>
        <row r="1959">
          <cell r="A1959" t="str">
            <v>1275-00-1</v>
          </cell>
          <cell r="B1959">
            <v>2</v>
          </cell>
          <cell r="C1959" t="str">
            <v>전수현</v>
          </cell>
        </row>
        <row r="1960">
          <cell r="A1960" t="str">
            <v>1276-00-1</v>
          </cell>
          <cell r="B1960">
            <v>2</v>
          </cell>
          <cell r="C1960" t="str">
            <v>전수현</v>
          </cell>
        </row>
        <row r="1961">
          <cell r="A1961" t="str">
            <v>1277-00-1</v>
          </cell>
          <cell r="B1961">
            <v>2</v>
          </cell>
          <cell r="C1961" t="str">
            <v>전수현</v>
          </cell>
        </row>
        <row r="1962">
          <cell r="A1962" t="str">
            <v>1278-00-1</v>
          </cell>
          <cell r="B1962">
            <v>2</v>
          </cell>
          <cell r="C1962" t="str">
            <v>박성</v>
          </cell>
        </row>
        <row r="1963">
          <cell r="A1963" t="str">
            <v>1278-31-1</v>
          </cell>
          <cell r="B1963">
            <v>2</v>
          </cell>
          <cell r="C1963" t="str">
            <v>박성</v>
          </cell>
        </row>
        <row r="1964">
          <cell r="A1964" t="str">
            <v>1280-00-2</v>
          </cell>
          <cell r="B1964">
            <v>6</v>
          </cell>
          <cell r="C1964" t="str">
            <v>전수현</v>
          </cell>
        </row>
        <row r="1965">
          <cell r="A1965" t="str">
            <v>1280-31-1</v>
          </cell>
          <cell r="B1965">
            <v>6</v>
          </cell>
          <cell r="C1965" t="str">
            <v>한명학</v>
          </cell>
        </row>
        <row r="1966">
          <cell r="A1966" t="str">
            <v>1280-32-1</v>
          </cell>
          <cell r="B1966">
            <v>6</v>
          </cell>
          <cell r="C1966" t="str">
            <v>한명학</v>
          </cell>
        </row>
        <row r="1967">
          <cell r="A1967" t="str">
            <v>1280-33-1</v>
          </cell>
          <cell r="B1967">
            <v>6</v>
          </cell>
          <cell r="C1967" t="str">
            <v>한명학</v>
          </cell>
        </row>
        <row r="1968">
          <cell r="A1968" t="str">
            <v>1280-34-1</v>
          </cell>
          <cell r="B1968">
            <v>6</v>
          </cell>
          <cell r="C1968" t="str">
            <v>한명학</v>
          </cell>
        </row>
        <row r="1969">
          <cell r="A1969" t="str">
            <v>1281-00-1</v>
          </cell>
          <cell r="B1969">
            <v>6</v>
          </cell>
          <cell r="C1969" t="str">
            <v>김주민</v>
          </cell>
        </row>
        <row r="1970">
          <cell r="A1970" t="str">
            <v>1281-31-1</v>
          </cell>
          <cell r="B1970">
            <v>6</v>
          </cell>
          <cell r="C1970" t="str">
            <v>한명학</v>
          </cell>
        </row>
        <row r="1971">
          <cell r="A1971" t="str">
            <v>1281-32-1</v>
          </cell>
          <cell r="B1971">
            <v>6</v>
          </cell>
          <cell r="C1971" t="str">
            <v>한명학</v>
          </cell>
        </row>
        <row r="1972">
          <cell r="A1972" t="str">
            <v>1282-00-1</v>
          </cell>
          <cell r="B1972">
            <v>6</v>
          </cell>
          <cell r="C1972" t="str">
            <v>한명학</v>
          </cell>
        </row>
        <row r="1973">
          <cell r="A1973" t="str">
            <v>1282-31-1</v>
          </cell>
          <cell r="B1973">
            <v>6</v>
          </cell>
          <cell r="C1973" t="str">
            <v>한명학</v>
          </cell>
        </row>
        <row r="1974">
          <cell r="A1974" t="str">
            <v>1283-00-1</v>
          </cell>
          <cell r="B1974">
            <v>6</v>
          </cell>
          <cell r="C1974" t="str">
            <v>한명학</v>
          </cell>
        </row>
        <row r="1975">
          <cell r="A1975" t="str">
            <v>1283-31-1</v>
          </cell>
          <cell r="B1975">
            <v>6</v>
          </cell>
          <cell r="C1975" t="str">
            <v>한명학</v>
          </cell>
        </row>
        <row r="1976">
          <cell r="A1976" t="str">
            <v>1284-00-1</v>
          </cell>
          <cell r="B1976">
            <v>6</v>
          </cell>
          <cell r="C1976" t="str">
            <v>김주민</v>
          </cell>
        </row>
        <row r="1977">
          <cell r="A1977" t="str">
            <v>1284-31-1</v>
          </cell>
          <cell r="B1977">
            <v>6</v>
          </cell>
          <cell r="C1977" t="str">
            <v>한명학</v>
          </cell>
        </row>
        <row r="1978">
          <cell r="A1978" t="str">
            <v>1284-32-1</v>
          </cell>
          <cell r="B1978">
            <v>6</v>
          </cell>
          <cell r="C1978" t="str">
            <v>한명학</v>
          </cell>
        </row>
        <row r="1979">
          <cell r="A1979" t="str">
            <v>1285-00-1</v>
          </cell>
          <cell r="B1979">
            <v>6</v>
          </cell>
          <cell r="C1979" t="str">
            <v>김주민</v>
          </cell>
        </row>
        <row r="1980">
          <cell r="A1980" t="str">
            <v>1286-00-1</v>
          </cell>
          <cell r="B1980">
            <v>6</v>
          </cell>
          <cell r="C1980" t="str">
            <v>김주민</v>
          </cell>
        </row>
        <row r="1981">
          <cell r="A1981" t="str">
            <v>1286-31-1</v>
          </cell>
          <cell r="B1981">
            <v>6</v>
          </cell>
          <cell r="C1981" t="str">
            <v>김주민</v>
          </cell>
        </row>
        <row r="1982">
          <cell r="A1982" t="str">
            <v>1288-00-1</v>
          </cell>
          <cell r="B1982">
            <v>6</v>
          </cell>
          <cell r="C1982" t="str">
            <v>김주민</v>
          </cell>
        </row>
        <row r="1983">
          <cell r="A1983" t="str">
            <v>1288-31-1</v>
          </cell>
          <cell r="B1983">
            <v>6</v>
          </cell>
          <cell r="C1983" t="str">
            <v>김주민</v>
          </cell>
        </row>
        <row r="1984">
          <cell r="A1984" t="str">
            <v>1289-00-1</v>
          </cell>
          <cell r="B1984">
            <v>6</v>
          </cell>
          <cell r="C1984" t="str">
            <v>김주민</v>
          </cell>
        </row>
        <row r="1985">
          <cell r="A1985" t="str">
            <v>1289-31-1</v>
          </cell>
          <cell r="B1985">
            <v>6</v>
          </cell>
          <cell r="C1985" t="str">
            <v>한명학</v>
          </cell>
        </row>
        <row r="1986">
          <cell r="A1986" t="str">
            <v>1290-00-1</v>
          </cell>
          <cell r="B1986">
            <v>6</v>
          </cell>
          <cell r="C1986" t="str">
            <v>김주민</v>
          </cell>
        </row>
        <row r="1987">
          <cell r="A1987" t="str">
            <v>1291-00-1</v>
          </cell>
          <cell r="B1987">
            <v>6</v>
          </cell>
          <cell r="C1987" t="str">
            <v>김주민</v>
          </cell>
        </row>
        <row r="1988">
          <cell r="A1988" t="str">
            <v>1293-00-1</v>
          </cell>
          <cell r="B1988">
            <v>6</v>
          </cell>
          <cell r="C1988" t="str">
            <v>김주민</v>
          </cell>
        </row>
        <row r="1989">
          <cell r="A1989" t="str">
            <v>1293-31-1</v>
          </cell>
          <cell r="B1989">
            <v>6</v>
          </cell>
          <cell r="C1989" t="str">
            <v>김주민</v>
          </cell>
        </row>
        <row r="1990">
          <cell r="A1990" t="str">
            <v>1294-00-1</v>
          </cell>
          <cell r="B1990">
            <v>6</v>
          </cell>
          <cell r="C1990" t="str">
            <v>김주민</v>
          </cell>
        </row>
        <row r="1991">
          <cell r="A1991" t="str">
            <v>1295-00-1</v>
          </cell>
          <cell r="B1991">
            <v>6</v>
          </cell>
          <cell r="C1991" t="str">
            <v>김주민</v>
          </cell>
        </row>
        <row r="1992">
          <cell r="A1992" t="str">
            <v>1295-31-1</v>
          </cell>
          <cell r="B1992">
            <v>6</v>
          </cell>
          <cell r="C1992" t="str">
            <v>김주민</v>
          </cell>
        </row>
        <row r="1993">
          <cell r="A1993" t="str">
            <v>1298-00-1</v>
          </cell>
          <cell r="B1993">
            <v>6</v>
          </cell>
          <cell r="C1993" t="str">
            <v>한명학</v>
          </cell>
        </row>
        <row r="1994">
          <cell r="A1994" t="str">
            <v>1298-31-1</v>
          </cell>
          <cell r="B1994">
            <v>6</v>
          </cell>
          <cell r="C1994" t="str">
            <v>한명학</v>
          </cell>
        </row>
        <row r="1995">
          <cell r="A1995" t="str">
            <v>1298-32-1</v>
          </cell>
          <cell r="B1995">
            <v>6</v>
          </cell>
          <cell r="C1995" t="str">
            <v>한명학</v>
          </cell>
        </row>
        <row r="1996">
          <cell r="A1996" t="str">
            <v>1299-00-1</v>
          </cell>
          <cell r="B1996">
            <v>6</v>
          </cell>
          <cell r="C1996" t="str">
            <v>김주민</v>
          </cell>
        </row>
        <row r="1997">
          <cell r="A1997" t="str">
            <v>1299-31-1</v>
          </cell>
          <cell r="B1997">
            <v>6</v>
          </cell>
          <cell r="C1997" t="str">
            <v>김주민</v>
          </cell>
        </row>
        <row r="1998">
          <cell r="A1998" t="str">
            <v>1299-32-1</v>
          </cell>
          <cell r="B1998">
            <v>6</v>
          </cell>
          <cell r="C1998" t="str">
            <v>김주민</v>
          </cell>
        </row>
        <row r="1999">
          <cell r="A1999" t="str">
            <v>1299-33-1</v>
          </cell>
          <cell r="B1999">
            <v>6</v>
          </cell>
          <cell r="C1999" t="str">
            <v>김주민</v>
          </cell>
        </row>
        <row r="2000">
          <cell r="A2000" t="str">
            <v>1300-00-1</v>
          </cell>
          <cell r="B2000">
            <v>6</v>
          </cell>
          <cell r="C2000" t="str">
            <v>김주민</v>
          </cell>
        </row>
        <row r="2001">
          <cell r="A2001" t="str">
            <v>1300-31-1</v>
          </cell>
          <cell r="B2001">
            <v>6</v>
          </cell>
          <cell r="C2001" t="str">
            <v>김주민</v>
          </cell>
        </row>
        <row r="2002">
          <cell r="A2002" t="str">
            <v>1300-32-1</v>
          </cell>
          <cell r="B2002">
            <v>6</v>
          </cell>
          <cell r="C2002" t="str">
            <v>김주민</v>
          </cell>
        </row>
        <row r="2003">
          <cell r="A2003" t="str">
            <v>1300-33-1</v>
          </cell>
          <cell r="B2003">
            <v>6</v>
          </cell>
          <cell r="C2003" t="str">
            <v>김주민</v>
          </cell>
        </row>
        <row r="2004">
          <cell r="A2004" t="str">
            <v>1301-00-1</v>
          </cell>
          <cell r="B2004">
            <v>6</v>
          </cell>
          <cell r="C2004" t="str">
            <v>김주민</v>
          </cell>
        </row>
        <row r="2005">
          <cell r="A2005" t="str">
            <v>1301-31-1</v>
          </cell>
          <cell r="B2005">
            <v>6</v>
          </cell>
          <cell r="C2005" t="str">
            <v>김주민</v>
          </cell>
        </row>
        <row r="2006">
          <cell r="A2006" t="str">
            <v>1303-00-1</v>
          </cell>
          <cell r="B2006">
            <v>6</v>
          </cell>
          <cell r="C2006" t="str">
            <v>김주민</v>
          </cell>
        </row>
        <row r="2007">
          <cell r="A2007" t="str">
            <v>1303-31-1</v>
          </cell>
          <cell r="B2007">
            <v>6</v>
          </cell>
          <cell r="C2007" t="str">
            <v>김주민</v>
          </cell>
        </row>
        <row r="2008">
          <cell r="A2008" t="str">
            <v>1304-00-2</v>
          </cell>
          <cell r="B2008">
            <v>6</v>
          </cell>
          <cell r="C2008" t="str">
            <v>김주민</v>
          </cell>
        </row>
        <row r="2009">
          <cell r="A2009" t="str">
            <v>1304-31-1</v>
          </cell>
          <cell r="B2009">
            <v>6</v>
          </cell>
          <cell r="C2009" t="str">
            <v>김주민</v>
          </cell>
        </row>
        <row r="2010">
          <cell r="A2010" t="str">
            <v>1306-00-1</v>
          </cell>
          <cell r="B2010">
            <v>6</v>
          </cell>
          <cell r="C2010" t="str">
            <v>신흥길</v>
          </cell>
        </row>
        <row r="2011">
          <cell r="A2011" t="str">
            <v>1306-31-1</v>
          </cell>
          <cell r="B2011">
            <v>6</v>
          </cell>
          <cell r="C2011" t="str">
            <v>김주민</v>
          </cell>
        </row>
        <row r="2012">
          <cell r="A2012" t="str">
            <v>1307-00-1</v>
          </cell>
          <cell r="B2012">
            <v>6</v>
          </cell>
          <cell r="C2012" t="str">
            <v>김주민</v>
          </cell>
        </row>
        <row r="2013">
          <cell r="A2013" t="str">
            <v>1307-31-1</v>
          </cell>
          <cell r="B2013">
            <v>6</v>
          </cell>
        </row>
        <row r="2014">
          <cell r="A2014" t="str">
            <v>1308-00-1</v>
          </cell>
          <cell r="B2014">
            <v>6</v>
          </cell>
          <cell r="C2014" t="str">
            <v>김주민</v>
          </cell>
        </row>
        <row r="2015">
          <cell r="A2015" t="str">
            <v>1308-31-1</v>
          </cell>
          <cell r="B2015">
            <v>6</v>
          </cell>
        </row>
        <row r="2016">
          <cell r="A2016" t="str">
            <v>1309-00-1</v>
          </cell>
          <cell r="B2016">
            <v>6</v>
          </cell>
          <cell r="C2016" t="str">
            <v>김주민</v>
          </cell>
        </row>
        <row r="2017">
          <cell r="A2017" t="str">
            <v>1309-31-1</v>
          </cell>
          <cell r="B2017">
            <v>6</v>
          </cell>
          <cell r="C2017" t="str">
            <v>김주민</v>
          </cell>
        </row>
        <row r="2018">
          <cell r="A2018" t="str">
            <v>1310-00-1</v>
          </cell>
          <cell r="B2018">
            <v>6</v>
          </cell>
          <cell r="C2018" t="str">
            <v>김주민</v>
          </cell>
        </row>
        <row r="2019">
          <cell r="A2019" t="str">
            <v>1310-31-1</v>
          </cell>
          <cell r="B2019">
            <v>6</v>
          </cell>
          <cell r="C2019" t="str">
            <v>김주민</v>
          </cell>
        </row>
        <row r="2020">
          <cell r="A2020" t="str">
            <v>1311-00-5</v>
          </cell>
          <cell r="B2020">
            <v>6</v>
          </cell>
          <cell r="C2020" t="str">
            <v>신흥길</v>
          </cell>
        </row>
        <row r="2021">
          <cell r="A2021" t="str">
            <v>1311-31-1</v>
          </cell>
          <cell r="B2021">
            <v>6</v>
          </cell>
          <cell r="C2021" t="str">
            <v>신흥길</v>
          </cell>
        </row>
        <row r="2022">
          <cell r="A2022" t="str">
            <v>1312-00-1</v>
          </cell>
          <cell r="B2022">
            <v>6</v>
          </cell>
          <cell r="C2022" t="str">
            <v>김주민</v>
          </cell>
        </row>
        <row r="2023">
          <cell r="A2023" t="str">
            <v>1312-31-1</v>
          </cell>
          <cell r="B2023">
            <v>6</v>
          </cell>
          <cell r="C2023" t="str">
            <v>김주민</v>
          </cell>
        </row>
        <row r="2024">
          <cell r="A2024" t="str">
            <v>1313-00-1</v>
          </cell>
          <cell r="B2024">
            <v>6</v>
          </cell>
          <cell r="C2024" t="str">
            <v>김주민</v>
          </cell>
        </row>
        <row r="2025">
          <cell r="A2025" t="str">
            <v>1313-31-1</v>
          </cell>
          <cell r="B2025">
            <v>6</v>
          </cell>
        </row>
        <row r="2026">
          <cell r="A2026" t="str">
            <v>1314-00-1</v>
          </cell>
          <cell r="B2026">
            <v>6</v>
          </cell>
          <cell r="C2026" t="str">
            <v>김주민</v>
          </cell>
        </row>
        <row r="2027">
          <cell r="A2027" t="str">
            <v>1314-31-1</v>
          </cell>
          <cell r="B2027">
            <v>6</v>
          </cell>
          <cell r="C2027" t="str">
            <v>김주민</v>
          </cell>
        </row>
        <row r="2028">
          <cell r="A2028" t="str">
            <v>1315-00-1</v>
          </cell>
          <cell r="B2028">
            <v>6</v>
          </cell>
          <cell r="C2028" t="str">
            <v>김주민</v>
          </cell>
        </row>
        <row r="2029">
          <cell r="A2029" t="str">
            <v>1315-31-1</v>
          </cell>
          <cell r="B2029">
            <v>6</v>
          </cell>
          <cell r="C2029" t="str">
            <v>김주민</v>
          </cell>
        </row>
        <row r="2030">
          <cell r="A2030" t="str">
            <v>1316-00-1</v>
          </cell>
          <cell r="B2030">
            <v>6</v>
          </cell>
          <cell r="C2030" t="str">
            <v>김주민</v>
          </cell>
        </row>
        <row r="2031">
          <cell r="A2031" t="str">
            <v>1316-31-1</v>
          </cell>
          <cell r="B2031">
            <v>6</v>
          </cell>
          <cell r="C2031" t="str">
            <v>김주민</v>
          </cell>
        </row>
        <row r="2032">
          <cell r="A2032" t="str">
            <v>1317-00-4</v>
          </cell>
          <cell r="B2032">
            <v>6</v>
          </cell>
          <cell r="C2032" t="str">
            <v>신흥길</v>
          </cell>
        </row>
        <row r="2033">
          <cell r="A2033" t="str">
            <v>1318-00-1</v>
          </cell>
          <cell r="B2033">
            <v>6</v>
          </cell>
          <cell r="C2033" t="str">
            <v>김주민</v>
          </cell>
        </row>
        <row r="2034">
          <cell r="A2034" t="str">
            <v>1318-31-1</v>
          </cell>
          <cell r="B2034">
            <v>6</v>
          </cell>
          <cell r="C2034" t="str">
            <v>김주민</v>
          </cell>
        </row>
        <row r="2035">
          <cell r="A2035" t="str">
            <v>1319-00-1</v>
          </cell>
          <cell r="B2035">
            <v>6</v>
          </cell>
          <cell r="C2035" t="str">
            <v>김주민</v>
          </cell>
        </row>
        <row r="2036">
          <cell r="A2036" t="str">
            <v>1319-31-1</v>
          </cell>
          <cell r="B2036">
            <v>6</v>
          </cell>
          <cell r="C2036" t="str">
            <v>김주민</v>
          </cell>
        </row>
        <row r="2037">
          <cell r="A2037" t="str">
            <v>1320-00-1</v>
          </cell>
          <cell r="B2037">
            <v>6</v>
          </cell>
          <cell r="C2037" t="str">
            <v>김주민</v>
          </cell>
        </row>
        <row r="2038">
          <cell r="A2038" t="str">
            <v>1320-31-1</v>
          </cell>
          <cell r="B2038">
            <v>6</v>
          </cell>
        </row>
        <row r="2039">
          <cell r="A2039" t="str">
            <v>1321-00-1</v>
          </cell>
          <cell r="B2039">
            <v>6</v>
          </cell>
          <cell r="C2039" t="str">
            <v>김주민</v>
          </cell>
        </row>
        <row r="2040">
          <cell r="A2040" t="str">
            <v>1321-31-1</v>
          </cell>
          <cell r="B2040">
            <v>6</v>
          </cell>
          <cell r="C2040" t="str">
            <v>김주민</v>
          </cell>
        </row>
        <row r="2041">
          <cell r="A2041" t="str">
            <v>1322-00-1</v>
          </cell>
          <cell r="B2041">
            <v>6</v>
          </cell>
          <cell r="C2041" t="str">
            <v>김주민</v>
          </cell>
        </row>
        <row r="2042">
          <cell r="A2042" t="str">
            <v>1322-31-1</v>
          </cell>
          <cell r="B2042">
            <v>6</v>
          </cell>
          <cell r="C2042" t="str">
            <v>김주민</v>
          </cell>
        </row>
        <row r="2043">
          <cell r="A2043" t="str">
            <v>1323-00-1</v>
          </cell>
          <cell r="B2043">
            <v>6</v>
          </cell>
          <cell r="C2043" t="str">
            <v>김주민</v>
          </cell>
        </row>
        <row r="2044">
          <cell r="A2044" t="str">
            <v>1323-31-1</v>
          </cell>
          <cell r="B2044">
            <v>6</v>
          </cell>
          <cell r="C2044" t="str">
            <v>김주민</v>
          </cell>
        </row>
        <row r="2045">
          <cell r="A2045" t="str">
            <v>1324-00-2</v>
          </cell>
          <cell r="B2045">
            <v>6</v>
          </cell>
          <cell r="C2045" t="str">
            <v>김주민</v>
          </cell>
        </row>
        <row r="2046">
          <cell r="A2046" t="str">
            <v>1324-31-1</v>
          </cell>
          <cell r="B2046">
            <v>6</v>
          </cell>
          <cell r="C2046" t="str">
            <v>김주민</v>
          </cell>
        </row>
        <row r="2047">
          <cell r="A2047" t="str">
            <v>1325-00-1</v>
          </cell>
          <cell r="B2047">
            <v>6</v>
          </cell>
          <cell r="C2047" t="str">
            <v>김주민</v>
          </cell>
        </row>
        <row r="2048">
          <cell r="A2048" t="str">
            <v>1325-31-1</v>
          </cell>
          <cell r="B2048">
            <v>6</v>
          </cell>
        </row>
        <row r="2049">
          <cell r="A2049" t="str">
            <v>1326-00-1</v>
          </cell>
          <cell r="B2049">
            <v>6</v>
          </cell>
          <cell r="C2049" t="str">
            <v>김주민</v>
          </cell>
        </row>
        <row r="2050">
          <cell r="A2050" t="str">
            <v>1326-31-1</v>
          </cell>
          <cell r="B2050">
            <v>6</v>
          </cell>
          <cell r="C2050" t="str">
            <v>김주민</v>
          </cell>
        </row>
        <row r="2051">
          <cell r="A2051" t="str">
            <v>1327-00-1</v>
          </cell>
          <cell r="B2051">
            <v>6</v>
          </cell>
          <cell r="C2051" t="str">
            <v>김주민</v>
          </cell>
        </row>
        <row r="2052">
          <cell r="A2052" t="str">
            <v>1327-31-1</v>
          </cell>
          <cell r="B2052">
            <v>6</v>
          </cell>
          <cell r="C2052" t="str">
            <v>김주민</v>
          </cell>
        </row>
        <row r="2053">
          <cell r="A2053" t="str">
            <v>1328-00-1</v>
          </cell>
          <cell r="B2053">
            <v>6</v>
          </cell>
          <cell r="C2053" t="str">
            <v>전수현</v>
          </cell>
        </row>
        <row r="2054">
          <cell r="A2054" t="str">
            <v>1329-00-1</v>
          </cell>
          <cell r="B2054">
            <v>6</v>
          </cell>
          <cell r="C2054" t="str">
            <v>전수현</v>
          </cell>
        </row>
        <row r="2055">
          <cell r="A2055" t="str">
            <v>1329-31-1</v>
          </cell>
          <cell r="B2055">
            <v>6</v>
          </cell>
          <cell r="C2055" t="str">
            <v>전수현</v>
          </cell>
        </row>
        <row r="2056">
          <cell r="A2056" t="str">
            <v>1330-00-1</v>
          </cell>
          <cell r="B2056">
            <v>6</v>
          </cell>
          <cell r="C2056" t="str">
            <v>김주민</v>
          </cell>
        </row>
        <row r="2057">
          <cell r="A2057" t="str">
            <v>1330-31-1</v>
          </cell>
          <cell r="B2057">
            <v>6</v>
          </cell>
          <cell r="C2057" t="str">
            <v>김주민</v>
          </cell>
        </row>
        <row r="2058">
          <cell r="A2058" t="str">
            <v>1331-00-1</v>
          </cell>
          <cell r="B2058">
            <v>6</v>
          </cell>
          <cell r="C2058" t="str">
            <v>김주민</v>
          </cell>
        </row>
        <row r="2059">
          <cell r="A2059" t="str">
            <v>1332-00-1</v>
          </cell>
          <cell r="B2059">
            <v>6</v>
          </cell>
          <cell r="C2059" t="str">
            <v>김주민</v>
          </cell>
        </row>
        <row r="2060">
          <cell r="A2060" t="str">
            <v>1332-31-1</v>
          </cell>
          <cell r="B2060">
            <v>6</v>
          </cell>
          <cell r="C2060" t="str">
            <v>김주민</v>
          </cell>
        </row>
        <row r="2061">
          <cell r="A2061" t="str">
            <v>1333-00-1</v>
          </cell>
          <cell r="B2061">
            <v>6</v>
          </cell>
          <cell r="C2061" t="str">
            <v>김주민</v>
          </cell>
        </row>
        <row r="2062">
          <cell r="A2062" t="str">
            <v>1333-31-1</v>
          </cell>
          <cell r="B2062">
            <v>6</v>
          </cell>
          <cell r="C2062" t="str">
            <v>김주민</v>
          </cell>
        </row>
        <row r="2063">
          <cell r="A2063" t="str">
            <v>1334-00-1</v>
          </cell>
          <cell r="B2063">
            <v>6</v>
          </cell>
          <cell r="C2063" t="str">
            <v>김주민</v>
          </cell>
        </row>
        <row r="2064">
          <cell r="A2064" t="str">
            <v>1334-31-1</v>
          </cell>
          <cell r="B2064">
            <v>6</v>
          </cell>
          <cell r="C2064" t="str">
            <v>김주민</v>
          </cell>
        </row>
        <row r="2065">
          <cell r="A2065" t="str">
            <v>1335-00-1</v>
          </cell>
          <cell r="B2065">
            <v>6</v>
          </cell>
          <cell r="C2065" t="str">
            <v>전수현</v>
          </cell>
        </row>
        <row r="2066">
          <cell r="A2066" t="str">
            <v>1335-31-1</v>
          </cell>
          <cell r="B2066">
            <v>6</v>
          </cell>
          <cell r="C2066" t="str">
            <v>김주민</v>
          </cell>
        </row>
        <row r="2067">
          <cell r="A2067" t="str">
            <v>1336-00-1</v>
          </cell>
          <cell r="B2067">
            <v>6</v>
          </cell>
          <cell r="C2067" t="str">
            <v>전수현</v>
          </cell>
        </row>
        <row r="2068">
          <cell r="A2068" t="str">
            <v>1336-31-1</v>
          </cell>
          <cell r="B2068">
            <v>6</v>
          </cell>
          <cell r="C2068" t="str">
            <v>전수현</v>
          </cell>
        </row>
        <row r="2069">
          <cell r="A2069" t="str">
            <v>1337-00-1</v>
          </cell>
          <cell r="B2069">
            <v>6</v>
          </cell>
          <cell r="C2069" t="str">
            <v>김주민</v>
          </cell>
        </row>
        <row r="2070">
          <cell r="A2070" t="str">
            <v>1337-31-1</v>
          </cell>
          <cell r="B2070">
            <v>6</v>
          </cell>
        </row>
        <row r="2071">
          <cell r="A2071" t="str">
            <v>1338-00-1</v>
          </cell>
          <cell r="B2071">
            <v>6</v>
          </cell>
          <cell r="C2071" t="str">
            <v>신흥길</v>
          </cell>
        </row>
        <row r="2072">
          <cell r="A2072" t="str">
            <v>1338-31-1</v>
          </cell>
          <cell r="B2072">
            <v>6</v>
          </cell>
        </row>
        <row r="2073">
          <cell r="A2073" t="str">
            <v>1339-00-1</v>
          </cell>
          <cell r="B2073">
            <v>6</v>
          </cell>
          <cell r="C2073" t="str">
            <v>신흥길</v>
          </cell>
        </row>
        <row r="2074">
          <cell r="A2074" t="str">
            <v>1339-31-1</v>
          </cell>
          <cell r="B2074">
            <v>6</v>
          </cell>
        </row>
        <row r="2075">
          <cell r="A2075" t="str">
            <v>1340-00-1</v>
          </cell>
          <cell r="B2075">
            <v>6</v>
          </cell>
          <cell r="C2075" t="str">
            <v>김주민</v>
          </cell>
        </row>
        <row r="2076">
          <cell r="A2076" t="str">
            <v>1340-31-1</v>
          </cell>
          <cell r="B2076">
            <v>6</v>
          </cell>
          <cell r="C2076" t="str">
            <v>김주민</v>
          </cell>
        </row>
        <row r="2077">
          <cell r="A2077" t="str">
            <v>1342-00-1</v>
          </cell>
          <cell r="B2077">
            <v>6</v>
          </cell>
          <cell r="C2077" t="str">
            <v>김주민</v>
          </cell>
        </row>
        <row r="2078">
          <cell r="A2078" t="str">
            <v>1342-31-1</v>
          </cell>
          <cell r="B2078">
            <v>6</v>
          </cell>
          <cell r="C2078" t="str">
            <v>김주민</v>
          </cell>
        </row>
        <row r="2079">
          <cell r="A2079" t="str">
            <v>1343-00-1</v>
          </cell>
          <cell r="B2079">
            <v>6</v>
          </cell>
          <cell r="C2079" t="str">
            <v>김주민</v>
          </cell>
        </row>
        <row r="2080">
          <cell r="A2080" t="str">
            <v>1343-31-1</v>
          </cell>
          <cell r="B2080">
            <v>6</v>
          </cell>
          <cell r="C2080" t="str">
            <v>김주민</v>
          </cell>
        </row>
        <row r="2081">
          <cell r="A2081" t="str">
            <v>1344-00-1</v>
          </cell>
          <cell r="B2081">
            <v>6</v>
          </cell>
          <cell r="C2081" t="str">
            <v>김주민</v>
          </cell>
        </row>
        <row r="2082">
          <cell r="A2082" t="str">
            <v>1344-31-1</v>
          </cell>
          <cell r="B2082">
            <v>6</v>
          </cell>
        </row>
        <row r="2083">
          <cell r="A2083" t="str">
            <v>1345-00-1</v>
          </cell>
          <cell r="B2083">
            <v>6</v>
          </cell>
          <cell r="C2083" t="str">
            <v>김주민</v>
          </cell>
        </row>
        <row r="2084">
          <cell r="A2084" t="str">
            <v>1345-31-1</v>
          </cell>
          <cell r="B2084">
            <v>6</v>
          </cell>
          <cell r="C2084" t="str">
            <v>김주민</v>
          </cell>
        </row>
        <row r="2085">
          <cell r="A2085" t="str">
            <v>1346-00-1</v>
          </cell>
          <cell r="B2085">
            <v>6</v>
          </cell>
          <cell r="C2085" t="str">
            <v>김주민</v>
          </cell>
        </row>
        <row r="2086">
          <cell r="A2086" t="str">
            <v>1346-31-1</v>
          </cell>
          <cell r="B2086">
            <v>6</v>
          </cell>
          <cell r="C2086" t="str">
            <v>김주민</v>
          </cell>
        </row>
        <row r="2087">
          <cell r="A2087" t="str">
            <v>1347-00-1</v>
          </cell>
          <cell r="B2087">
            <v>6</v>
          </cell>
          <cell r="C2087" t="str">
            <v>김주민</v>
          </cell>
        </row>
        <row r="2088">
          <cell r="A2088" t="str">
            <v>1348-00-1</v>
          </cell>
          <cell r="B2088">
            <v>6</v>
          </cell>
          <cell r="C2088" t="str">
            <v>김주민</v>
          </cell>
        </row>
        <row r="2089">
          <cell r="A2089" t="str">
            <v>1349-00-1</v>
          </cell>
          <cell r="B2089">
            <v>6</v>
          </cell>
          <cell r="C2089" t="str">
            <v>김주민</v>
          </cell>
        </row>
        <row r="2090">
          <cell r="A2090" t="str">
            <v>1349-31-1</v>
          </cell>
          <cell r="B2090">
            <v>6</v>
          </cell>
          <cell r="C2090" t="str">
            <v>김주민</v>
          </cell>
        </row>
        <row r="2091">
          <cell r="A2091" t="str">
            <v>1350-00-1</v>
          </cell>
          <cell r="B2091">
            <v>6</v>
          </cell>
          <cell r="C2091" t="str">
            <v>김주민</v>
          </cell>
        </row>
        <row r="2092">
          <cell r="A2092" t="str">
            <v>1350-31-1</v>
          </cell>
          <cell r="B2092">
            <v>6</v>
          </cell>
          <cell r="C2092" t="str">
            <v>김주민</v>
          </cell>
        </row>
        <row r="2093">
          <cell r="A2093" t="str">
            <v>1351-00-1</v>
          </cell>
          <cell r="B2093">
            <v>6</v>
          </cell>
          <cell r="C2093" t="str">
            <v>김주민</v>
          </cell>
        </row>
        <row r="2094">
          <cell r="A2094" t="str">
            <v>1351-31-1</v>
          </cell>
          <cell r="B2094">
            <v>6</v>
          </cell>
          <cell r="C2094" t="str">
            <v>김주민</v>
          </cell>
        </row>
        <row r="2095">
          <cell r="A2095" t="str">
            <v>1352-00-1</v>
          </cell>
          <cell r="B2095">
            <v>6</v>
          </cell>
          <cell r="C2095" t="str">
            <v>김주민</v>
          </cell>
        </row>
        <row r="2096">
          <cell r="A2096" t="str">
            <v>1352-31-1</v>
          </cell>
          <cell r="B2096">
            <v>6</v>
          </cell>
          <cell r="C2096" t="str">
            <v>김주민</v>
          </cell>
        </row>
        <row r="2097">
          <cell r="A2097" t="str">
            <v>1353-00-1</v>
          </cell>
          <cell r="B2097">
            <v>6</v>
          </cell>
          <cell r="C2097" t="str">
            <v>김주민</v>
          </cell>
        </row>
        <row r="2098">
          <cell r="A2098" t="str">
            <v>1353-31-1</v>
          </cell>
          <cell r="B2098">
            <v>6</v>
          </cell>
          <cell r="C2098" t="str">
            <v>김주민</v>
          </cell>
        </row>
        <row r="2099">
          <cell r="A2099" t="str">
            <v>1354-00-1</v>
          </cell>
          <cell r="B2099">
            <v>6</v>
          </cell>
          <cell r="C2099" t="str">
            <v>신흥길</v>
          </cell>
        </row>
        <row r="2100">
          <cell r="A2100" t="str">
            <v>1355-00-1</v>
          </cell>
          <cell r="B2100">
            <v>6</v>
          </cell>
          <cell r="C2100" t="str">
            <v>한명학</v>
          </cell>
        </row>
        <row r="2101">
          <cell r="A2101" t="str">
            <v>1355-31-1</v>
          </cell>
          <cell r="B2101">
            <v>6</v>
          </cell>
        </row>
        <row r="2102">
          <cell r="A2102" t="str">
            <v>1356-00-1</v>
          </cell>
          <cell r="B2102">
            <v>6</v>
          </cell>
          <cell r="C2102" t="str">
            <v>한명학</v>
          </cell>
        </row>
        <row r="2103">
          <cell r="A2103" t="str">
            <v>1356-31-1</v>
          </cell>
          <cell r="B2103">
            <v>6</v>
          </cell>
          <cell r="C2103" t="str">
            <v>한명학</v>
          </cell>
        </row>
        <row r="2104">
          <cell r="A2104" t="str">
            <v>1357-00-1</v>
          </cell>
          <cell r="B2104">
            <v>6</v>
          </cell>
          <cell r="C2104" t="str">
            <v>김주민</v>
          </cell>
        </row>
        <row r="2105">
          <cell r="A2105" t="str">
            <v>1357-31-1</v>
          </cell>
          <cell r="B2105">
            <v>6</v>
          </cell>
          <cell r="C2105" t="str">
            <v>김주민</v>
          </cell>
        </row>
        <row r="2106">
          <cell r="A2106" t="str">
            <v>1358-00-1</v>
          </cell>
          <cell r="B2106">
            <v>6</v>
          </cell>
          <cell r="C2106" t="str">
            <v>한명학</v>
          </cell>
        </row>
        <row r="2107">
          <cell r="A2107" t="str">
            <v>1358-31-1</v>
          </cell>
          <cell r="B2107">
            <v>6</v>
          </cell>
          <cell r="C2107" t="str">
            <v>한명학</v>
          </cell>
        </row>
        <row r="2108">
          <cell r="A2108" t="str">
            <v>1359-00-1</v>
          </cell>
          <cell r="B2108">
            <v>6</v>
          </cell>
          <cell r="C2108" t="str">
            <v>신흥길</v>
          </cell>
        </row>
        <row r="2109">
          <cell r="A2109" t="str">
            <v>1359-31-1</v>
          </cell>
          <cell r="B2109">
            <v>6</v>
          </cell>
          <cell r="C2109" t="str">
            <v>신흥길</v>
          </cell>
        </row>
        <row r="2110">
          <cell r="A2110" t="str">
            <v>1360-00-1</v>
          </cell>
          <cell r="B2110">
            <v>6</v>
          </cell>
          <cell r="C2110" t="str">
            <v>한명학</v>
          </cell>
        </row>
        <row r="2111">
          <cell r="A2111" t="str">
            <v>1360-31-1</v>
          </cell>
          <cell r="B2111">
            <v>6</v>
          </cell>
          <cell r="C2111" t="str">
            <v>한명학</v>
          </cell>
        </row>
        <row r="2112">
          <cell r="A2112" t="str">
            <v>1360-32-1</v>
          </cell>
          <cell r="B2112">
            <v>6</v>
          </cell>
          <cell r="C2112" t="str">
            <v>신흥길</v>
          </cell>
        </row>
        <row r="2113">
          <cell r="A2113" t="str">
            <v>1361-00-1</v>
          </cell>
          <cell r="B2113">
            <v>6</v>
          </cell>
          <cell r="C2113" t="str">
            <v>한명학</v>
          </cell>
        </row>
        <row r="2114">
          <cell r="A2114" t="str">
            <v>1361-31-1</v>
          </cell>
          <cell r="B2114">
            <v>6</v>
          </cell>
          <cell r="C2114" t="str">
            <v>김주민</v>
          </cell>
        </row>
        <row r="2115">
          <cell r="A2115" t="str">
            <v>1362-00-1</v>
          </cell>
          <cell r="B2115">
            <v>6</v>
          </cell>
          <cell r="C2115" t="str">
            <v>김주민</v>
          </cell>
        </row>
        <row r="2116">
          <cell r="A2116" t="str">
            <v>1362-31-1</v>
          </cell>
          <cell r="B2116">
            <v>6</v>
          </cell>
          <cell r="C2116" t="str">
            <v>김주민</v>
          </cell>
        </row>
        <row r="2117">
          <cell r="A2117" t="str">
            <v>1363-00-1</v>
          </cell>
          <cell r="B2117">
            <v>6</v>
          </cell>
          <cell r="C2117" t="str">
            <v>김주민</v>
          </cell>
        </row>
        <row r="2118">
          <cell r="A2118" t="str">
            <v>1363-31-1</v>
          </cell>
          <cell r="B2118">
            <v>6</v>
          </cell>
          <cell r="C2118" t="str">
            <v>김주민</v>
          </cell>
        </row>
        <row r="2119">
          <cell r="A2119" t="str">
            <v>1364-00-1</v>
          </cell>
          <cell r="B2119">
            <v>6</v>
          </cell>
          <cell r="C2119" t="str">
            <v>김주민</v>
          </cell>
        </row>
        <row r="2120">
          <cell r="A2120" t="str">
            <v>1364-31-1</v>
          </cell>
          <cell r="B2120">
            <v>6</v>
          </cell>
          <cell r="C2120" t="str">
            <v>김주민</v>
          </cell>
        </row>
        <row r="2121">
          <cell r="A2121" t="str">
            <v>1365-00-1</v>
          </cell>
          <cell r="B2121">
            <v>6</v>
          </cell>
          <cell r="C2121" t="str">
            <v>김주민</v>
          </cell>
        </row>
        <row r="2122">
          <cell r="A2122" t="str">
            <v>1365-31-1</v>
          </cell>
          <cell r="B2122">
            <v>6</v>
          </cell>
          <cell r="C2122" t="str">
            <v>김주민</v>
          </cell>
        </row>
        <row r="2123">
          <cell r="A2123" t="str">
            <v>1365-32-1</v>
          </cell>
          <cell r="B2123">
            <v>6</v>
          </cell>
          <cell r="C2123" t="str">
            <v>김주민</v>
          </cell>
        </row>
        <row r="2124">
          <cell r="A2124" t="str">
            <v>1365-33-1</v>
          </cell>
          <cell r="B2124">
            <v>6</v>
          </cell>
          <cell r="C2124" t="str">
            <v>김주민</v>
          </cell>
        </row>
        <row r="2125">
          <cell r="A2125" t="str">
            <v>1366-00-1</v>
          </cell>
          <cell r="B2125">
            <v>6</v>
          </cell>
          <cell r="C2125" t="str">
            <v>김주민</v>
          </cell>
        </row>
        <row r="2126">
          <cell r="A2126" t="str">
            <v>1366-31-1</v>
          </cell>
          <cell r="B2126">
            <v>6</v>
          </cell>
          <cell r="C2126" t="str">
            <v>김주민</v>
          </cell>
        </row>
        <row r="2127">
          <cell r="A2127" t="str">
            <v>1367-00-1</v>
          </cell>
          <cell r="B2127">
            <v>6</v>
          </cell>
        </row>
        <row r="2128">
          <cell r="A2128" t="str">
            <v>1367-31-1</v>
          </cell>
          <cell r="B2128">
            <v>6</v>
          </cell>
          <cell r="C2128" t="str">
            <v>김주민</v>
          </cell>
        </row>
        <row r="2129">
          <cell r="A2129" t="str">
            <v>1367-32-1</v>
          </cell>
          <cell r="B2129">
            <v>6</v>
          </cell>
        </row>
        <row r="2130">
          <cell r="A2130" t="str">
            <v>1367-33-1</v>
          </cell>
          <cell r="B2130">
            <v>6</v>
          </cell>
        </row>
        <row r="2131">
          <cell r="A2131" t="str">
            <v>1367-34-1</v>
          </cell>
          <cell r="B2131">
            <v>6</v>
          </cell>
          <cell r="C2131" t="str">
            <v>김주민</v>
          </cell>
        </row>
        <row r="2132">
          <cell r="A2132" t="str">
            <v>1367-35-1</v>
          </cell>
          <cell r="B2132">
            <v>6</v>
          </cell>
        </row>
        <row r="2133">
          <cell r="A2133" t="str">
            <v>1367-36-1</v>
          </cell>
          <cell r="B2133">
            <v>6</v>
          </cell>
          <cell r="C2133" t="str">
            <v>김주민</v>
          </cell>
        </row>
        <row r="2134">
          <cell r="A2134" t="str">
            <v>1367-37-1</v>
          </cell>
          <cell r="B2134">
            <v>6</v>
          </cell>
        </row>
        <row r="2135">
          <cell r="A2135" t="str">
            <v>1367-38-1</v>
          </cell>
          <cell r="B2135">
            <v>6</v>
          </cell>
          <cell r="C2135" t="str">
            <v>김주민</v>
          </cell>
        </row>
        <row r="2136">
          <cell r="A2136" t="str">
            <v>1368-00-1</v>
          </cell>
          <cell r="B2136">
            <v>6</v>
          </cell>
          <cell r="C2136" t="str">
            <v>김주민</v>
          </cell>
        </row>
        <row r="2137">
          <cell r="A2137" t="str">
            <v>1369-00-1</v>
          </cell>
          <cell r="B2137">
            <v>6</v>
          </cell>
          <cell r="C2137" t="str">
            <v>김주민</v>
          </cell>
        </row>
        <row r="2138">
          <cell r="A2138" t="str">
            <v>1369-31-1</v>
          </cell>
          <cell r="B2138">
            <v>6</v>
          </cell>
          <cell r="C2138" t="str">
            <v>김주민</v>
          </cell>
        </row>
        <row r="2139">
          <cell r="A2139" t="str">
            <v>1370-00-1</v>
          </cell>
          <cell r="B2139">
            <v>6</v>
          </cell>
          <cell r="C2139" t="str">
            <v>김주민</v>
          </cell>
        </row>
        <row r="2140">
          <cell r="A2140" t="str">
            <v>1370-31-1</v>
          </cell>
          <cell r="B2140">
            <v>6</v>
          </cell>
          <cell r="C2140" t="str">
            <v>김주민</v>
          </cell>
        </row>
        <row r="2141">
          <cell r="A2141" t="str">
            <v>1401-00-1</v>
          </cell>
          <cell r="B2141">
            <v>5</v>
          </cell>
          <cell r="C2141" t="str">
            <v>오권식</v>
          </cell>
        </row>
        <row r="2142">
          <cell r="A2142" t="str">
            <v>1402-00-1</v>
          </cell>
          <cell r="B2142">
            <v>5</v>
          </cell>
          <cell r="C2142" t="str">
            <v>오권식</v>
          </cell>
        </row>
        <row r="2143">
          <cell r="A2143" t="str">
            <v>1403-00-1</v>
          </cell>
          <cell r="B2143">
            <v>5</v>
          </cell>
          <cell r="C2143" t="str">
            <v>오권식</v>
          </cell>
        </row>
        <row r="2144">
          <cell r="A2144" t="str">
            <v>1404-00-1</v>
          </cell>
          <cell r="B2144">
            <v>5</v>
          </cell>
          <cell r="C2144" t="str">
            <v>오권식</v>
          </cell>
        </row>
        <row r="2145">
          <cell r="A2145" t="str">
            <v>1405-00-1</v>
          </cell>
          <cell r="B2145">
            <v>5</v>
          </cell>
          <cell r="C2145" t="str">
            <v>오권식</v>
          </cell>
        </row>
        <row r="2146">
          <cell r="A2146" t="str">
            <v>1406-00-1</v>
          </cell>
          <cell r="B2146">
            <v>5</v>
          </cell>
          <cell r="C2146" t="str">
            <v>오권식</v>
          </cell>
        </row>
        <row r="2147">
          <cell r="A2147" t="str">
            <v>3001-00-1</v>
          </cell>
          <cell r="B2147" t="str">
            <v>5</v>
          </cell>
          <cell r="C2147" t="str">
            <v>신흥길</v>
          </cell>
        </row>
        <row r="2148">
          <cell r="A2148" t="str">
            <v>3002-00-1</v>
          </cell>
          <cell r="B2148" t="str">
            <v>5</v>
          </cell>
          <cell r="C2148" t="str">
            <v>신흥길</v>
          </cell>
        </row>
        <row r="2149">
          <cell r="A2149" t="str">
            <v>3003-00-1</v>
          </cell>
          <cell r="B2149" t="str">
            <v>5</v>
          </cell>
          <cell r="C2149" t="str">
            <v>신흥길</v>
          </cell>
        </row>
        <row r="2150">
          <cell r="A2150" t="str">
            <v>3004-00-1</v>
          </cell>
          <cell r="B2150" t="str">
            <v>5</v>
          </cell>
          <cell r="C2150" t="str">
            <v>신흥길</v>
          </cell>
        </row>
        <row r="2151">
          <cell r="A2151" t="str">
            <v>3005-00-1</v>
          </cell>
          <cell r="B2151" t="str">
            <v>5</v>
          </cell>
          <cell r="C2151" t="str">
            <v>신흥길</v>
          </cell>
        </row>
        <row r="2152">
          <cell r="A2152" t="str">
            <v>3006-00-1</v>
          </cell>
          <cell r="B2152" t="str">
            <v>5</v>
          </cell>
          <cell r="C2152" t="str">
            <v>신흥길</v>
          </cell>
        </row>
        <row r="2153">
          <cell r="A2153" t="str">
            <v>3007-00-1</v>
          </cell>
          <cell r="B2153" t="str">
            <v>5</v>
          </cell>
          <cell r="C2153" t="str">
            <v>신흥길</v>
          </cell>
        </row>
        <row r="2154">
          <cell r="A2154" t="str">
            <v>3008-00-1</v>
          </cell>
          <cell r="B2154" t="str">
            <v>5</v>
          </cell>
          <cell r="C2154" t="str">
            <v>신흥길</v>
          </cell>
        </row>
        <row r="2155">
          <cell r="A2155" t="str">
            <v>3009-00-1</v>
          </cell>
          <cell r="B2155" t="str">
            <v>5</v>
          </cell>
          <cell r="C2155" t="str">
            <v>신흥길</v>
          </cell>
        </row>
        <row r="2156">
          <cell r="A2156" t="str">
            <v>3010-00-1</v>
          </cell>
          <cell r="B2156" t="str">
            <v>5</v>
          </cell>
          <cell r="C2156" t="str">
            <v>신흥길</v>
          </cell>
        </row>
        <row r="2157">
          <cell r="A2157" t="str">
            <v>3011-00-1</v>
          </cell>
          <cell r="B2157" t="str">
            <v>5</v>
          </cell>
          <cell r="C2157" t="str">
            <v>신흥길</v>
          </cell>
        </row>
        <row r="2158">
          <cell r="A2158" t="str">
            <v>3012-00-1</v>
          </cell>
          <cell r="B2158" t="str">
            <v>5</v>
          </cell>
          <cell r="C2158" t="str">
            <v>신흥길</v>
          </cell>
        </row>
        <row r="2159">
          <cell r="A2159" t="str">
            <v>3013-00-1</v>
          </cell>
          <cell r="B2159" t="str">
            <v>5</v>
          </cell>
          <cell r="C2159" t="str">
            <v>신흥길</v>
          </cell>
        </row>
        <row r="2160">
          <cell r="A2160" t="str">
            <v>3014-00-1</v>
          </cell>
          <cell r="B2160" t="str">
            <v>5</v>
          </cell>
          <cell r="C2160" t="str">
            <v>신흥길</v>
          </cell>
        </row>
        <row r="2161">
          <cell r="A2161" t="str">
            <v>3015-00-1</v>
          </cell>
          <cell r="B2161" t="str">
            <v>5</v>
          </cell>
          <cell r="C2161" t="str">
            <v>신흥길</v>
          </cell>
        </row>
        <row r="2162">
          <cell r="A2162" t="str">
            <v>3016-00-1</v>
          </cell>
          <cell r="B2162" t="str">
            <v>5</v>
          </cell>
          <cell r="C2162" t="str">
            <v>신흥길</v>
          </cell>
        </row>
        <row r="2163">
          <cell r="A2163" t="str">
            <v>3017-00-1</v>
          </cell>
          <cell r="B2163" t="str">
            <v>5</v>
          </cell>
          <cell r="C2163" t="str">
            <v>신흥길</v>
          </cell>
        </row>
        <row r="2164">
          <cell r="A2164" t="str">
            <v>3018-00-1</v>
          </cell>
          <cell r="B2164" t="str">
            <v>5</v>
          </cell>
          <cell r="C2164" t="str">
            <v>신흥길</v>
          </cell>
        </row>
        <row r="2165">
          <cell r="A2165" t="str">
            <v>3019-00-1</v>
          </cell>
          <cell r="B2165" t="str">
            <v>5</v>
          </cell>
          <cell r="C2165" t="str">
            <v>신흥길</v>
          </cell>
        </row>
        <row r="2166">
          <cell r="A2166" t="str">
            <v>3020-00-1</v>
          </cell>
          <cell r="B2166" t="str">
            <v>5</v>
          </cell>
          <cell r="C2166" t="str">
            <v>신흥길</v>
          </cell>
        </row>
        <row r="2167">
          <cell r="A2167" t="str">
            <v>3021-00-1</v>
          </cell>
          <cell r="B2167" t="str">
            <v>5</v>
          </cell>
          <cell r="C2167" t="str">
            <v>신흥길</v>
          </cell>
        </row>
        <row r="2168">
          <cell r="A2168" t="str">
            <v>3022-00-1</v>
          </cell>
          <cell r="B2168" t="str">
            <v>5</v>
          </cell>
          <cell r="C2168" t="str">
            <v>신흥길</v>
          </cell>
        </row>
        <row r="2169">
          <cell r="A2169" t="str">
            <v>3023-00-1</v>
          </cell>
          <cell r="B2169" t="str">
            <v>5</v>
          </cell>
          <cell r="C2169" t="str">
            <v>신흥길</v>
          </cell>
        </row>
        <row r="2170">
          <cell r="A2170" t="str">
            <v>3024-00-1</v>
          </cell>
          <cell r="B2170" t="str">
            <v>5</v>
          </cell>
          <cell r="C2170" t="str">
            <v>신흥길</v>
          </cell>
        </row>
        <row r="2171">
          <cell r="A2171" t="str">
            <v>3025-00-1</v>
          </cell>
          <cell r="B2171" t="str">
            <v>5</v>
          </cell>
          <cell r="C2171" t="str">
            <v>신흥길</v>
          </cell>
        </row>
        <row r="2172">
          <cell r="A2172" t="str">
            <v>3026-00-1</v>
          </cell>
          <cell r="B2172" t="str">
            <v>5</v>
          </cell>
          <cell r="C2172" t="str">
            <v>신흥길</v>
          </cell>
        </row>
        <row r="2173">
          <cell r="A2173" t="str">
            <v>3027-00-1</v>
          </cell>
          <cell r="B2173" t="str">
            <v>5</v>
          </cell>
          <cell r="C2173" t="str">
            <v>신흥길</v>
          </cell>
        </row>
        <row r="2174">
          <cell r="A2174" t="str">
            <v>3028-00-1</v>
          </cell>
          <cell r="B2174" t="str">
            <v>5</v>
          </cell>
          <cell r="C2174" t="str">
            <v>신흥길</v>
          </cell>
        </row>
        <row r="2175">
          <cell r="A2175" t="str">
            <v>3029-00-1</v>
          </cell>
          <cell r="B2175" t="str">
            <v>5</v>
          </cell>
          <cell r="C2175" t="str">
            <v>신흥길</v>
          </cell>
        </row>
        <row r="2176">
          <cell r="A2176" t="str">
            <v>3030-00-1</v>
          </cell>
          <cell r="B2176" t="str">
            <v>5</v>
          </cell>
          <cell r="C2176" t="str">
            <v>신흥길</v>
          </cell>
        </row>
        <row r="2177">
          <cell r="A2177" t="str">
            <v>3031-00-1</v>
          </cell>
          <cell r="B2177" t="str">
            <v>5</v>
          </cell>
          <cell r="C2177" t="str">
            <v>신흥길</v>
          </cell>
        </row>
        <row r="2178">
          <cell r="A2178" t="str">
            <v>3032-00-1</v>
          </cell>
          <cell r="B2178" t="str">
            <v>5</v>
          </cell>
          <cell r="C2178" t="str">
            <v>신흥길</v>
          </cell>
        </row>
        <row r="2179">
          <cell r="A2179" t="str">
            <v>3033-00-1</v>
          </cell>
          <cell r="B2179" t="str">
            <v>5</v>
          </cell>
          <cell r="C2179" t="str">
            <v>신흥길</v>
          </cell>
        </row>
        <row r="2180">
          <cell r="A2180" t="str">
            <v>3034-00-1</v>
          </cell>
          <cell r="B2180" t="str">
            <v>5</v>
          </cell>
          <cell r="C2180" t="str">
            <v>신흥길</v>
          </cell>
        </row>
        <row r="2181">
          <cell r="A2181" t="str">
            <v>3035-00-1</v>
          </cell>
          <cell r="B2181" t="str">
            <v>5</v>
          </cell>
          <cell r="C2181" t="str">
            <v>신흥길</v>
          </cell>
        </row>
        <row r="2182">
          <cell r="A2182" t="str">
            <v>3036-00-1</v>
          </cell>
          <cell r="B2182" t="str">
            <v>5</v>
          </cell>
          <cell r="C2182" t="str">
            <v>신흥길</v>
          </cell>
        </row>
        <row r="2183">
          <cell r="A2183" t="str">
            <v>3037-00-1</v>
          </cell>
          <cell r="B2183" t="str">
            <v>5</v>
          </cell>
          <cell r="C2183" t="str">
            <v>신흥길</v>
          </cell>
        </row>
        <row r="2184">
          <cell r="A2184" t="str">
            <v>3038-00-1</v>
          </cell>
          <cell r="B2184" t="str">
            <v>5</v>
          </cell>
          <cell r="C2184" t="str">
            <v>신흥길</v>
          </cell>
        </row>
        <row r="2185">
          <cell r="A2185" t="str">
            <v>3039-00-1</v>
          </cell>
          <cell r="B2185" t="str">
            <v>5</v>
          </cell>
          <cell r="C2185" t="str">
            <v>신흥길</v>
          </cell>
        </row>
        <row r="2186">
          <cell r="A2186" t="str">
            <v>3040-00-1</v>
          </cell>
          <cell r="B2186" t="str">
            <v>5</v>
          </cell>
          <cell r="C2186" t="str">
            <v>신흥길</v>
          </cell>
        </row>
        <row r="2187">
          <cell r="A2187" t="str">
            <v>3041-00-1</v>
          </cell>
          <cell r="B2187" t="str">
            <v>5</v>
          </cell>
          <cell r="C2187" t="str">
            <v>신흥길</v>
          </cell>
        </row>
        <row r="2188">
          <cell r="A2188" t="str">
            <v>3042-00-1</v>
          </cell>
          <cell r="B2188" t="str">
            <v>5</v>
          </cell>
          <cell r="C2188" t="str">
            <v>신흥길</v>
          </cell>
        </row>
        <row r="2189">
          <cell r="A2189" t="str">
            <v>3043-00-1</v>
          </cell>
          <cell r="B2189" t="str">
            <v>5</v>
          </cell>
          <cell r="C2189" t="str">
            <v>신흥길</v>
          </cell>
        </row>
        <row r="2190">
          <cell r="A2190" t="str">
            <v>3044-00-1</v>
          </cell>
          <cell r="B2190" t="str">
            <v>5</v>
          </cell>
          <cell r="C2190" t="str">
            <v>신흥길</v>
          </cell>
        </row>
        <row r="2191">
          <cell r="A2191" t="str">
            <v>3045-00-1</v>
          </cell>
          <cell r="B2191" t="str">
            <v>5</v>
          </cell>
          <cell r="C2191" t="str">
            <v>신흥길</v>
          </cell>
        </row>
        <row r="2192">
          <cell r="A2192" t="str">
            <v>3046-00-1</v>
          </cell>
          <cell r="B2192" t="str">
            <v>5</v>
          </cell>
          <cell r="C2192" t="str">
            <v>신흥길</v>
          </cell>
        </row>
        <row r="2193">
          <cell r="A2193" t="str">
            <v>3047-00-1</v>
          </cell>
          <cell r="B2193" t="str">
            <v>2</v>
          </cell>
          <cell r="C2193" t="str">
            <v>신흥길</v>
          </cell>
        </row>
        <row r="2194">
          <cell r="A2194" t="str">
            <v>3048-00-1</v>
          </cell>
          <cell r="B2194" t="str">
            <v>2</v>
          </cell>
          <cell r="C2194" t="str">
            <v>신흥길</v>
          </cell>
        </row>
        <row r="2195">
          <cell r="A2195" t="str">
            <v>3049-00-1</v>
          </cell>
          <cell r="B2195" t="str">
            <v>2</v>
          </cell>
          <cell r="C2195" t="str">
            <v>신흥길</v>
          </cell>
        </row>
        <row r="2196">
          <cell r="A2196" t="str">
            <v>3050-00-1</v>
          </cell>
          <cell r="B2196" t="str">
            <v>2</v>
          </cell>
          <cell r="C2196" t="str">
            <v>신흥길</v>
          </cell>
        </row>
        <row r="2197">
          <cell r="A2197" t="str">
            <v>3051-00-1</v>
          </cell>
          <cell r="B2197" t="str">
            <v>2</v>
          </cell>
          <cell r="C2197" t="str">
            <v>신흥길</v>
          </cell>
        </row>
        <row r="2198">
          <cell r="A2198" t="str">
            <v>3052-00-1</v>
          </cell>
          <cell r="B2198" t="str">
            <v>2</v>
          </cell>
          <cell r="C2198" t="str">
            <v>신흥길</v>
          </cell>
        </row>
        <row r="2199">
          <cell r="A2199" t="str">
            <v>3053-00-1</v>
          </cell>
          <cell r="B2199" t="str">
            <v>2</v>
          </cell>
          <cell r="C2199" t="str">
            <v>신흥길</v>
          </cell>
        </row>
        <row r="2200">
          <cell r="A2200" t="str">
            <v>3054-00-1</v>
          </cell>
          <cell r="B2200" t="str">
            <v>2</v>
          </cell>
          <cell r="C2200" t="str">
            <v>신흥길</v>
          </cell>
        </row>
        <row r="2201">
          <cell r="A2201" t="str">
            <v>3055-00-1</v>
          </cell>
          <cell r="B2201" t="str">
            <v>2</v>
          </cell>
          <cell r="C2201" t="str">
            <v>신흥길</v>
          </cell>
        </row>
        <row r="2202">
          <cell r="A2202" t="str">
            <v>3056-00-1</v>
          </cell>
          <cell r="B2202" t="str">
            <v>2</v>
          </cell>
          <cell r="C2202" t="str">
            <v>신흥길</v>
          </cell>
        </row>
        <row r="2203">
          <cell r="A2203" t="str">
            <v>3101-00-1</v>
          </cell>
          <cell r="B2203" t="str">
            <v>5</v>
          </cell>
          <cell r="C2203" t="str">
            <v>오권식</v>
          </cell>
        </row>
        <row r="2204">
          <cell r="A2204" t="str">
            <v>3102-00-1</v>
          </cell>
          <cell r="B2204" t="str">
            <v>5</v>
          </cell>
          <cell r="C2204" t="str">
            <v>오권식</v>
          </cell>
        </row>
        <row r="2205">
          <cell r="A2205" t="str">
            <v>3103-00-1</v>
          </cell>
          <cell r="B2205" t="str">
            <v>5</v>
          </cell>
          <cell r="C2205" t="str">
            <v>오권식</v>
          </cell>
        </row>
        <row r="2206">
          <cell r="A2206" t="str">
            <v>3104-00-1</v>
          </cell>
          <cell r="B2206" t="str">
            <v>5</v>
          </cell>
          <cell r="C2206" t="str">
            <v>오권식</v>
          </cell>
        </row>
        <row r="2207">
          <cell r="A2207" t="str">
            <v>3105-00-1</v>
          </cell>
          <cell r="B2207" t="str">
            <v>5</v>
          </cell>
          <cell r="C2207" t="str">
            <v>오권식</v>
          </cell>
        </row>
        <row r="2208">
          <cell r="A2208" t="str">
            <v>3106-00-1</v>
          </cell>
          <cell r="B2208" t="str">
            <v>5</v>
          </cell>
          <cell r="C2208" t="str">
            <v>오권식</v>
          </cell>
        </row>
        <row r="2209">
          <cell r="A2209" t="str">
            <v>3107-00-1</v>
          </cell>
          <cell r="B2209" t="str">
            <v>5</v>
          </cell>
          <cell r="C2209" t="str">
            <v>오권식</v>
          </cell>
        </row>
        <row r="2210">
          <cell r="A2210" t="str">
            <v>3108-00-1</v>
          </cell>
          <cell r="B2210" t="str">
            <v>5</v>
          </cell>
          <cell r="C2210" t="str">
            <v>오권식</v>
          </cell>
        </row>
        <row r="2211">
          <cell r="A2211" t="str">
            <v>3109-00-1</v>
          </cell>
          <cell r="B2211" t="str">
            <v>5</v>
          </cell>
          <cell r="C2211" t="str">
            <v>오권식</v>
          </cell>
        </row>
        <row r="2212">
          <cell r="A2212" t="str">
            <v>3110-00-1</v>
          </cell>
          <cell r="B2212" t="str">
            <v>5</v>
          </cell>
          <cell r="C2212" t="str">
            <v>오권식</v>
          </cell>
        </row>
        <row r="2213">
          <cell r="A2213" t="str">
            <v>3111-00-1</v>
          </cell>
          <cell r="B2213" t="str">
            <v>5</v>
          </cell>
          <cell r="C2213" t="str">
            <v>오권식</v>
          </cell>
        </row>
        <row r="2214">
          <cell r="A2214" t="str">
            <v>3112-00-1</v>
          </cell>
          <cell r="B2214" t="str">
            <v>5</v>
          </cell>
          <cell r="C2214" t="str">
            <v>오권식</v>
          </cell>
        </row>
        <row r="2215">
          <cell r="A2215" t="str">
            <v>3113-00-1</v>
          </cell>
          <cell r="B2215" t="str">
            <v>5</v>
          </cell>
          <cell r="C2215" t="str">
            <v>오권식</v>
          </cell>
        </row>
        <row r="2216">
          <cell r="A2216" t="str">
            <v>3114-00-1</v>
          </cell>
          <cell r="B2216" t="str">
            <v>5</v>
          </cell>
          <cell r="C2216" t="str">
            <v>오권식</v>
          </cell>
        </row>
        <row r="2217">
          <cell r="A2217" t="str">
            <v>3115-00-1</v>
          </cell>
          <cell r="B2217" t="str">
            <v>5</v>
          </cell>
          <cell r="C2217" t="str">
            <v>오권식</v>
          </cell>
        </row>
        <row r="2218">
          <cell r="A2218" t="str">
            <v>3116-00-1</v>
          </cell>
          <cell r="B2218" t="str">
            <v>5</v>
          </cell>
          <cell r="C2218" t="str">
            <v>오권식</v>
          </cell>
        </row>
        <row r="2219">
          <cell r="A2219" t="str">
            <v>3117-00-1</v>
          </cell>
          <cell r="B2219" t="str">
            <v>5</v>
          </cell>
          <cell r="C2219" t="str">
            <v>오권식</v>
          </cell>
        </row>
        <row r="2220">
          <cell r="A2220" t="str">
            <v>3118-00-1</v>
          </cell>
          <cell r="B2220" t="str">
            <v>5</v>
          </cell>
          <cell r="C2220" t="str">
            <v>오권식</v>
          </cell>
        </row>
        <row r="2221">
          <cell r="A2221" t="str">
            <v>3119-00-1</v>
          </cell>
          <cell r="B2221" t="str">
            <v>5</v>
          </cell>
          <cell r="C2221" t="str">
            <v>오권식</v>
          </cell>
        </row>
        <row r="2222">
          <cell r="A2222" t="str">
            <v>3120-00-1</v>
          </cell>
          <cell r="B2222" t="str">
            <v>5</v>
          </cell>
          <cell r="C2222" t="str">
            <v>오권식</v>
          </cell>
        </row>
        <row r="2223">
          <cell r="A2223" t="str">
            <v>3121-00-1</v>
          </cell>
          <cell r="B2223" t="str">
            <v>5</v>
          </cell>
          <cell r="C2223" t="str">
            <v>오권식</v>
          </cell>
        </row>
        <row r="2224">
          <cell r="A2224" t="str">
            <v>3122-00-1</v>
          </cell>
          <cell r="B2224" t="str">
            <v>5</v>
          </cell>
          <cell r="C2224" t="str">
            <v>오권식</v>
          </cell>
        </row>
        <row r="2225">
          <cell r="A2225" t="str">
            <v>3123-00-1</v>
          </cell>
          <cell r="B2225" t="str">
            <v>5</v>
          </cell>
          <cell r="C2225" t="str">
            <v>오권식</v>
          </cell>
        </row>
        <row r="2226">
          <cell r="A2226" t="str">
            <v>3124-00-1</v>
          </cell>
          <cell r="B2226" t="str">
            <v>5</v>
          </cell>
          <cell r="C2226" t="str">
            <v>오권식</v>
          </cell>
        </row>
        <row r="2227">
          <cell r="A2227" t="str">
            <v>3125-00-1</v>
          </cell>
          <cell r="B2227" t="str">
            <v>5</v>
          </cell>
          <cell r="C2227" t="str">
            <v>오권식</v>
          </cell>
        </row>
        <row r="2228">
          <cell r="A2228" t="str">
            <v>3126-00-1</v>
          </cell>
          <cell r="B2228" t="str">
            <v>5</v>
          </cell>
          <cell r="C2228" t="str">
            <v>오권식</v>
          </cell>
        </row>
        <row r="2229">
          <cell r="A2229" t="str">
            <v>3127-00-1</v>
          </cell>
          <cell r="B2229" t="str">
            <v>5</v>
          </cell>
          <cell r="C2229" t="str">
            <v>오권식</v>
          </cell>
        </row>
        <row r="2230">
          <cell r="A2230" t="str">
            <v>3128-00-1</v>
          </cell>
          <cell r="B2230" t="str">
            <v>5</v>
          </cell>
          <cell r="C2230" t="str">
            <v>오권식</v>
          </cell>
        </row>
        <row r="2231">
          <cell r="A2231" t="str">
            <v>3129-00-1</v>
          </cell>
          <cell r="B2231" t="str">
            <v>5</v>
          </cell>
          <cell r="C2231" t="str">
            <v>오권식</v>
          </cell>
        </row>
        <row r="2232">
          <cell r="A2232" t="str">
            <v>3130-00-1</v>
          </cell>
          <cell r="B2232" t="str">
            <v>5</v>
          </cell>
          <cell r="C2232" t="str">
            <v>오권식</v>
          </cell>
        </row>
        <row r="2233">
          <cell r="A2233" t="str">
            <v>3131-00-1</v>
          </cell>
          <cell r="B2233" t="str">
            <v>5</v>
          </cell>
          <cell r="C2233" t="str">
            <v>오권식</v>
          </cell>
        </row>
        <row r="2234">
          <cell r="A2234" t="str">
            <v>3132-00-1</v>
          </cell>
          <cell r="B2234" t="str">
            <v>5</v>
          </cell>
          <cell r="C2234" t="str">
            <v>오권식</v>
          </cell>
        </row>
        <row r="2235">
          <cell r="A2235" t="str">
            <v>3133-00-1</v>
          </cell>
          <cell r="B2235" t="str">
            <v>5</v>
          </cell>
          <cell r="C2235" t="str">
            <v>오권식</v>
          </cell>
        </row>
        <row r="2236">
          <cell r="A2236" t="str">
            <v>3134-00-1</v>
          </cell>
          <cell r="B2236" t="str">
            <v>5</v>
          </cell>
          <cell r="C2236" t="str">
            <v>오권식</v>
          </cell>
        </row>
        <row r="2237">
          <cell r="A2237" t="str">
            <v>3135-00-1</v>
          </cell>
          <cell r="B2237" t="str">
            <v>5</v>
          </cell>
          <cell r="C2237" t="str">
            <v>오권식</v>
          </cell>
        </row>
        <row r="2238">
          <cell r="A2238" t="str">
            <v>3136-00-1</v>
          </cell>
          <cell r="B2238" t="str">
            <v>5</v>
          </cell>
          <cell r="C2238" t="str">
            <v>오권식</v>
          </cell>
        </row>
        <row r="2239">
          <cell r="A2239" t="str">
            <v>3137-00-1</v>
          </cell>
          <cell r="B2239" t="str">
            <v>5</v>
          </cell>
          <cell r="C2239" t="str">
            <v>오권식</v>
          </cell>
        </row>
        <row r="2240">
          <cell r="A2240" t="str">
            <v>3138-00-1</v>
          </cell>
          <cell r="B2240" t="str">
            <v>5</v>
          </cell>
          <cell r="C2240" t="str">
            <v>오권식</v>
          </cell>
        </row>
        <row r="2241">
          <cell r="A2241" t="str">
            <v>3139-00-1</v>
          </cell>
          <cell r="B2241" t="str">
            <v>5</v>
          </cell>
          <cell r="C2241" t="str">
            <v>오권식</v>
          </cell>
        </row>
        <row r="2242">
          <cell r="A2242" t="str">
            <v>3140-00-1</v>
          </cell>
          <cell r="B2242" t="str">
            <v>5</v>
          </cell>
          <cell r="C2242" t="str">
            <v>오권식</v>
          </cell>
        </row>
        <row r="2243">
          <cell r="A2243" t="str">
            <v>3141-00-1</v>
          </cell>
          <cell r="B2243" t="str">
            <v>5</v>
          </cell>
          <cell r="C2243" t="str">
            <v>오권식</v>
          </cell>
        </row>
        <row r="2244">
          <cell r="A2244" t="str">
            <v>3142-00-1</v>
          </cell>
          <cell r="B2244" t="str">
            <v>5</v>
          </cell>
          <cell r="C2244" t="str">
            <v>오권식</v>
          </cell>
        </row>
        <row r="2245">
          <cell r="A2245" t="str">
            <v>3143-00-1</v>
          </cell>
          <cell r="B2245" t="str">
            <v>5</v>
          </cell>
          <cell r="C2245" t="str">
            <v>오권식</v>
          </cell>
        </row>
        <row r="2246">
          <cell r="A2246" t="str">
            <v>3144-00-1</v>
          </cell>
          <cell r="B2246" t="str">
            <v>5</v>
          </cell>
          <cell r="C2246" t="str">
            <v>오권식</v>
          </cell>
        </row>
        <row r="2247">
          <cell r="A2247" t="str">
            <v>3145-00-1</v>
          </cell>
          <cell r="B2247" t="str">
            <v>5</v>
          </cell>
          <cell r="C2247" t="str">
            <v>오권식</v>
          </cell>
        </row>
        <row r="2248">
          <cell r="A2248" t="str">
            <v>3146-00-1</v>
          </cell>
          <cell r="B2248" t="str">
            <v>5</v>
          </cell>
          <cell r="C2248" t="str">
            <v>오권식</v>
          </cell>
        </row>
        <row r="2249">
          <cell r="A2249" t="str">
            <v>3147-00-1</v>
          </cell>
          <cell r="B2249" t="str">
            <v>2</v>
          </cell>
          <cell r="C2249" t="str">
            <v>오권식</v>
          </cell>
        </row>
        <row r="2250">
          <cell r="A2250" t="str">
            <v>3148-00-1</v>
          </cell>
          <cell r="B2250" t="str">
            <v>2</v>
          </cell>
          <cell r="C2250" t="str">
            <v>오권식</v>
          </cell>
        </row>
        <row r="2251">
          <cell r="A2251" t="str">
            <v>3149-00-1</v>
          </cell>
          <cell r="B2251" t="str">
            <v>2</v>
          </cell>
          <cell r="C2251" t="str">
            <v>오권식</v>
          </cell>
        </row>
        <row r="2252">
          <cell r="A2252" t="str">
            <v>3150-00-1</v>
          </cell>
          <cell r="B2252" t="str">
            <v>2</v>
          </cell>
          <cell r="C2252" t="str">
            <v>오권식</v>
          </cell>
        </row>
        <row r="2253">
          <cell r="A2253" t="str">
            <v>3151-00-1</v>
          </cell>
          <cell r="B2253" t="str">
            <v>2</v>
          </cell>
          <cell r="C2253" t="str">
            <v>오권식</v>
          </cell>
        </row>
        <row r="2254">
          <cell r="A2254" t="str">
            <v>3152-00-1</v>
          </cell>
          <cell r="B2254" t="str">
            <v>2</v>
          </cell>
          <cell r="C2254" t="str">
            <v>오권식</v>
          </cell>
        </row>
        <row r="2255">
          <cell r="A2255" t="str">
            <v>3153-00-1</v>
          </cell>
          <cell r="B2255" t="str">
            <v>2</v>
          </cell>
          <cell r="C2255" t="str">
            <v>오권식</v>
          </cell>
        </row>
        <row r="2256">
          <cell r="A2256" t="str">
            <v>3154-00-1</v>
          </cell>
          <cell r="B2256" t="str">
            <v>2</v>
          </cell>
          <cell r="C2256" t="str">
            <v>오권식</v>
          </cell>
        </row>
        <row r="2257">
          <cell r="A2257" t="str">
            <v>3155-00-1</v>
          </cell>
          <cell r="B2257" t="str">
            <v>2</v>
          </cell>
          <cell r="C2257" t="str">
            <v>오권식</v>
          </cell>
        </row>
        <row r="2258">
          <cell r="A2258" t="str">
            <v>3501-00-1</v>
          </cell>
          <cell r="B2258" t="str">
            <v>4</v>
          </cell>
          <cell r="C2258" t="str">
            <v>박성</v>
          </cell>
        </row>
        <row r="2259">
          <cell r="A2259" t="str">
            <v>3502-00-1</v>
          </cell>
          <cell r="B2259" t="str">
            <v>4</v>
          </cell>
          <cell r="C2259" t="str">
            <v>박성</v>
          </cell>
        </row>
        <row r="2260">
          <cell r="A2260" t="str">
            <v>3503-00-1</v>
          </cell>
          <cell r="B2260" t="str">
            <v>4</v>
          </cell>
          <cell r="C2260" t="str">
            <v>박성</v>
          </cell>
        </row>
        <row r="2261">
          <cell r="A2261" t="str">
            <v>3504-00-1</v>
          </cell>
          <cell r="B2261" t="str">
            <v>4</v>
          </cell>
          <cell r="C2261" t="str">
            <v>박성</v>
          </cell>
        </row>
        <row r="2262">
          <cell r="A2262" t="str">
            <v>3505-00-1</v>
          </cell>
          <cell r="B2262" t="str">
            <v>4</v>
          </cell>
          <cell r="C2262" t="str">
            <v>박성</v>
          </cell>
        </row>
        <row r="2263">
          <cell r="A2263" t="str">
            <v>3506-00-1</v>
          </cell>
          <cell r="B2263" t="str">
            <v>4</v>
          </cell>
          <cell r="C2263" t="str">
            <v>박성</v>
          </cell>
        </row>
        <row r="2264">
          <cell r="A2264" t="str">
            <v>3507-00-1</v>
          </cell>
          <cell r="B2264" t="str">
            <v>4</v>
          </cell>
          <cell r="C2264" t="str">
            <v>박성</v>
          </cell>
        </row>
        <row r="2265">
          <cell r="A2265" t="str">
            <v>3508-00-1</v>
          </cell>
          <cell r="B2265" t="str">
            <v>4</v>
          </cell>
          <cell r="C2265" t="str">
            <v>박성</v>
          </cell>
        </row>
        <row r="2266">
          <cell r="A2266" t="str">
            <v>3509-00-1</v>
          </cell>
          <cell r="B2266" t="str">
            <v>4</v>
          </cell>
          <cell r="C2266" t="str">
            <v>박성</v>
          </cell>
        </row>
        <row r="2267">
          <cell r="A2267" t="str">
            <v>3510-00-1</v>
          </cell>
          <cell r="B2267" t="str">
            <v>4</v>
          </cell>
          <cell r="C2267" t="str">
            <v>박성</v>
          </cell>
        </row>
        <row r="2268">
          <cell r="A2268" t="str">
            <v>3511-00-1</v>
          </cell>
          <cell r="B2268" t="str">
            <v>4</v>
          </cell>
          <cell r="C2268" t="str">
            <v>박성</v>
          </cell>
        </row>
        <row r="2269">
          <cell r="A2269" t="str">
            <v>3512-00-1</v>
          </cell>
          <cell r="B2269" t="str">
            <v>4</v>
          </cell>
          <cell r="C2269" t="str">
            <v>박성</v>
          </cell>
        </row>
        <row r="2270">
          <cell r="A2270" t="str">
            <v>3513-00-1</v>
          </cell>
          <cell r="B2270" t="str">
            <v>4</v>
          </cell>
          <cell r="C2270" t="str">
            <v>박성</v>
          </cell>
        </row>
        <row r="2271">
          <cell r="A2271" t="str">
            <v>3514-00-1</v>
          </cell>
          <cell r="B2271" t="str">
            <v>4</v>
          </cell>
          <cell r="C2271" t="str">
            <v>박성</v>
          </cell>
        </row>
        <row r="2272">
          <cell r="A2272" t="str">
            <v>3515-00-1</v>
          </cell>
          <cell r="B2272" t="str">
            <v>4</v>
          </cell>
          <cell r="C2272" t="str">
            <v>박성</v>
          </cell>
        </row>
        <row r="2273">
          <cell r="A2273" t="str">
            <v>3516-00-1</v>
          </cell>
          <cell r="B2273" t="str">
            <v>4</v>
          </cell>
          <cell r="C2273" t="str">
            <v>박성</v>
          </cell>
        </row>
        <row r="2274">
          <cell r="A2274" t="str">
            <v>3517-00-1</v>
          </cell>
          <cell r="B2274" t="str">
            <v>4</v>
          </cell>
          <cell r="C2274" t="str">
            <v>박성</v>
          </cell>
        </row>
        <row r="2275">
          <cell r="A2275" t="str">
            <v>3518-00-1</v>
          </cell>
          <cell r="B2275" t="str">
            <v>4</v>
          </cell>
          <cell r="C2275" t="str">
            <v>박성</v>
          </cell>
        </row>
        <row r="2276">
          <cell r="A2276" t="str">
            <v>3519-00-1</v>
          </cell>
          <cell r="B2276" t="str">
            <v>4</v>
          </cell>
          <cell r="C2276" t="str">
            <v>박성</v>
          </cell>
        </row>
        <row r="2277">
          <cell r="A2277" t="str">
            <v>3520-00-1</v>
          </cell>
          <cell r="B2277" t="str">
            <v>4</v>
          </cell>
          <cell r="C2277" t="str">
            <v>박성</v>
          </cell>
        </row>
        <row r="2278">
          <cell r="A2278" t="str">
            <v>3521-00-1</v>
          </cell>
          <cell r="B2278" t="str">
            <v>4</v>
          </cell>
          <cell r="C2278" t="str">
            <v>박성</v>
          </cell>
        </row>
        <row r="2279">
          <cell r="A2279" t="str">
            <v>3522-00-1</v>
          </cell>
          <cell r="B2279" t="str">
            <v>4</v>
          </cell>
          <cell r="C2279" t="str">
            <v>박성</v>
          </cell>
        </row>
        <row r="2280">
          <cell r="A2280" t="str">
            <v>3523-00-1</v>
          </cell>
          <cell r="B2280" t="str">
            <v>4</v>
          </cell>
          <cell r="C2280" t="str">
            <v>박성</v>
          </cell>
        </row>
        <row r="2281">
          <cell r="A2281" t="str">
            <v>3524-00-1</v>
          </cell>
          <cell r="B2281" t="str">
            <v>4</v>
          </cell>
          <cell r="C2281" t="str">
            <v>박성</v>
          </cell>
        </row>
        <row r="2282">
          <cell r="A2282" t="str">
            <v>3525-00-1</v>
          </cell>
          <cell r="B2282" t="str">
            <v>4</v>
          </cell>
          <cell r="C2282" t="str">
            <v>박성</v>
          </cell>
        </row>
        <row r="2283">
          <cell r="A2283" t="str">
            <v>3526-00-1</v>
          </cell>
          <cell r="B2283" t="str">
            <v>4</v>
          </cell>
          <cell r="C2283" t="str">
            <v>박성</v>
          </cell>
        </row>
        <row r="2284">
          <cell r="A2284" t="str">
            <v>3527-00-1</v>
          </cell>
          <cell r="B2284" t="str">
            <v>4</v>
          </cell>
          <cell r="C2284" t="str">
            <v>박성</v>
          </cell>
        </row>
        <row r="2285">
          <cell r="A2285" t="str">
            <v>3528-00-1</v>
          </cell>
          <cell r="B2285" t="str">
            <v>4</v>
          </cell>
          <cell r="C2285" t="str">
            <v>박성</v>
          </cell>
        </row>
        <row r="2286">
          <cell r="A2286" t="str">
            <v>3529-00-1</v>
          </cell>
          <cell r="B2286" t="str">
            <v>4</v>
          </cell>
          <cell r="C2286" t="str">
            <v>박성</v>
          </cell>
        </row>
        <row r="2287">
          <cell r="A2287" t="str">
            <v>3530-00-1</v>
          </cell>
          <cell r="B2287" t="str">
            <v>4</v>
          </cell>
          <cell r="C2287" t="str">
            <v>박성</v>
          </cell>
        </row>
        <row r="2288">
          <cell r="A2288" t="str">
            <v>3531-00-1</v>
          </cell>
          <cell r="B2288" t="str">
            <v>4</v>
          </cell>
          <cell r="C2288" t="str">
            <v>박성</v>
          </cell>
        </row>
        <row r="2289">
          <cell r="A2289" t="str">
            <v>3532-00-1</v>
          </cell>
          <cell r="B2289" t="str">
            <v>4</v>
          </cell>
          <cell r="C2289" t="str">
            <v>박성</v>
          </cell>
        </row>
        <row r="2290">
          <cell r="A2290" t="str">
            <v>3533-00-1</v>
          </cell>
          <cell r="B2290" t="str">
            <v>4</v>
          </cell>
          <cell r="C2290" t="str">
            <v>박성</v>
          </cell>
        </row>
        <row r="2291">
          <cell r="A2291" t="str">
            <v>3534-00-1</v>
          </cell>
          <cell r="B2291" t="str">
            <v>4</v>
          </cell>
          <cell r="C2291" t="str">
            <v>박성</v>
          </cell>
        </row>
        <row r="2292">
          <cell r="A2292" t="str">
            <v>3535-00-1</v>
          </cell>
          <cell r="B2292" t="str">
            <v>4</v>
          </cell>
          <cell r="C2292" t="str">
            <v>박성</v>
          </cell>
        </row>
        <row r="2293">
          <cell r="A2293" t="str">
            <v>3536-00-1</v>
          </cell>
          <cell r="B2293" t="str">
            <v>4</v>
          </cell>
          <cell r="C2293" t="str">
            <v>박성</v>
          </cell>
        </row>
        <row r="2294">
          <cell r="A2294" t="str">
            <v>3537-00-1</v>
          </cell>
          <cell r="B2294" t="str">
            <v>4</v>
          </cell>
          <cell r="C2294" t="str">
            <v>박성</v>
          </cell>
        </row>
        <row r="2295">
          <cell r="A2295" t="str">
            <v>3538-00-1</v>
          </cell>
          <cell r="B2295" t="str">
            <v>4</v>
          </cell>
          <cell r="C2295" t="str">
            <v>박성</v>
          </cell>
        </row>
        <row r="2296">
          <cell r="A2296" t="str">
            <v>3539-00-1</v>
          </cell>
          <cell r="B2296" t="str">
            <v>4</v>
          </cell>
          <cell r="C2296" t="str">
            <v>박성</v>
          </cell>
        </row>
        <row r="2297">
          <cell r="A2297" t="str">
            <v>3540-00-1</v>
          </cell>
          <cell r="B2297" t="str">
            <v>4</v>
          </cell>
          <cell r="C2297" t="str">
            <v>박성</v>
          </cell>
        </row>
        <row r="2298">
          <cell r="A2298" t="str">
            <v>3541-00-1</v>
          </cell>
          <cell r="B2298" t="str">
            <v>4</v>
          </cell>
          <cell r="C2298" t="str">
            <v>박성</v>
          </cell>
        </row>
        <row r="2299">
          <cell r="A2299" t="str">
            <v>3542-00-1</v>
          </cell>
          <cell r="B2299" t="str">
            <v>4</v>
          </cell>
          <cell r="C2299" t="str">
            <v>박성</v>
          </cell>
        </row>
        <row r="2300">
          <cell r="A2300" t="str">
            <v>3543-00-1</v>
          </cell>
          <cell r="B2300" t="str">
            <v>4</v>
          </cell>
          <cell r="C2300" t="str">
            <v>박성</v>
          </cell>
        </row>
        <row r="2301">
          <cell r="A2301" t="str">
            <v>3544-00-1</v>
          </cell>
          <cell r="B2301" t="str">
            <v>4</v>
          </cell>
          <cell r="C2301" t="str">
            <v>박성</v>
          </cell>
        </row>
        <row r="2302">
          <cell r="A2302" t="str">
            <v>3545-00-1</v>
          </cell>
          <cell r="B2302" t="str">
            <v>4</v>
          </cell>
          <cell r="C2302" t="str">
            <v>박성</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1"/>
      <sheetName val="★전례"/>
      <sheetName val="표준지"/>
      <sheetName val="1.산출의견"/>
      <sheetName val="2.개별요인비교표"/>
      <sheetName val="산출"/>
      <sheetName val="토지조서"/>
      <sheetName val="물건조서"/>
      <sheetName val="소유자격차율"/>
      <sheetName val="토지입력"/>
      <sheetName val="물건입력"/>
      <sheetName val="협회토지"/>
      <sheetName val="전례_bland"/>
      <sheetName val="협회물건"/>
      <sheetName val="전례_bbuild"/>
      <sheetName val="수수료산정(개별)"/>
      <sheetName val="행정구역코드"/>
      <sheetName val="할인,할증률표"/>
    </sheetNames>
    <sheetDataSet>
      <sheetData sheetId="0" refreshError="1"/>
      <sheetData sheetId="1" refreshError="1"/>
      <sheetData sheetId="2" refreshError="1"/>
      <sheetData sheetId="3" refreshError="1"/>
      <sheetData sheetId="4" refreshError="1"/>
      <sheetData sheetId="5" refreshError="1"/>
      <sheetData sheetId="6">
        <row r="5">
          <cell r="B5">
            <v>1</v>
          </cell>
          <cell r="C5" t="str">
            <v>대흥동</v>
          </cell>
          <cell r="D5" t="str">
            <v>135-5</v>
          </cell>
          <cell r="E5">
            <v>0</v>
          </cell>
          <cell r="F5">
            <v>339</v>
          </cell>
          <cell r="G5">
            <v>1</v>
          </cell>
          <cell r="H5">
            <v>1</v>
          </cell>
          <cell r="I5" t="str">
            <v>339.0</v>
          </cell>
          <cell r="J5">
            <v>15000</v>
          </cell>
          <cell r="K5">
            <v>5085000</v>
          </cell>
          <cell r="L5" t="str">
            <v>강민오</v>
          </cell>
          <cell r="M5" t="str">
            <v>강민오</v>
          </cell>
        </row>
        <row r="6">
          <cell r="C6" t="e">
            <v>#N/A</v>
          </cell>
          <cell r="D6" t="e">
            <v>#N/A</v>
          </cell>
          <cell r="E6" t="e">
            <v>#N/A</v>
          </cell>
          <cell r="F6">
            <v>424</v>
          </cell>
          <cell r="G6">
            <v>1</v>
          </cell>
          <cell r="H6">
            <v>1</v>
          </cell>
          <cell r="I6" t="str">
            <v>424.0</v>
          </cell>
          <cell r="J6" t="e">
            <v>#N/A</v>
          </cell>
          <cell r="K6" t="e">
            <v>#N/A</v>
          </cell>
          <cell r="M6" t="e">
            <v>#N/A</v>
          </cell>
        </row>
        <row r="7">
          <cell r="C7" t="e">
            <v>#N/A</v>
          </cell>
          <cell r="D7" t="e">
            <v>#N/A</v>
          </cell>
          <cell r="E7" t="e">
            <v>#N/A</v>
          </cell>
          <cell r="F7">
            <v>520</v>
          </cell>
          <cell r="G7">
            <v>331</v>
          </cell>
          <cell r="H7">
            <v>662</v>
          </cell>
          <cell r="I7" t="str">
            <v>520.0
×331/662</v>
          </cell>
          <cell r="J7" t="e">
            <v>#N/A</v>
          </cell>
          <cell r="K7" t="e">
            <v>#N/A</v>
          </cell>
          <cell r="M7" t="e">
            <v>#N/A</v>
          </cell>
        </row>
        <row r="8">
          <cell r="C8" t="e">
            <v>#N/A</v>
          </cell>
          <cell r="D8" t="e">
            <v>#N/A</v>
          </cell>
          <cell r="E8" t="e">
            <v>#N/A</v>
          </cell>
          <cell r="F8">
            <v>73</v>
          </cell>
          <cell r="G8">
            <v>1</v>
          </cell>
          <cell r="H8">
            <v>1</v>
          </cell>
          <cell r="I8" t="str">
            <v>73.0</v>
          </cell>
          <cell r="J8" t="e">
            <v>#N/A</v>
          </cell>
          <cell r="K8" t="e">
            <v>#N/A</v>
          </cell>
          <cell r="M8" t="e">
            <v>#N/A</v>
          </cell>
        </row>
        <row r="9">
          <cell r="C9" t="e">
            <v>#N/A</v>
          </cell>
          <cell r="D9" t="e">
            <v>#N/A</v>
          </cell>
          <cell r="E9" t="e">
            <v>#N/A</v>
          </cell>
          <cell r="F9">
            <v>17</v>
          </cell>
          <cell r="G9">
            <v>1</v>
          </cell>
          <cell r="H9">
            <v>1</v>
          </cell>
          <cell r="I9" t="str">
            <v>17.0</v>
          </cell>
          <cell r="J9" t="e">
            <v>#N/A</v>
          </cell>
          <cell r="K9" t="e">
            <v>#N/A</v>
          </cell>
          <cell r="M9" t="e">
            <v>#N/A</v>
          </cell>
        </row>
        <row r="10">
          <cell r="C10" t="e">
            <v>#N/A</v>
          </cell>
          <cell r="D10" t="e">
            <v>#N/A</v>
          </cell>
          <cell r="E10" t="e">
            <v>#N/A</v>
          </cell>
          <cell r="F10">
            <v>1</v>
          </cell>
          <cell r="G10">
            <v>1</v>
          </cell>
          <cell r="H10">
            <v>1</v>
          </cell>
          <cell r="I10" t="str">
            <v>1.0</v>
          </cell>
          <cell r="J10" t="e">
            <v>#N/A</v>
          </cell>
          <cell r="K10" t="e">
            <v>#N/A</v>
          </cell>
          <cell r="M10" t="e">
            <v>#N/A</v>
          </cell>
        </row>
        <row r="11">
          <cell r="C11" t="e">
            <v>#N/A</v>
          </cell>
          <cell r="D11" t="e">
            <v>#N/A</v>
          </cell>
          <cell r="E11" t="e">
            <v>#N/A</v>
          </cell>
          <cell r="F11">
            <v>238</v>
          </cell>
          <cell r="G11">
            <v>1</v>
          </cell>
          <cell r="H11">
            <v>1</v>
          </cell>
          <cell r="I11" t="str">
            <v>238.0</v>
          </cell>
          <cell r="J11" t="e">
            <v>#N/A</v>
          </cell>
          <cell r="K11" t="e">
            <v>#N/A</v>
          </cell>
          <cell r="M11" t="e">
            <v>#N/A</v>
          </cell>
        </row>
        <row r="12">
          <cell r="C12" t="e">
            <v>#N/A</v>
          </cell>
          <cell r="D12" t="e">
            <v>#N/A</v>
          </cell>
          <cell r="E12" t="e">
            <v>#N/A</v>
          </cell>
          <cell r="F12">
            <v>1972</v>
          </cell>
          <cell r="G12">
            <v>1</v>
          </cell>
          <cell r="H12">
            <v>1</v>
          </cell>
          <cell r="I12" t="str">
            <v>1,972.0</v>
          </cell>
          <cell r="J12" t="e">
            <v>#N/A</v>
          </cell>
          <cell r="K12" t="e">
            <v>#N/A</v>
          </cell>
          <cell r="M12" t="e">
            <v>#N/A</v>
          </cell>
        </row>
        <row r="13">
          <cell r="C13" t="e">
            <v>#N/A</v>
          </cell>
          <cell r="D13" t="e">
            <v>#N/A</v>
          </cell>
          <cell r="E13" t="e">
            <v>#N/A</v>
          </cell>
          <cell r="F13">
            <v>83</v>
          </cell>
          <cell r="G13">
            <v>1</v>
          </cell>
          <cell r="H13">
            <v>1</v>
          </cell>
          <cell r="I13" t="str">
            <v>83.0</v>
          </cell>
          <cell r="J13" t="e">
            <v>#N/A</v>
          </cell>
          <cell r="K13" t="e">
            <v>#N/A</v>
          </cell>
          <cell r="M13" t="e">
            <v>#N/A</v>
          </cell>
        </row>
        <row r="14">
          <cell r="C14" t="e">
            <v>#N/A</v>
          </cell>
          <cell r="D14" t="e">
            <v>#N/A</v>
          </cell>
          <cell r="E14" t="e">
            <v>#N/A</v>
          </cell>
          <cell r="F14">
            <v>268</v>
          </cell>
          <cell r="G14">
            <v>1</v>
          </cell>
          <cell r="H14">
            <v>1</v>
          </cell>
          <cell r="I14" t="str">
            <v>268.0</v>
          </cell>
          <cell r="J14" t="e">
            <v>#N/A</v>
          </cell>
          <cell r="K14" t="e">
            <v>#N/A</v>
          </cell>
          <cell r="M14" t="e">
            <v>#N/A</v>
          </cell>
        </row>
        <row r="15">
          <cell r="C15" t="e">
            <v>#N/A</v>
          </cell>
          <cell r="D15" t="e">
            <v>#N/A</v>
          </cell>
          <cell r="E15" t="e">
            <v>#N/A</v>
          </cell>
          <cell r="F15">
            <v>3</v>
          </cell>
          <cell r="G15">
            <v>1</v>
          </cell>
          <cell r="H15">
            <v>1</v>
          </cell>
          <cell r="I15" t="str">
            <v>3.0</v>
          </cell>
          <cell r="J15" t="e">
            <v>#N/A</v>
          </cell>
          <cell r="K15" t="e">
            <v>#N/A</v>
          </cell>
          <cell r="M15" t="e">
            <v>#N/A</v>
          </cell>
        </row>
        <row r="16">
          <cell r="C16" t="e">
            <v>#N/A</v>
          </cell>
          <cell r="D16" t="e">
            <v>#N/A</v>
          </cell>
          <cell r="E16" t="e">
            <v>#N/A</v>
          </cell>
          <cell r="F16">
            <v>68</v>
          </cell>
          <cell r="G16">
            <v>1</v>
          </cell>
          <cell r="H16">
            <v>1</v>
          </cell>
          <cell r="I16" t="str">
            <v>68.0</v>
          </cell>
          <cell r="J16" t="e">
            <v>#N/A</v>
          </cell>
          <cell r="K16" t="e">
            <v>#N/A</v>
          </cell>
          <cell r="M16" t="e">
            <v>#N/A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횡배수관수량집계"/>
      <sheetName val="배수관 집계"/>
      <sheetName val="본선집계"/>
      <sheetName val="횡배수관현황"/>
      <sheetName val="횡배수관"/>
      <sheetName val="횡배수관평균터파기고"/>
      <sheetName val="천안IP공장자100노100물량110할증"/>
      <sheetName val="배수통관토공수량"/>
      <sheetName val="ABUT수량-A1"/>
      <sheetName val="성서방향-교대(A2)"/>
      <sheetName val="노임이"/>
      <sheetName val="위치조서"/>
      <sheetName val="역T형"/>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가수수료2지역"/>
      <sheetName val="수수료1"/>
      <sheetName val="수수료2"/>
      <sheetName val="수수료2내역"/>
      <sheetName val="수수료(종량제)"/>
      <sheetName val="수수료(여러사업일경우)"/>
      <sheetName val="수수료(종가도공전용)"/>
      <sheetName val="수수료산정"/>
      <sheetName val="수수료산정 (2)"/>
      <sheetName val="수수료산정 (3)"/>
      <sheetName val="Sheet1"/>
    </sheetNames>
    <sheetDataSet>
      <sheetData sheetId="0"/>
      <sheetData sheetId="1"/>
      <sheetData sheetId="2"/>
      <sheetData sheetId="3"/>
      <sheetData sheetId="4"/>
      <sheetData sheetId="5">
        <row r="30">
          <cell r="F30" t="e">
            <v>#DIV/0!</v>
          </cell>
        </row>
        <row r="31">
          <cell r="F31">
            <v>576000</v>
          </cell>
        </row>
        <row r="32">
          <cell r="F32" t="e">
            <v>#DIV/0!</v>
          </cell>
        </row>
        <row r="74">
          <cell r="F74" t="e">
            <v>#DIV/0!</v>
          </cell>
        </row>
        <row r="75">
          <cell r="F75">
            <v>114000</v>
          </cell>
        </row>
        <row r="76">
          <cell r="F76" t="e">
            <v>#DIV/0!</v>
          </cell>
        </row>
        <row r="118">
          <cell r="F118" t="e">
            <v>#DIV/0!</v>
          </cell>
        </row>
        <row r="119">
          <cell r="F119">
            <v>114000</v>
          </cell>
        </row>
        <row r="120">
          <cell r="F120" t="e">
            <v>#DIV/0!</v>
          </cell>
        </row>
      </sheetData>
      <sheetData sheetId="6"/>
      <sheetData sheetId="7"/>
      <sheetData sheetId="8"/>
      <sheetData sheetId="9"/>
      <sheetData sheetId="10"/>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보고서)"/>
      <sheetName val="Sheet4"/>
      <sheetName val="Sheet3"/>
      <sheetName val="Sheet2"/>
      <sheetName val="Sheet1"/>
      <sheetName val="매출및원가추정"/>
      <sheetName val="Assumptions"/>
      <sheetName val="BS추정"/>
      <sheetName val="PL"/>
      <sheetName val="PV"/>
      <sheetName val="BS"/>
      <sheetName val="CF"/>
      <sheetName val="Revolver"/>
      <sheetName val="보고서표"/>
      <sheetName val="보고서표_Eng"/>
      <sheetName val="보고서_PV"/>
      <sheetName val="보고서_PL"/>
      <sheetName val="보고서_BS"/>
      <sheetName val="평가결과"/>
      <sheetName val="보고서_평가결과"/>
    </sheetNames>
    <sheetDataSet>
      <sheetData sheetId="0"/>
      <sheetData sheetId="1"/>
      <sheetData sheetId="2"/>
      <sheetData sheetId="3"/>
      <sheetData sheetId="4"/>
      <sheetData sheetId="5"/>
      <sheetData sheetId="6">
        <row r="4">
          <cell r="G4" t="str">
            <v>(주)퍼스텍</v>
          </cell>
        </row>
        <row r="7">
          <cell r="G7" t="str">
            <v xml:space="preserve">(Note 1) Source of data: </v>
          </cell>
        </row>
        <row r="8">
          <cell r="G8" t="str">
            <v>(Note 2) Some totals may not add due to rounding.</v>
          </cell>
        </row>
        <row r="9">
          <cell r="G9" t="str">
            <v>(Note 3) Draft and preliminary.  All data subject to change upon completion of additional analysis.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시나리오"/>
      <sheetName val="IS"/>
      <sheetName val="BS"/>
      <sheetName val="PV"/>
      <sheetName val="매출"/>
      <sheetName val="현금조정"/>
      <sheetName val="Assumption"/>
      <sheetName val="MSC예상매출"/>
      <sheetName val="이자"/>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(KRW in millions)</v>
          </cell>
        </row>
        <row r="11">
          <cell r="E11" t="str">
            <v>Preliminary Draft</v>
          </cell>
        </row>
        <row r="13">
          <cell r="E13" t="str">
            <v>No</v>
          </cell>
        </row>
      </sheetData>
      <sheetData sheetId="8" refreshError="1"/>
      <sheetData sheetId="9" refreshError="1"/>
      <sheetData sheetId="1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명"/>
      <sheetName val="평가표"/>
      <sheetName val="의견란"/>
      <sheetName val="명세표 "/>
      <sheetName val="구분요항(1P) "/>
      <sheetName val="구분요항(2P)"/>
      <sheetName val="VXXXXX"/>
      <sheetName val="감정물건개황"/>
      <sheetName val="가격산출"/>
      <sheetName val="가격결정(토지)"/>
      <sheetName val="토지요항(1P)"/>
      <sheetName val="토지요항(2P)"/>
      <sheetName val="건물요항(1P)"/>
      <sheetName val="건물요항(2P)"/>
      <sheetName val="청구서"/>
      <sheetName val="#REF"/>
      <sheetName val="개별"/>
      <sheetName val="변수"/>
      <sheetName val="여주,이천(명세)"/>
      <sheetName val="각형맨홀"/>
      <sheetName val="산출"/>
      <sheetName val="주beam"/>
      <sheetName val="토지근거 (2)"/>
      <sheetName val="24분기"/>
      <sheetName val="도급"/>
      <sheetName val="SG"/>
      <sheetName val="회사정보"/>
      <sheetName val="WORK"/>
      <sheetName val="입찰안"/>
      <sheetName val="001"/>
      <sheetName val="개별요인비교표"/>
      <sheetName val="Id"/>
      <sheetName val="Intro2"/>
      <sheetName val="데이타"/>
      <sheetName val="양식"/>
      <sheetName val="슬래브 -연속(3경간)"/>
      <sheetName val="평표"/>
      <sheetName val="기본정보"/>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겉표지"/>
      <sheetName val="총괄표"/>
      <sheetName val="토지간지"/>
      <sheetName val="토지"/>
      <sheetName val="지장물간지"/>
      <sheetName val="지장물"/>
      <sheetName val="개별간지"/>
      <sheetName val="개별"/>
      <sheetName val="우편발송용"/>
      <sheetName val="주소(소유자)"/>
      <sheetName val="주소(관계인)"/>
      <sheetName val="Sheet1"/>
      <sheetName val="지장물조서"/>
      <sheetName val="토지조서"/>
      <sheetName val="이름표"/>
      <sheetName val="VXXXXXX"/>
      <sheetName val="기본정보"/>
      <sheetName val="99년하반기"/>
      <sheetName val="재료"/>
      <sheetName val="선하부지 일시보상 조서"/>
      <sheetName val="주beam"/>
      <sheetName val="조사번호"/>
      <sheetName val="자료"/>
      <sheetName val="환산매출"/>
      <sheetName val="Assumption"/>
      <sheetName val="정율표"/>
      <sheetName val="지질조사"/>
      <sheetName val="오동"/>
      <sheetName val="대조"/>
      <sheetName val="나한"/>
      <sheetName val="대일"/>
      <sheetName val="데리네이타현황"/>
      <sheetName val="1 자원총괄"/>
      <sheetName val="설계명세"/>
      <sheetName val="구조물수량집계표"/>
      <sheetName val="지가변동률9월"/>
      <sheetName val="현금및현금등가물1"/>
      <sheetName val="#3_일위대가목록"/>
      <sheetName val="24분기"/>
      <sheetName val="비준표"/>
      <sheetName val="안산기계장치"/>
      <sheetName val="데이타"/>
      <sheetName val="#REF"/>
      <sheetName val="회사정보"/>
    </sheetNames>
    <sheetDataSet>
      <sheetData sheetId="0"/>
      <sheetData sheetId="1"/>
      <sheetData sheetId="2"/>
      <sheetData sheetId="3" refreshError="1"/>
      <sheetData sheetId="4"/>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및간지"/>
      <sheetName val="총괄표"/>
      <sheetName val="지장물현황조서"/>
      <sheetName val="분묘현황조서"/>
      <sheetName val="지장물"/>
      <sheetName val="한전주"/>
      <sheetName val="통신주"/>
      <sheetName val="분묘"/>
      <sheetName val="자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INDEX</v>
          </cell>
          <cell r="B1" t="str">
            <v>일련</v>
          </cell>
          <cell r="C1" t="str">
            <v>물건종류</v>
          </cell>
          <cell r="D1" t="str">
            <v>소       재       지</v>
          </cell>
          <cell r="E1" t="str">
            <v>지  목</v>
          </cell>
          <cell r="F1" t="str">
            <v>S . T . A</v>
          </cell>
          <cell r="G1" t="str">
            <v>위            치</v>
          </cell>
          <cell r="I1" t="str">
            <v>수    량</v>
          </cell>
          <cell r="J1" t="str">
            <v>구간</v>
          </cell>
          <cell r="K1" t="str">
            <v>연장,면적,규격</v>
          </cell>
          <cell r="L1" t="str">
            <v>기</v>
          </cell>
          <cell r="N1" t="str">
            <v>한</v>
          </cell>
          <cell r="P1" t="str">
            <v>통</v>
          </cell>
          <cell r="R1" t="str">
            <v>분</v>
          </cell>
          <cell r="T1" t="str">
            <v>비     고</v>
          </cell>
          <cell r="U1" t="str">
            <v>건물</v>
          </cell>
          <cell r="W1" t="str">
            <v>비닐하우스</v>
          </cell>
          <cell r="Y1" t="str">
            <v>가건물</v>
          </cell>
          <cell r="AA1" t="str">
            <v>컨테이어</v>
          </cell>
          <cell r="AC1" t="str">
            <v>석축</v>
          </cell>
        </row>
        <row r="2">
          <cell r="B2" t="str">
            <v>번호</v>
          </cell>
          <cell r="G2" t="str">
            <v>좌</v>
          </cell>
          <cell r="H2" t="str">
            <v>우</v>
          </cell>
        </row>
        <row r="3">
          <cell r="A3" t="str">
            <v>기1</v>
          </cell>
          <cell r="B3">
            <v>76</v>
          </cell>
          <cell r="C3" t="str">
            <v>옹벽</v>
          </cell>
          <cell r="D3" t="str">
            <v>충청북도 제천시 고명동 537-4외1필지</v>
          </cell>
          <cell r="E3" t="str">
            <v>철</v>
          </cell>
          <cell r="F3" t="str">
            <v xml:space="preserve"> 159K300</v>
          </cell>
          <cell r="H3">
            <v>50</v>
          </cell>
          <cell r="I3">
            <v>154</v>
          </cell>
          <cell r="J3" t="str">
            <v>고명정거장</v>
          </cell>
          <cell r="K3" t="str">
            <v>H=1.5</v>
          </cell>
          <cell r="L3" t="str">
            <v>✓</v>
          </cell>
          <cell r="M3">
            <v>1</v>
          </cell>
          <cell r="O3">
            <v>0</v>
          </cell>
          <cell r="Q3">
            <v>0</v>
          </cell>
          <cell r="S3">
            <v>0</v>
          </cell>
          <cell r="V3">
            <v>0</v>
          </cell>
          <cell r="X3">
            <v>0</v>
          </cell>
          <cell r="Z3">
            <v>0</v>
          </cell>
          <cell r="AB3">
            <v>0</v>
          </cell>
          <cell r="AD3">
            <v>0</v>
          </cell>
        </row>
        <row r="4">
          <cell r="A4" t="str">
            <v>기2</v>
          </cell>
          <cell r="B4">
            <v>77</v>
          </cell>
          <cell r="C4" t="str">
            <v>흄관</v>
          </cell>
          <cell r="D4" t="str">
            <v>충청북도 제천시 고명동 537-4외6필지</v>
          </cell>
          <cell r="E4" t="str">
            <v>철</v>
          </cell>
          <cell r="F4" t="str">
            <v xml:space="preserve"> 159K318</v>
          </cell>
          <cell r="G4">
            <v>10</v>
          </cell>
          <cell r="I4">
            <v>255</v>
          </cell>
          <cell r="J4" t="str">
            <v>고명정거장</v>
          </cell>
          <cell r="K4" t="str">
            <v>Ø1500</v>
          </cell>
          <cell r="L4" t="str">
            <v>✓</v>
          </cell>
          <cell r="M4">
            <v>2</v>
          </cell>
          <cell r="O4">
            <v>0</v>
          </cell>
          <cell r="Q4">
            <v>0</v>
          </cell>
          <cell r="S4">
            <v>0</v>
          </cell>
          <cell r="V4">
            <v>0</v>
          </cell>
          <cell r="X4">
            <v>0</v>
          </cell>
          <cell r="Z4">
            <v>0</v>
          </cell>
          <cell r="AB4">
            <v>0</v>
          </cell>
          <cell r="AD4">
            <v>0</v>
          </cell>
        </row>
        <row r="5">
          <cell r="A5" t="str">
            <v>기3</v>
          </cell>
          <cell r="B5">
            <v>78</v>
          </cell>
          <cell r="C5" t="str">
            <v>옹벽</v>
          </cell>
          <cell r="D5" t="str">
            <v>충청북도 제천시 고명동 537-4외1필지</v>
          </cell>
          <cell r="E5" t="str">
            <v>철</v>
          </cell>
          <cell r="F5" t="str">
            <v xml:space="preserve"> 159K400</v>
          </cell>
          <cell r="H5">
            <v>55</v>
          </cell>
          <cell r="I5">
            <v>160</v>
          </cell>
          <cell r="J5" t="str">
            <v>고명정거장</v>
          </cell>
          <cell r="K5" t="str">
            <v>H=1.2</v>
          </cell>
          <cell r="L5" t="str">
            <v>✓</v>
          </cell>
          <cell r="M5">
            <v>3</v>
          </cell>
          <cell r="O5">
            <v>0</v>
          </cell>
          <cell r="Q5">
            <v>0</v>
          </cell>
          <cell r="S5">
            <v>0</v>
          </cell>
          <cell r="V5">
            <v>0</v>
          </cell>
          <cell r="X5">
            <v>0</v>
          </cell>
          <cell r="Z5">
            <v>0</v>
          </cell>
          <cell r="AB5">
            <v>0</v>
          </cell>
          <cell r="AD5">
            <v>0</v>
          </cell>
        </row>
        <row r="6">
          <cell r="A6" t="str">
            <v>분1</v>
          </cell>
          <cell r="B6">
            <v>79</v>
          </cell>
          <cell r="C6" t="str">
            <v>분묘</v>
          </cell>
          <cell r="D6" t="str">
            <v>충청북도 제천시 고명동 산41-18</v>
          </cell>
          <cell r="E6" t="str">
            <v>임</v>
          </cell>
          <cell r="F6" t="str">
            <v xml:space="preserve"> 159K475</v>
          </cell>
          <cell r="G6">
            <v>31</v>
          </cell>
          <cell r="I6">
            <v>70</v>
          </cell>
          <cell r="J6" t="str">
            <v>고명정거장</v>
          </cell>
          <cell r="K6" t="str">
            <v>10.0 X 7.0</v>
          </cell>
          <cell r="M6">
            <v>3</v>
          </cell>
          <cell r="O6">
            <v>0</v>
          </cell>
          <cell r="Q6">
            <v>0</v>
          </cell>
          <cell r="R6" t="str">
            <v>✓</v>
          </cell>
          <cell r="S6">
            <v>1</v>
          </cell>
          <cell r="V6">
            <v>0</v>
          </cell>
          <cell r="X6">
            <v>0</v>
          </cell>
          <cell r="Z6">
            <v>0</v>
          </cell>
          <cell r="AB6">
            <v>0</v>
          </cell>
          <cell r="AD6">
            <v>0</v>
          </cell>
        </row>
        <row r="7">
          <cell r="A7" t="str">
            <v>한1</v>
          </cell>
          <cell r="B7">
            <v>80</v>
          </cell>
          <cell r="C7" t="str">
            <v>전력주</v>
          </cell>
          <cell r="D7" t="str">
            <v>충청북도 제천시 고명동 산41-18</v>
          </cell>
          <cell r="E7" t="str">
            <v>임</v>
          </cell>
          <cell r="F7" t="str">
            <v xml:space="preserve"> 159K480</v>
          </cell>
          <cell r="G7">
            <v>22</v>
          </cell>
          <cell r="I7">
            <v>1</v>
          </cell>
          <cell r="J7" t="str">
            <v>고명정거장</v>
          </cell>
          <cell r="K7" t="str">
            <v>동현간6601X051 50 L36 R7</v>
          </cell>
          <cell r="M7">
            <v>3</v>
          </cell>
          <cell r="N7" t="str">
            <v>✓</v>
          </cell>
          <cell r="O7">
            <v>1</v>
          </cell>
          <cell r="Q7">
            <v>0</v>
          </cell>
          <cell r="S7">
            <v>1</v>
          </cell>
          <cell r="V7">
            <v>0</v>
          </cell>
          <cell r="X7">
            <v>0</v>
          </cell>
          <cell r="Z7">
            <v>0</v>
          </cell>
          <cell r="AB7">
            <v>0</v>
          </cell>
          <cell r="AD7">
            <v>0</v>
          </cell>
        </row>
        <row r="8">
          <cell r="A8" t="str">
            <v>기4</v>
          </cell>
          <cell r="B8">
            <v>81</v>
          </cell>
          <cell r="C8" t="str">
            <v>비닐하우스</v>
          </cell>
          <cell r="D8" t="str">
            <v xml:space="preserve">충청북도 제천시 고명동 463-14외1필지 </v>
          </cell>
          <cell r="E8" t="str">
            <v>목</v>
          </cell>
          <cell r="F8" t="str">
            <v xml:space="preserve"> 159K490</v>
          </cell>
          <cell r="G8">
            <v>25</v>
          </cell>
          <cell r="I8">
            <v>53.3</v>
          </cell>
          <cell r="J8" t="str">
            <v>고명정거장</v>
          </cell>
          <cell r="K8" t="str">
            <v>9.7 X 5.5</v>
          </cell>
          <cell r="L8" t="str">
            <v>✓</v>
          </cell>
          <cell r="M8">
            <v>4</v>
          </cell>
          <cell r="O8">
            <v>1</v>
          </cell>
          <cell r="Q8">
            <v>0</v>
          </cell>
          <cell r="S8">
            <v>1</v>
          </cell>
          <cell r="V8">
            <v>0</v>
          </cell>
          <cell r="W8" t="str">
            <v>✓</v>
          </cell>
          <cell r="X8">
            <v>53.3</v>
          </cell>
          <cell r="Z8">
            <v>0</v>
          </cell>
          <cell r="AB8">
            <v>0</v>
          </cell>
          <cell r="AD8">
            <v>0</v>
          </cell>
        </row>
        <row r="9">
          <cell r="A9" t="str">
            <v>기5</v>
          </cell>
          <cell r="B9">
            <v>82</v>
          </cell>
          <cell r="C9" t="str">
            <v xml:space="preserve">비닐하우스 </v>
          </cell>
          <cell r="D9" t="str">
            <v>충청북도 제천시 고명동 463-13외1필지</v>
          </cell>
          <cell r="E9" t="str">
            <v>전</v>
          </cell>
          <cell r="F9" t="str">
            <v xml:space="preserve"> 159K510</v>
          </cell>
          <cell r="G9">
            <v>22</v>
          </cell>
          <cell r="I9">
            <v>816</v>
          </cell>
          <cell r="J9" t="str">
            <v>고명정거장</v>
          </cell>
          <cell r="K9" t="str">
            <v>68.0 X 12.0</v>
          </cell>
          <cell r="L9" t="str">
            <v>✓</v>
          </cell>
          <cell r="M9">
            <v>5</v>
          </cell>
          <cell r="O9">
            <v>1</v>
          </cell>
          <cell r="Q9">
            <v>0</v>
          </cell>
          <cell r="S9">
            <v>1</v>
          </cell>
          <cell r="V9">
            <v>0</v>
          </cell>
          <cell r="W9" t="str">
            <v>✓</v>
          </cell>
          <cell r="X9">
            <v>869.3</v>
          </cell>
          <cell r="Z9">
            <v>0</v>
          </cell>
          <cell r="AB9">
            <v>0</v>
          </cell>
          <cell r="AD9">
            <v>0</v>
          </cell>
        </row>
        <row r="10">
          <cell r="A10" t="str">
            <v>한2</v>
          </cell>
          <cell r="B10">
            <v>83</v>
          </cell>
          <cell r="C10" t="str">
            <v>전력주</v>
          </cell>
          <cell r="D10" t="str">
            <v>충청북도 제천시 고명동 463-11</v>
          </cell>
          <cell r="E10" t="str">
            <v>철</v>
          </cell>
          <cell r="F10" t="str">
            <v xml:space="preserve"> 159K530</v>
          </cell>
          <cell r="G10">
            <v>25</v>
          </cell>
          <cell r="I10">
            <v>1</v>
          </cell>
          <cell r="J10" t="str">
            <v>고명정거장</v>
          </cell>
          <cell r="K10" t="str">
            <v>동현간6601X151 50 L36 R8</v>
          </cell>
          <cell r="M10">
            <v>5</v>
          </cell>
          <cell r="N10" t="str">
            <v>✓</v>
          </cell>
          <cell r="O10">
            <v>2</v>
          </cell>
          <cell r="Q10">
            <v>0</v>
          </cell>
          <cell r="S10">
            <v>1</v>
          </cell>
          <cell r="V10">
            <v>0</v>
          </cell>
          <cell r="X10">
            <v>869.3</v>
          </cell>
          <cell r="Z10">
            <v>0</v>
          </cell>
          <cell r="AB10">
            <v>0</v>
          </cell>
          <cell r="AD10">
            <v>0</v>
          </cell>
        </row>
        <row r="11">
          <cell r="A11" t="str">
            <v>기6</v>
          </cell>
          <cell r="B11">
            <v>84</v>
          </cell>
          <cell r="C11" t="str">
            <v>흄관</v>
          </cell>
          <cell r="D11" t="str">
            <v>충청북도 제천시 고명동 463-15</v>
          </cell>
          <cell r="E11" t="str">
            <v>도</v>
          </cell>
          <cell r="F11" t="str">
            <v xml:space="preserve"> 159K540</v>
          </cell>
          <cell r="G11">
            <v>31</v>
          </cell>
          <cell r="J11" t="str">
            <v>고명정거장</v>
          </cell>
          <cell r="K11" t="str">
            <v xml:space="preserve">Ø600 </v>
          </cell>
          <cell r="L11" t="str">
            <v>✓</v>
          </cell>
          <cell r="M11">
            <v>6</v>
          </cell>
          <cell r="O11">
            <v>2</v>
          </cell>
          <cell r="Q11">
            <v>0</v>
          </cell>
          <cell r="S11">
            <v>1</v>
          </cell>
          <cell r="V11">
            <v>0</v>
          </cell>
          <cell r="X11">
            <v>869.3</v>
          </cell>
          <cell r="Z11">
            <v>0</v>
          </cell>
          <cell r="AB11">
            <v>0</v>
          </cell>
          <cell r="AD11">
            <v>0</v>
          </cell>
        </row>
        <row r="12">
          <cell r="A12" t="str">
            <v>통1</v>
          </cell>
          <cell r="B12">
            <v>85</v>
          </cell>
          <cell r="C12" t="str">
            <v>체신주</v>
          </cell>
          <cell r="D12" t="str">
            <v>충청북도 제천시 고명동 463-11</v>
          </cell>
          <cell r="E12" t="str">
            <v>철</v>
          </cell>
          <cell r="F12" t="str">
            <v xml:space="preserve"> 159K540</v>
          </cell>
          <cell r="G12">
            <v>25</v>
          </cell>
          <cell r="I12">
            <v>1</v>
          </cell>
          <cell r="J12" t="str">
            <v>고명정거장</v>
          </cell>
          <cell r="M12">
            <v>6</v>
          </cell>
          <cell r="O12">
            <v>2</v>
          </cell>
          <cell r="P12" t="str">
            <v>✓</v>
          </cell>
          <cell r="Q12">
            <v>1</v>
          </cell>
          <cell r="S12">
            <v>1</v>
          </cell>
          <cell r="V12">
            <v>0</v>
          </cell>
          <cell r="X12">
            <v>869.3</v>
          </cell>
          <cell r="Z12">
            <v>0</v>
          </cell>
          <cell r="AB12">
            <v>0</v>
          </cell>
          <cell r="AD12">
            <v>0</v>
          </cell>
        </row>
        <row r="13">
          <cell r="A13" t="str">
            <v>한3</v>
          </cell>
          <cell r="B13">
            <v>86</v>
          </cell>
          <cell r="C13" t="str">
            <v>전력주</v>
          </cell>
          <cell r="D13" t="str">
            <v>충청북도 제천시 고명동 산41-12</v>
          </cell>
          <cell r="E13" t="str">
            <v>임</v>
          </cell>
          <cell r="F13" t="str">
            <v xml:space="preserve"> 159K580</v>
          </cell>
          <cell r="G13">
            <v>17</v>
          </cell>
          <cell r="I13">
            <v>1</v>
          </cell>
          <cell r="J13" t="str">
            <v>고명정거장</v>
          </cell>
          <cell r="K13" t="str">
            <v>동현간6601X 141 50 L36 R9</v>
          </cell>
          <cell r="M13">
            <v>6</v>
          </cell>
          <cell r="N13" t="str">
            <v>✓</v>
          </cell>
          <cell r="O13">
            <v>3</v>
          </cell>
          <cell r="Q13">
            <v>1</v>
          </cell>
          <cell r="S13">
            <v>1</v>
          </cell>
          <cell r="V13">
            <v>0</v>
          </cell>
          <cell r="X13">
            <v>869.3</v>
          </cell>
          <cell r="Z13">
            <v>0</v>
          </cell>
          <cell r="AB13">
            <v>0</v>
          </cell>
          <cell r="AD13">
            <v>0</v>
          </cell>
        </row>
        <row r="14">
          <cell r="A14" t="str">
            <v>통2</v>
          </cell>
          <cell r="B14">
            <v>87</v>
          </cell>
          <cell r="C14" t="str">
            <v>체신주</v>
          </cell>
          <cell r="D14" t="str">
            <v>충청북도 제천시 고명동 산41-12</v>
          </cell>
          <cell r="E14" t="str">
            <v>임</v>
          </cell>
          <cell r="F14" t="str">
            <v xml:space="preserve"> 159K587</v>
          </cell>
          <cell r="G14">
            <v>7.3</v>
          </cell>
          <cell r="I14">
            <v>1</v>
          </cell>
          <cell r="J14" t="str">
            <v>고명정거장</v>
          </cell>
          <cell r="M14">
            <v>6</v>
          </cell>
          <cell r="O14">
            <v>3</v>
          </cell>
          <cell r="P14" t="str">
            <v>✓</v>
          </cell>
          <cell r="Q14">
            <v>2</v>
          </cell>
          <cell r="S14">
            <v>1</v>
          </cell>
          <cell r="V14">
            <v>0</v>
          </cell>
          <cell r="X14">
            <v>869.3</v>
          </cell>
          <cell r="Z14">
            <v>0</v>
          </cell>
          <cell r="AB14">
            <v>0</v>
          </cell>
          <cell r="AD14">
            <v>0</v>
          </cell>
        </row>
        <row r="15">
          <cell r="A15" t="str">
            <v>통3</v>
          </cell>
          <cell r="B15">
            <v>88</v>
          </cell>
          <cell r="C15" t="str">
            <v>체신주</v>
          </cell>
          <cell r="D15" t="str">
            <v>충청북도 제천시 고명동 산41-26</v>
          </cell>
          <cell r="E15" t="str">
            <v>철</v>
          </cell>
          <cell r="F15" t="str">
            <v xml:space="preserve"> 159K615</v>
          </cell>
          <cell r="H15">
            <v>8</v>
          </cell>
          <cell r="I15">
            <v>1</v>
          </cell>
          <cell r="J15" t="str">
            <v>고명정거장</v>
          </cell>
          <cell r="M15">
            <v>6</v>
          </cell>
          <cell r="O15">
            <v>3</v>
          </cell>
          <cell r="P15" t="str">
            <v>✓</v>
          </cell>
          <cell r="Q15">
            <v>3</v>
          </cell>
          <cell r="S15">
            <v>1</v>
          </cell>
          <cell r="V15">
            <v>0</v>
          </cell>
          <cell r="X15">
            <v>869.3</v>
          </cell>
          <cell r="Z15">
            <v>0</v>
          </cell>
          <cell r="AB15">
            <v>0</v>
          </cell>
          <cell r="AD15">
            <v>0</v>
          </cell>
        </row>
        <row r="16">
          <cell r="A16" t="str">
            <v>한4</v>
          </cell>
          <cell r="B16">
            <v>89</v>
          </cell>
          <cell r="C16" t="str">
            <v>전력주</v>
          </cell>
          <cell r="D16" t="str">
            <v>충청북도 제천시 고명동 산41-12</v>
          </cell>
          <cell r="E16" t="str">
            <v>임</v>
          </cell>
          <cell r="F16" t="str">
            <v xml:space="preserve"> 159K635</v>
          </cell>
          <cell r="H16">
            <v>2</v>
          </cell>
          <cell r="I16">
            <v>1</v>
          </cell>
          <cell r="J16" t="str">
            <v>고명정거장</v>
          </cell>
          <cell r="K16" t="str">
            <v>동현간6601X121 50 L36 R10</v>
          </cell>
          <cell r="M16">
            <v>6</v>
          </cell>
          <cell r="N16" t="str">
            <v>✓</v>
          </cell>
          <cell r="O16">
            <v>4</v>
          </cell>
          <cell r="Q16">
            <v>3</v>
          </cell>
          <cell r="S16">
            <v>1</v>
          </cell>
          <cell r="V16">
            <v>0</v>
          </cell>
          <cell r="X16">
            <v>869.3</v>
          </cell>
          <cell r="Z16">
            <v>0</v>
          </cell>
          <cell r="AB16">
            <v>0</v>
          </cell>
          <cell r="AD16">
            <v>0</v>
          </cell>
        </row>
        <row r="17">
          <cell r="A17" t="str">
            <v>통4</v>
          </cell>
          <cell r="B17">
            <v>90</v>
          </cell>
          <cell r="C17" t="str">
            <v>체신주</v>
          </cell>
          <cell r="D17" t="str">
            <v>충청북도 제천시 고명동 산41-26</v>
          </cell>
          <cell r="E17" t="str">
            <v>철</v>
          </cell>
          <cell r="F17" t="str">
            <v xml:space="preserve"> 159K655</v>
          </cell>
          <cell r="H17">
            <v>8.3000000000000007</v>
          </cell>
          <cell r="I17">
            <v>1</v>
          </cell>
          <cell r="J17" t="str">
            <v>고명정거장</v>
          </cell>
          <cell r="M17">
            <v>6</v>
          </cell>
          <cell r="O17">
            <v>4</v>
          </cell>
          <cell r="P17" t="str">
            <v>✓</v>
          </cell>
          <cell r="Q17">
            <v>4</v>
          </cell>
          <cell r="S17">
            <v>1</v>
          </cell>
          <cell r="V17">
            <v>0</v>
          </cell>
          <cell r="X17">
            <v>869.3</v>
          </cell>
          <cell r="Z17">
            <v>0</v>
          </cell>
          <cell r="AB17">
            <v>0</v>
          </cell>
          <cell r="AD17">
            <v>0</v>
          </cell>
        </row>
        <row r="18">
          <cell r="A18" t="str">
            <v>한5</v>
          </cell>
          <cell r="B18">
            <v>91</v>
          </cell>
          <cell r="C18" t="str">
            <v>전력주</v>
          </cell>
          <cell r="D18" t="str">
            <v>충청북도 제천시 고명동 산41-12</v>
          </cell>
          <cell r="E18" t="str">
            <v>임</v>
          </cell>
          <cell r="F18" t="str">
            <v xml:space="preserve"> 159K673</v>
          </cell>
          <cell r="G18">
            <v>3</v>
          </cell>
          <cell r="I18">
            <v>1</v>
          </cell>
          <cell r="J18" t="str">
            <v>고명정거장</v>
          </cell>
          <cell r="K18" t="str">
            <v>동현간6601X121 50 L36 R11</v>
          </cell>
          <cell r="M18">
            <v>6</v>
          </cell>
          <cell r="N18" t="str">
            <v>✓</v>
          </cell>
          <cell r="O18">
            <v>5</v>
          </cell>
          <cell r="Q18">
            <v>4</v>
          </cell>
          <cell r="S18">
            <v>1</v>
          </cell>
          <cell r="V18">
            <v>0</v>
          </cell>
          <cell r="X18">
            <v>869.3</v>
          </cell>
          <cell r="Z18">
            <v>0</v>
          </cell>
          <cell r="AB18">
            <v>0</v>
          </cell>
          <cell r="AD18">
            <v>0</v>
          </cell>
        </row>
        <row r="19">
          <cell r="A19" t="str">
            <v>한6</v>
          </cell>
          <cell r="B19">
            <v>92</v>
          </cell>
          <cell r="C19" t="str">
            <v>전력주</v>
          </cell>
          <cell r="D19" t="str">
            <v>충청북도 제천시 고명동 산41-12</v>
          </cell>
          <cell r="E19" t="str">
            <v>임</v>
          </cell>
          <cell r="F19" t="str">
            <v xml:space="preserve"> 159K695</v>
          </cell>
          <cell r="G19">
            <v>21.3</v>
          </cell>
          <cell r="I19">
            <v>1</v>
          </cell>
          <cell r="J19" t="str">
            <v>고명정거장</v>
          </cell>
          <cell r="M19">
            <v>6</v>
          </cell>
          <cell r="N19" t="str">
            <v>✓</v>
          </cell>
          <cell r="O19">
            <v>6</v>
          </cell>
          <cell r="Q19">
            <v>4</v>
          </cell>
          <cell r="S19">
            <v>1</v>
          </cell>
          <cell r="V19">
            <v>0</v>
          </cell>
          <cell r="X19">
            <v>869.3</v>
          </cell>
          <cell r="Z19">
            <v>0</v>
          </cell>
          <cell r="AB19">
            <v>0</v>
          </cell>
          <cell r="AD19">
            <v>0</v>
          </cell>
        </row>
        <row r="20">
          <cell r="A20" t="str">
            <v>한7</v>
          </cell>
          <cell r="B20">
            <v>93</v>
          </cell>
          <cell r="C20" t="str">
            <v>전력주</v>
          </cell>
          <cell r="D20" t="str">
            <v>충청북도 제천시 고명동 산41-12</v>
          </cell>
          <cell r="E20" t="str">
            <v>임</v>
          </cell>
          <cell r="F20" t="str">
            <v xml:space="preserve"> 159K695</v>
          </cell>
          <cell r="H20">
            <v>1</v>
          </cell>
          <cell r="I20">
            <v>1</v>
          </cell>
          <cell r="J20" t="str">
            <v>고명정거장</v>
          </cell>
          <cell r="K20" t="str">
            <v>동현간6601X211 50 L36 R11</v>
          </cell>
          <cell r="M20">
            <v>6</v>
          </cell>
          <cell r="N20" t="str">
            <v>✓</v>
          </cell>
          <cell r="O20">
            <v>7</v>
          </cell>
          <cell r="Q20">
            <v>4</v>
          </cell>
          <cell r="S20">
            <v>1</v>
          </cell>
          <cell r="V20">
            <v>0</v>
          </cell>
          <cell r="X20">
            <v>869.3</v>
          </cell>
          <cell r="Z20">
            <v>0</v>
          </cell>
          <cell r="AB20">
            <v>0</v>
          </cell>
          <cell r="AD20">
            <v>0</v>
          </cell>
        </row>
        <row r="21">
          <cell r="A21" t="str">
            <v>통5</v>
          </cell>
          <cell r="B21">
            <v>94</v>
          </cell>
          <cell r="C21" t="str">
            <v>체신주</v>
          </cell>
          <cell r="D21" t="str">
            <v>충청북도 제천시 고명동 산41-26</v>
          </cell>
          <cell r="E21" t="str">
            <v>철</v>
          </cell>
          <cell r="F21" t="str">
            <v xml:space="preserve"> 159K695</v>
          </cell>
          <cell r="H21">
            <v>11.3</v>
          </cell>
          <cell r="I21">
            <v>1</v>
          </cell>
          <cell r="J21" t="str">
            <v>고명정거장</v>
          </cell>
          <cell r="M21">
            <v>6</v>
          </cell>
          <cell r="O21">
            <v>7</v>
          </cell>
          <cell r="P21" t="str">
            <v>✓</v>
          </cell>
          <cell r="Q21">
            <v>5</v>
          </cell>
          <cell r="S21">
            <v>1</v>
          </cell>
          <cell r="V21">
            <v>0</v>
          </cell>
          <cell r="X21">
            <v>869.3</v>
          </cell>
          <cell r="Z21">
            <v>0</v>
          </cell>
          <cell r="AB21">
            <v>0</v>
          </cell>
          <cell r="AD21">
            <v>0</v>
          </cell>
        </row>
        <row r="22">
          <cell r="A22" t="str">
            <v>기7</v>
          </cell>
          <cell r="B22">
            <v>95</v>
          </cell>
          <cell r="C22" t="str">
            <v>관정</v>
          </cell>
          <cell r="D22" t="str">
            <v>충청북도 제천시 고명동 산41-26</v>
          </cell>
          <cell r="E22" t="str">
            <v>철</v>
          </cell>
          <cell r="F22" t="str">
            <v xml:space="preserve"> 159K695</v>
          </cell>
          <cell r="H22">
            <v>10</v>
          </cell>
          <cell r="I22">
            <v>1</v>
          </cell>
          <cell r="J22" t="str">
            <v>고명정거장</v>
          </cell>
          <cell r="L22" t="str">
            <v>✓</v>
          </cell>
          <cell r="M22">
            <v>7</v>
          </cell>
          <cell r="O22">
            <v>7</v>
          </cell>
          <cell r="Q22">
            <v>5</v>
          </cell>
          <cell r="S22">
            <v>1</v>
          </cell>
          <cell r="V22">
            <v>0</v>
          </cell>
          <cell r="X22">
            <v>869.3</v>
          </cell>
          <cell r="Z22">
            <v>0</v>
          </cell>
          <cell r="AB22">
            <v>0</v>
          </cell>
          <cell r="AD22">
            <v>0</v>
          </cell>
        </row>
        <row r="23">
          <cell r="A23" t="str">
            <v>통6</v>
          </cell>
          <cell r="B23">
            <v>96</v>
          </cell>
          <cell r="C23" t="str">
            <v>체신주</v>
          </cell>
          <cell r="D23" t="str">
            <v>충청북도 제천시 고명동 산41-26</v>
          </cell>
          <cell r="E23" t="str">
            <v>철</v>
          </cell>
          <cell r="F23" t="str">
            <v xml:space="preserve"> 159K735</v>
          </cell>
          <cell r="H23">
            <v>14.5</v>
          </cell>
          <cell r="I23">
            <v>1</v>
          </cell>
          <cell r="J23" t="str">
            <v>고명정거장</v>
          </cell>
          <cell r="M23">
            <v>7</v>
          </cell>
          <cell r="O23">
            <v>7</v>
          </cell>
          <cell r="P23" t="str">
            <v>✓</v>
          </cell>
          <cell r="Q23">
            <v>6</v>
          </cell>
          <cell r="S23">
            <v>1</v>
          </cell>
          <cell r="V23">
            <v>0</v>
          </cell>
          <cell r="X23">
            <v>869.3</v>
          </cell>
          <cell r="Z23">
            <v>0</v>
          </cell>
          <cell r="AB23">
            <v>0</v>
          </cell>
          <cell r="AD23">
            <v>0</v>
          </cell>
        </row>
        <row r="24">
          <cell r="A24" t="str">
            <v>한8</v>
          </cell>
          <cell r="B24">
            <v>97</v>
          </cell>
          <cell r="C24" t="str">
            <v>전력주</v>
          </cell>
          <cell r="D24" t="str">
            <v>충청북도 제천시 고명동 397-2</v>
          </cell>
          <cell r="E24" t="str">
            <v>과</v>
          </cell>
          <cell r="F24" t="str">
            <v xml:space="preserve"> 159K742</v>
          </cell>
          <cell r="H24">
            <v>6</v>
          </cell>
          <cell r="I24">
            <v>1</v>
          </cell>
          <cell r="J24" t="str">
            <v>고명정거장</v>
          </cell>
          <cell r="K24" t="str">
            <v>동현간6601X212 50 L36 R12</v>
          </cell>
          <cell r="M24">
            <v>7</v>
          </cell>
          <cell r="N24" t="str">
            <v>✓</v>
          </cell>
          <cell r="O24">
            <v>8</v>
          </cell>
          <cell r="Q24">
            <v>6</v>
          </cell>
          <cell r="S24">
            <v>1</v>
          </cell>
          <cell r="V24">
            <v>0</v>
          </cell>
          <cell r="X24">
            <v>869.3</v>
          </cell>
          <cell r="Z24">
            <v>0</v>
          </cell>
          <cell r="AB24">
            <v>0</v>
          </cell>
          <cell r="AD24">
            <v>0</v>
          </cell>
        </row>
        <row r="25">
          <cell r="A25" t="str">
            <v>한9</v>
          </cell>
          <cell r="B25">
            <v>98</v>
          </cell>
          <cell r="C25" t="str">
            <v>전력주</v>
          </cell>
          <cell r="D25" t="str">
            <v>충청북도 제천시 고명동 397</v>
          </cell>
          <cell r="E25" t="str">
            <v>전</v>
          </cell>
          <cell r="F25" t="str">
            <v xml:space="preserve"> 159K770</v>
          </cell>
          <cell r="H25">
            <v>2</v>
          </cell>
          <cell r="I25">
            <v>1</v>
          </cell>
          <cell r="J25" t="str">
            <v>고명정거장</v>
          </cell>
          <cell r="K25" t="str">
            <v>동현간6601X301 50 L36 R13 L1</v>
          </cell>
          <cell r="M25">
            <v>7</v>
          </cell>
          <cell r="N25" t="str">
            <v>✓</v>
          </cell>
          <cell r="O25">
            <v>9</v>
          </cell>
          <cell r="Q25">
            <v>6</v>
          </cell>
          <cell r="S25">
            <v>1</v>
          </cell>
          <cell r="V25">
            <v>0</v>
          </cell>
          <cell r="X25">
            <v>869.3</v>
          </cell>
          <cell r="Z25">
            <v>0</v>
          </cell>
          <cell r="AB25">
            <v>0</v>
          </cell>
          <cell r="AD25">
            <v>0</v>
          </cell>
        </row>
        <row r="26">
          <cell r="A26" t="str">
            <v>한10</v>
          </cell>
          <cell r="B26">
            <v>99</v>
          </cell>
          <cell r="C26" t="str">
            <v>전력주</v>
          </cell>
          <cell r="D26" t="str">
            <v>충청북도 제천시 고명동 396</v>
          </cell>
          <cell r="E26" t="str">
            <v>전</v>
          </cell>
          <cell r="F26" t="str">
            <v xml:space="preserve"> 159K790</v>
          </cell>
          <cell r="H26">
            <v>12</v>
          </cell>
          <cell r="I26">
            <v>1</v>
          </cell>
          <cell r="J26" t="str">
            <v>고명정거장</v>
          </cell>
          <cell r="K26" t="str">
            <v>동현간6601X301 50 L36 R13</v>
          </cell>
          <cell r="M26">
            <v>7</v>
          </cell>
          <cell r="N26" t="str">
            <v>✓</v>
          </cell>
          <cell r="O26">
            <v>10</v>
          </cell>
          <cell r="Q26">
            <v>6</v>
          </cell>
          <cell r="S26">
            <v>1</v>
          </cell>
          <cell r="V26">
            <v>0</v>
          </cell>
          <cell r="X26">
            <v>869.3</v>
          </cell>
          <cell r="Z26">
            <v>0</v>
          </cell>
          <cell r="AB26">
            <v>0</v>
          </cell>
          <cell r="AD26">
            <v>0</v>
          </cell>
        </row>
        <row r="27">
          <cell r="A27" t="str">
            <v>통7</v>
          </cell>
          <cell r="B27">
            <v>100</v>
          </cell>
          <cell r="C27" t="str">
            <v>체신주</v>
          </cell>
          <cell r="D27" t="str">
            <v>충청북도 제천시 고명동 산41-28</v>
          </cell>
          <cell r="E27" t="str">
            <v>철</v>
          </cell>
          <cell r="F27" t="str">
            <v xml:space="preserve"> 159K785</v>
          </cell>
          <cell r="H27">
            <v>18</v>
          </cell>
          <cell r="I27">
            <v>1</v>
          </cell>
          <cell r="J27" t="str">
            <v>고명정거장</v>
          </cell>
          <cell r="M27">
            <v>7</v>
          </cell>
          <cell r="O27">
            <v>10</v>
          </cell>
          <cell r="P27" t="str">
            <v>✓</v>
          </cell>
          <cell r="Q27">
            <v>7</v>
          </cell>
          <cell r="S27">
            <v>1</v>
          </cell>
          <cell r="V27">
            <v>0</v>
          </cell>
          <cell r="X27">
            <v>869.3</v>
          </cell>
          <cell r="Z27">
            <v>0</v>
          </cell>
          <cell r="AB27">
            <v>0</v>
          </cell>
          <cell r="AD27">
            <v>0</v>
          </cell>
        </row>
        <row r="28">
          <cell r="A28" t="str">
            <v>한11</v>
          </cell>
          <cell r="B28">
            <v>101</v>
          </cell>
          <cell r="C28" t="str">
            <v>전력주</v>
          </cell>
          <cell r="D28" t="str">
            <v>충청북도 제천시 고명동 537-4</v>
          </cell>
          <cell r="E28" t="str">
            <v>철</v>
          </cell>
          <cell r="F28" t="str">
            <v xml:space="preserve"> 159K805</v>
          </cell>
          <cell r="H28">
            <v>44.4</v>
          </cell>
          <cell r="I28">
            <v>1</v>
          </cell>
          <cell r="J28" t="str">
            <v>고명정거장</v>
          </cell>
          <cell r="K28" t="str">
            <v>동현간6601Z291 50 L36 R13 R1</v>
          </cell>
          <cell r="M28">
            <v>7</v>
          </cell>
          <cell r="N28" t="str">
            <v>✓</v>
          </cell>
          <cell r="O28">
            <v>11</v>
          </cell>
          <cell r="Q28">
            <v>7</v>
          </cell>
          <cell r="S28">
            <v>1</v>
          </cell>
          <cell r="V28">
            <v>0</v>
          </cell>
          <cell r="X28">
            <v>869.3</v>
          </cell>
          <cell r="Z28">
            <v>0</v>
          </cell>
          <cell r="AB28">
            <v>0</v>
          </cell>
          <cell r="AD28">
            <v>0</v>
          </cell>
        </row>
        <row r="29">
          <cell r="A29" t="str">
            <v>통8</v>
          </cell>
          <cell r="B29">
            <v>102</v>
          </cell>
          <cell r="C29" t="str">
            <v>체신주</v>
          </cell>
          <cell r="D29" t="str">
            <v>충청북도 제천시 고명동 537-4</v>
          </cell>
          <cell r="E29" t="str">
            <v>철</v>
          </cell>
          <cell r="F29" t="str">
            <v xml:space="preserve"> 159K830</v>
          </cell>
          <cell r="H29">
            <v>34</v>
          </cell>
          <cell r="I29">
            <v>1</v>
          </cell>
          <cell r="J29" t="str">
            <v>고명정거장</v>
          </cell>
          <cell r="M29">
            <v>7</v>
          </cell>
          <cell r="O29">
            <v>11</v>
          </cell>
          <cell r="P29" t="str">
            <v>✓</v>
          </cell>
          <cell r="Q29">
            <v>8</v>
          </cell>
          <cell r="S29">
            <v>1</v>
          </cell>
          <cell r="V29">
            <v>0</v>
          </cell>
          <cell r="X29">
            <v>869.3</v>
          </cell>
          <cell r="Z29">
            <v>0</v>
          </cell>
          <cell r="AB29">
            <v>0</v>
          </cell>
          <cell r="AD29">
            <v>0</v>
          </cell>
        </row>
        <row r="30">
          <cell r="A30" t="str">
            <v>한12</v>
          </cell>
          <cell r="B30">
            <v>103</v>
          </cell>
          <cell r="C30" t="str">
            <v>전력주</v>
          </cell>
          <cell r="D30" t="str">
            <v>충청북도 제천시 고명동 537-4</v>
          </cell>
          <cell r="E30" t="str">
            <v>철</v>
          </cell>
          <cell r="F30" t="str">
            <v xml:space="preserve"> 159K845</v>
          </cell>
          <cell r="H30">
            <v>32.9</v>
          </cell>
          <cell r="I30">
            <v>1</v>
          </cell>
          <cell r="J30" t="str">
            <v>고명정거장</v>
          </cell>
          <cell r="K30" t="str">
            <v>동현간6601Z381 50 L36 R14</v>
          </cell>
          <cell r="M30">
            <v>7</v>
          </cell>
          <cell r="N30" t="str">
            <v>✓</v>
          </cell>
          <cell r="O30">
            <v>12</v>
          </cell>
          <cell r="Q30">
            <v>8</v>
          </cell>
          <cell r="S30">
            <v>1</v>
          </cell>
          <cell r="V30">
            <v>0</v>
          </cell>
          <cell r="X30">
            <v>869.3</v>
          </cell>
          <cell r="Z30">
            <v>0</v>
          </cell>
          <cell r="AB30">
            <v>0</v>
          </cell>
          <cell r="AD30">
            <v>0</v>
          </cell>
        </row>
        <row r="31">
          <cell r="A31" t="str">
            <v>한13</v>
          </cell>
          <cell r="B31">
            <v>104</v>
          </cell>
          <cell r="C31" t="str">
            <v>전력주</v>
          </cell>
          <cell r="D31" t="str">
            <v>충청북도 제천시 고명동 537-4</v>
          </cell>
          <cell r="E31" t="str">
            <v>철</v>
          </cell>
          <cell r="F31" t="str">
            <v xml:space="preserve"> 159K845</v>
          </cell>
          <cell r="H31">
            <v>40</v>
          </cell>
          <cell r="I31">
            <v>1</v>
          </cell>
          <cell r="J31" t="str">
            <v>고명정거장</v>
          </cell>
          <cell r="K31" t="str">
            <v>동현간6601Z382</v>
          </cell>
          <cell r="M31">
            <v>7</v>
          </cell>
          <cell r="N31" t="str">
            <v>✓</v>
          </cell>
          <cell r="O31">
            <v>13</v>
          </cell>
          <cell r="Q31">
            <v>8</v>
          </cell>
          <cell r="S31">
            <v>1</v>
          </cell>
          <cell r="V31">
            <v>0</v>
          </cell>
          <cell r="X31">
            <v>869.3</v>
          </cell>
          <cell r="Z31">
            <v>0</v>
          </cell>
          <cell r="AB31">
            <v>0</v>
          </cell>
          <cell r="AD31">
            <v>0</v>
          </cell>
        </row>
        <row r="32">
          <cell r="A32" t="str">
            <v>한14</v>
          </cell>
          <cell r="B32">
            <v>105</v>
          </cell>
          <cell r="C32" t="str">
            <v>전력주</v>
          </cell>
          <cell r="D32" t="str">
            <v>충청북도 제천시 고명동 393-1</v>
          </cell>
          <cell r="E32" t="str">
            <v>목</v>
          </cell>
          <cell r="F32" t="str">
            <v xml:space="preserve"> 159K858</v>
          </cell>
          <cell r="G32">
            <v>14</v>
          </cell>
          <cell r="I32">
            <v>1</v>
          </cell>
          <cell r="J32" t="str">
            <v>고명정거장</v>
          </cell>
          <cell r="K32" t="str">
            <v>동현간6601Z491 101 L36  R14 L1</v>
          </cell>
          <cell r="M32">
            <v>7</v>
          </cell>
          <cell r="N32" t="str">
            <v>✓</v>
          </cell>
          <cell r="O32">
            <v>14</v>
          </cell>
          <cell r="Q32">
            <v>8</v>
          </cell>
          <cell r="S32">
            <v>1</v>
          </cell>
          <cell r="V32">
            <v>0</v>
          </cell>
          <cell r="X32">
            <v>869.3</v>
          </cell>
          <cell r="Z32">
            <v>0</v>
          </cell>
          <cell r="AB32">
            <v>0</v>
          </cell>
          <cell r="AD32">
            <v>0</v>
          </cell>
        </row>
        <row r="33">
          <cell r="A33" t="str">
            <v>한15</v>
          </cell>
          <cell r="B33">
            <v>106</v>
          </cell>
          <cell r="C33" t="str">
            <v>전력주</v>
          </cell>
          <cell r="D33" t="str">
            <v>충청북도 제천시 고명동 411-1</v>
          </cell>
          <cell r="E33" t="str">
            <v>전</v>
          </cell>
          <cell r="F33" t="str">
            <v xml:space="preserve"> 159K840</v>
          </cell>
          <cell r="H33">
            <v>425</v>
          </cell>
          <cell r="I33">
            <v>1</v>
          </cell>
          <cell r="J33" t="str">
            <v>고명정거장</v>
          </cell>
          <cell r="K33" t="str">
            <v>동현간6601Y552 90 L1</v>
          </cell>
          <cell r="M33">
            <v>7</v>
          </cell>
          <cell r="N33" t="str">
            <v>✓</v>
          </cell>
          <cell r="O33">
            <v>15</v>
          </cell>
          <cell r="Q33">
            <v>8</v>
          </cell>
          <cell r="S33">
            <v>1</v>
          </cell>
          <cell r="V33">
            <v>0</v>
          </cell>
          <cell r="X33">
            <v>869.3</v>
          </cell>
          <cell r="Z33">
            <v>0</v>
          </cell>
          <cell r="AB33">
            <v>0</v>
          </cell>
          <cell r="AD33">
            <v>0</v>
          </cell>
        </row>
        <row r="34">
          <cell r="A34" t="str">
            <v>한16</v>
          </cell>
          <cell r="B34">
            <v>107</v>
          </cell>
          <cell r="C34" t="str">
            <v>전력주</v>
          </cell>
          <cell r="D34" t="str">
            <v>충청북도 제천시 고명동 391</v>
          </cell>
          <cell r="E34" t="str">
            <v>답</v>
          </cell>
          <cell r="F34" t="str">
            <v xml:space="preserve"> 159K895</v>
          </cell>
          <cell r="H34">
            <v>115.6</v>
          </cell>
          <cell r="I34">
            <v>1</v>
          </cell>
          <cell r="J34" t="str">
            <v>고명정거장</v>
          </cell>
          <cell r="K34" t="str">
            <v>동현간6601Z171 101 L11 L7</v>
          </cell>
          <cell r="M34">
            <v>7</v>
          </cell>
          <cell r="N34" t="str">
            <v>✓</v>
          </cell>
          <cell r="O34">
            <v>16</v>
          </cell>
          <cell r="Q34">
            <v>8</v>
          </cell>
          <cell r="S34">
            <v>1</v>
          </cell>
          <cell r="V34">
            <v>0</v>
          </cell>
          <cell r="X34">
            <v>869.3</v>
          </cell>
          <cell r="Z34">
            <v>0</v>
          </cell>
          <cell r="AB34">
            <v>0</v>
          </cell>
          <cell r="AD34">
            <v>0</v>
          </cell>
        </row>
        <row r="35">
          <cell r="A35" t="str">
            <v>한17</v>
          </cell>
          <cell r="B35">
            <v>108</v>
          </cell>
          <cell r="C35" t="str">
            <v>전력주</v>
          </cell>
          <cell r="D35" t="str">
            <v>충청북도 제천시 고명동 388-7</v>
          </cell>
          <cell r="E35" t="str">
            <v>목</v>
          </cell>
          <cell r="F35" t="str">
            <v xml:space="preserve"> 159K915</v>
          </cell>
          <cell r="H35">
            <v>27.5</v>
          </cell>
          <cell r="I35">
            <v>1</v>
          </cell>
          <cell r="J35" t="str">
            <v>고명정거장</v>
          </cell>
          <cell r="K35" t="str">
            <v>동현간6601Z 471 50 L36 R15</v>
          </cell>
          <cell r="M35">
            <v>7</v>
          </cell>
          <cell r="N35" t="str">
            <v>✓</v>
          </cell>
          <cell r="O35">
            <v>17</v>
          </cell>
          <cell r="Q35">
            <v>8</v>
          </cell>
          <cell r="S35">
            <v>1</v>
          </cell>
          <cell r="V35">
            <v>0</v>
          </cell>
          <cell r="X35">
            <v>869.3</v>
          </cell>
          <cell r="Z35">
            <v>0</v>
          </cell>
          <cell r="AB35">
            <v>0</v>
          </cell>
          <cell r="AD35">
            <v>0</v>
          </cell>
        </row>
        <row r="36">
          <cell r="A36" t="str">
            <v>통9</v>
          </cell>
          <cell r="B36">
            <v>109</v>
          </cell>
          <cell r="C36" t="str">
            <v>체신주</v>
          </cell>
          <cell r="D36" t="str">
            <v>충청북도 제천시 고명동 537-4</v>
          </cell>
          <cell r="E36" t="str">
            <v>철</v>
          </cell>
          <cell r="F36" t="str">
            <v xml:space="preserve"> 159K900</v>
          </cell>
          <cell r="H36">
            <v>35</v>
          </cell>
          <cell r="I36">
            <v>1</v>
          </cell>
          <cell r="J36" t="str">
            <v>고명정거장</v>
          </cell>
          <cell r="M36">
            <v>7</v>
          </cell>
          <cell r="O36">
            <v>17</v>
          </cell>
          <cell r="P36" t="str">
            <v>✓</v>
          </cell>
          <cell r="Q36">
            <v>9</v>
          </cell>
          <cell r="S36">
            <v>1</v>
          </cell>
          <cell r="V36">
            <v>0</v>
          </cell>
          <cell r="X36">
            <v>869.3</v>
          </cell>
          <cell r="Z36">
            <v>0</v>
          </cell>
          <cell r="AB36">
            <v>0</v>
          </cell>
          <cell r="AD36">
            <v>0</v>
          </cell>
        </row>
        <row r="37">
          <cell r="A37" t="str">
            <v>통10</v>
          </cell>
          <cell r="B37">
            <v>110</v>
          </cell>
          <cell r="C37" t="str">
            <v>체신주</v>
          </cell>
          <cell r="D37" t="str">
            <v>충청북도 제천시 고명동 산40-26</v>
          </cell>
          <cell r="E37" t="str">
            <v>철</v>
          </cell>
          <cell r="F37" t="str">
            <v xml:space="preserve"> 159K935</v>
          </cell>
          <cell r="H37">
            <v>34.6</v>
          </cell>
          <cell r="I37">
            <v>1</v>
          </cell>
          <cell r="J37" t="str">
            <v>고명정거장</v>
          </cell>
          <cell r="M37">
            <v>7</v>
          </cell>
          <cell r="O37">
            <v>17</v>
          </cell>
          <cell r="P37" t="str">
            <v>✓</v>
          </cell>
          <cell r="Q37">
            <v>10</v>
          </cell>
          <cell r="S37">
            <v>1</v>
          </cell>
          <cell r="V37">
            <v>0</v>
          </cell>
          <cell r="X37">
            <v>869.3</v>
          </cell>
          <cell r="Z37">
            <v>0</v>
          </cell>
          <cell r="AB37">
            <v>0</v>
          </cell>
          <cell r="AD37">
            <v>0</v>
          </cell>
        </row>
        <row r="38">
          <cell r="A38" t="str">
            <v>한18</v>
          </cell>
          <cell r="B38">
            <v>111</v>
          </cell>
          <cell r="C38" t="str">
            <v>전력주</v>
          </cell>
          <cell r="D38" t="str">
            <v>충청북도 제천시 고명동 388-7</v>
          </cell>
          <cell r="E38" t="str">
            <v>목</v>
          </cell>
          <cell r="F38" t="str">
            <v xml:space="preserve"> 159K928</v>
          </cell>
          <cell r="G38">
            <v>10</v>
          </cell>
          <cell r="I38">
            <v>1</v>
          </cell>
          <cell r="J38" t="str">
            <v>고명정거장</v>
          </cell>
          <cell r="K38" t="str">
            <v>동현간6601Z471 101 L15 R1 L1</v>
          </cell>
          <cell r="M38">
            <v>7</v>
          </cell>
          <cell r="N38" t="str">
            <v>✓</v>
          </cell>
          <cell r="O38">
            <v>18</v>
          </cell>
          <cell r="Q38">
            <v>10</v>
          </cell>
          <cell r="S38">
            <v>1</v>
          </cell>
          <cell r="V38">
            <v>0</v>
          </cell>
          <cell r="X38">
            <v>869.3</v>
          </cell>
          <cell r="Z38">
            <v>0</v>
          </cell>
          <cell r="AB38">
            <v>0</v>
          </cell>
          <cell r="AD38">
            <v>0</v>
          </cell>
        </row>
        <row r="39">
          <cell r="A39" t="str">
            <v>한19</v>
          </cell>
          <cell r="B39">
            <v>112</v>
          </cell>
          <cell r="C39" t="str">
            <v>전력주</v>
          </cell>
          <cell r="D39" t="str">
            <v>충청북도 제천시 고명동 388-8</v>
          </cell>
          <cell r="E39" t="str">
            <v>임</v>
          </cell>
          <cell r="F39" t="str">
            <v xml:space="preserve"> 159K950</v>
          </cell>
          <cell r="G39">
            <v>14</v>
          </cell>
          <cell r="I39">
            <v>1</v>
          </cell>
          <cell r="J39" t="str">
            <v>고명정거장</v>
          </cell>
          <cell r="K39" t="str">
            <v>동현간6601Z472 101 L15 R1</v>
          </cell>
          <cell r="M39">
            <v>7</v>
          </cell>
          <cell r="N39" t="str">
            <v>✓</v>
          </cell>
          <cell r="O39">
            <v>19</v>
          </cell>
          <cell r="Q39">
            <v>10</v>
          </cell>
          <cell r="S39">
            <v>1</v>
          </cell>
          <cell r="V39">
            <v>0</v>
          </cell>
          <cell r="X39">
            <v>869.3</v>
          </cell>
          <cell r="Z39">
            <v>0</v>
          </cell>
          <cell r="AB39">
            <v>0</v>
          </cell>
          <cell r="AD39">
            <v>0</v>
          </cell>
        </row>
        <row r="40">
          <cell r="A40" t="str">
            <v>한20</v>
          </cell>
          <cell r="B40">
            <v>113</v>
          </cell>
          <cell r="C40" t="str">
            <v>전력주</v>
          </cell>
          <cell r="D40" t="str">
            <v>충청북도 제천시 고명동 388-3</v>
          </cell>
          <cell r="E40" t="str">
            <v>철</v>
          </cell>
          <cell r="F40" t="str">
            <v xml:space="preserve"> 159K948</v>
          </cell>
          <cell r="H40">
            <v>34</v>
          </cell>
          <cell r="I40">
            <v>1</v>
          </cell>
          <cell r="J40" t="str">
            <v>고명정거장</v>
          </cell>
          <cell r="M40">
            <v>7</v>
          </cell>
          <cell r="N40" t="str">
            <v>✓</v>
          </cell>
          <cell r="O40">
            <v>20</v>
          </cell>
          <cell r="Q40">
            <v>10</v>
          </cell>
          <cell r="S40">
            <v>1</v>
          </cell>
          <cell r="V40">
            <v>0</v>
          </cell>
          <cell r="X40">
            <v>869.3</v>
          </cell>
          <cell r="Z40">
            <v>0</v>
          </cell>
          <cell r="AB40">
            <v>0</v>
          </cell>
          <cell r="AD40">
            <v>0</v>
          </cell>
        </row>
        <row r="41">
          <cell r="A41" t="str">
            <v>한21</v>
          </cell>
          <cell r="B41">
            <v>114</v>
          </cell>
          <cell r="C41" t="str">
            <v>전력주</v>
          </cell>
          <cell r="D41" t="str">
            <v>충청북도 제천시 고명동 388-3</v>
          </cell>
          <cell r="E41" t="str">
            <v>철</v>
          </cell>
          <cell r="F41" t="str">
            <v xml:space="preserve"> 159K948</v>
          </cell>
          <cell r="H41">
            <v>40</v>
          </cell>
          <cell r="I41">
            <v>1</v>
          </cell>
          <cell r="J41" t="str">
            <v>고명정거장</v>
          </cell>
          <cell r="K41" t="str">
            <v xml:space="preserve">동현간6601Z373 </v>
          </cell>
          <cell r="M41">
            <v>7</v>
          </cell>
          <cell r="N41" t="str">
            <v>✓</v>
          </cell>
          <cell r="O41">
            <v>21</v>
          </cell>
          <cell r="Q41">
            <v>10</v>
          </cell>
          <cell r="S41">
            <v>1</v>
          </cell>
          <cell r="V41">
            <v>0</v>
          </cell>
          <cell r="X41">
            <v>869.3</v>
          </cell>
          <cell r="Z41">
            <v>0</v>
          </cell>
          <cell r="AB41">
            <v>0</v>
          </cell>
          <cell r="AD41">
            <v>0</v>
          </cell>
        </row>
        <row r="42">
          <cell r="A42" t="str">
            <v>한22</v>
          </cell>
          <cell r="B42">
            <v>115</v>
          </cell>
          <cell r="C42" t="str">
            <v>전력주</v>
          </cell>
          <cell r="D42" t="str">
            <v>충청북도 제천시 고명동 388-3</v>
          </cell>
          <cell r="E42" t="str">
            <v>철</v>
          </cell>
          <cell r="F42" t="str">
            <v xml:space="preserve"> 159K980</v>
          </cell>
          <cell r="H42">
            <v>34</v>
          </cell>
          <cell r="I42">
            <v>1</v>
          </cell>
          <cell r="J42" t="str">
            <v>고명정거장</v>
          </cell>
          <cell r="K42" t="str">
            <v>동현간6601Z462 50 L36 R17</v>
          </cell>
          <cell r="M42">
            <v>7</v>
          </cell>
          <cell r="N42" t="str">
            <v>✓</v>
          </cell>
          <cell r="O42">
            <v>22</v>
          </cell>
          <cell r="Q42">
            <v>10</v>
          </cell>
          <cell r="S42">
            <v>1</v>
          </cell>
          <cell r="V42">
            <v>0</v>
          </cell>
          <cell r="X42">
            <v>869.3</v>
          </cell>
          <cell r="Z42">
            <v>0</v>
          </cell>
          <cell r="AB42">
            <v>0</v>
          </cell>
          <cell r="AD42">
            <v>0</v>
          </cell>
        </row>
        <row r="43">
          <cell r="A43" t="str">
            <v>한23</v>
          </cell>
          <cell r="B43">
            <v>116</v>
          </cell>
          <cell r="C43" t="str">
            <v>전력주</v>
          </cell>
          <cell r="D43" t="str">
            <v>충청북도 제천시 고명동 388-3</v>
          </cell>
          <cell r="E43" t="str">
            <v>철</v>
          </cell>
          <cell r="F43" t="str">
            <v xml:space="preserve"> 159K980</v>
          </cell>
          <cell r="H43">
            <v>40</v>
          </cell>
          <cell r="I43">
            <v>1</v>
          </cell>
          <cell r="J43" t="str">
            <v>고명정거장</v>
          </cell>
          <cell r="K43" t="str">
            <v>동현간6601Z463</v>
          </cell>
          <cell r="M43">
            <v>7</v>
          </cell>
          <cell r="N43" t="str">
            <v>✓</v>
          </cell>
          <cell r="O43">
            <v>23</v>
          </cell>
          <cell r="Q43">
            <v>10</v>
          </cell>
          <cell r="S43">
            <v>1</v>
          </cell>
          <cell r="V43">
            <v>0</v>
          </cell>
          <cell r="X43">
            <v>869.3</v>
          </cell>
          <cell r="Z43">
            <v>0</v>
          </cell>
          <cell r="AB43">
            <v>0</v>
          </cell>
          <cell r="AD43">
            <v>0</v>
          </cell>
        </row>
        <row r="44">
          <cell r="A44" t="str">
            <v>통11</v>
          </cell>
          <cell r="B44">
            <v>117</v>
          </cell>
          <cell r="C44" t="str">
            <v>체신주</v>
          </cell>
          <cell r="D44" t="str">
            <v>충청북도 제천시 고명동 388-3</v>
          </cell>
          <cell r="E44" t="str">
            <v>철</v>
          </cell>
          <cell r="F44" t="str">
            <v xml:space="preserve"> 159K990</v>
          </cell>
          <cell r="H44">
            <v>36</v>
          </cell>
          <cell r="I44">
            <v>1</v>
          </cell>
          <cell r="J44" t="str">
            <v>고명정거장</v>
          </cell>
          <cell r="M44">
            <v>7</v>
          </cell>
          <cell r="O44">
            <v>23</v>
          </cell>
          <cell r="P44" t="str">
            <v>✓</v>
          </cell>
          <cell r="Q44">
            <v>11</v>
          </cell>
          <cell r="S44">
            <v>1</v>
          </cell>
          <cell r="V44">
            <v>0</v>
          </cell>
          <cell r="X44">
            <v>869.3</v>
          </cell>
          <cell r="Z44">
            <v>0</v>
          </cell>
          <cell r="AB44">
            <v>0</v>
          </cell>
          <cell r="AD44">
            <v>0</v>
          </cell>
        </row>
        <row r="45">
          <cell r="A45" t="str">
            <v>한24</v>
          </cell>
          <cell r="B45">
            <v>118</v>
          </cell>
          <cell r="C45" t="str">
            <v>전력주</v>
          </cell>
          <cell r="D45" t="str">
            <v>충청북도 제천시 고명동 산48-38</v>
          </cell>
          <cell r="E45" t="str">
            <v>임</v>
          </cell>
          <cell r="F45" t="str">
            <v xml:space="preserve"> 159K980</v>
          </cell>
          <cell r="H45">
            <v>129</v>
          </cell>
          <cell r="I45">
            <v>1</v>
          </cell>
          <cell r="J45" t="str">
            <v>고명정거장</v>
          </cell>
          <cell r="M45">
            <v>7</v>
          </cell>
          <cell r="N45" t="str">
            <v>✓</v>
          </cell>
          <cell r="O45">
            <v>24</v>
          </cell>
          <cell r="Q45">
            <v>11</v>
          </cell>
          <cell r="S45">
            <v>1</v>
          </cell>
          <cell r="V45">
            <v>0</v>
          </cell>
          <cell r="X45">
            <v>869.3</v>
          </cell>
          <cell r="Z45">
            <v>0</v>
          </cell>
          <cell r="AB45">
            <v>0</v>
          </cell>
          <cell r="AD45">
            <v>0</v>
          </cell>
        </row>
        <row r="46">
          <cell r="A46" t="str">
            <v>한25</v>
          </cell>
          <cell r="B46">
            <v>119</v>
          </cell>
          <cell r="C46" t="str">
            <v>전력주</v>
          </cell>
          <cell r="D46" t="str">
            <v>충청북도 제천시 고명동 산48-38</v>
          </cell>
          <cell r="E46" t="str">
            <v>임</v>
          </cell>
          <cell r="F46" t="str">
            <v xml:space="preserve"> 159K990</v>
          </cell>
          <cell r="H46">
            <v>115</v>
          </cell>
          <cell r="I46">
            <v>1</v>
          </cell>
          <cell r="J46" t="str">
            <v>고명정거장</v>
          </cell>
          <cell r="K46" t="str">
            <v>동현간6601Z251 101 L11 L4</v>
          </cell>
          <cell r="M46">
            <v>7</v>
          </cell>
          <cell r="N46" t="str">
            <v>✓</v>
          </cell>
          <cell r="O46">
            <v>25</v>
          </cell>
          <cell r="Q46">
            <v>11</v>
          </cell>
          <cell r="S46">
            <v>1</v>
          </cell>
          <cell r="V46">
            <v>0</v>
          </cell>
          <cell r="X46">
            <v>869.3</v>
          </cell>
          <cell r="Z46">
            <v>0</v>
          </cell>
          <cell r="AB46">
            <v>0</v>
          </cell>
          <cell r="AD46">
            <v>0</v>
          </cell>
        </row>
        <row r="47">
          <cell r="A47" t="str">
            <v>한26</v>
          </cell>
          <cell r="B47">
            <v>120</v>
          </cell>
          <cell r="C47" t="str">
            <v>전력주</v>
          </cell>
          <cell r="D47" t="str">
            <v>충청북도 제천시 고명동 388-9</v>
          </cell>
          <cell r="E47" t="str">
            <v>답</v>
          </cell>
          <cell r="F47" t="str">
            <v>160K023</v>
          </cell>
          <cell r="G47">
            <v>12</v>
          </cell>
          <cell r="I47">
            <v>1</v>
          </cell>
          <cell r="J47" t="str">
            <v>고명정거장</v>
          </cell>
          <cell r="M47">
            <v>7</v>
          </cell>
          <cell r="N47" t="str">
            <v>✓</v>
          </cell>
          <cell r="O47">
            <v>26</v>
          </cell>
          <cell r="Q47">
            <v>11</v>
          </cell>
          <cell r="S47">
            <v>1</v>
          </cell>
          <cell r="V47">
            <v>0</v>
          </cell>
          <cell r="X47">
            <v>869.3</v>
          </cell>
          <cell r="Z47">
            <v>0</v>
          </cell>
          <cell r="AB47">
            <v>0</v>
          </cell>
          <cell r="AD47">
            <v>0</v>
          </cell>
        </row>
        <row r="48">
          <cell r="A48" t="str">
            <v>한27</v>
          </cell>
          <cell r="B48">
            <v>121</v>
          </cell>
          <cell r="C48" t="str">
            <v>전력주</v>
          </cell>
          <cell r="D48" t="str">
            <v>충청북도 제천시 고명동 388-9</v>
          </cell>
          <cell r="E48" t="str">
            <v>답</v>
          </cell>
          <cell r="F48" t="str">
            <v>160K050</v>
          </cell>
          <cell r="G48">
            <v>26</v>
          </cell>
          <cell r="I48">
            <v>1</v>
          </cell>
          <cell r="J48" t="str">
            <v>고명정거장</v>
          </cell>
          <cell r="K48" t="str">
            <v>동현간6601Z551 101 L13</v>
          </cell>
          <cell r="M48">
            <v>7</v>
          </cell>
          <cell r="N48" t="str">
            <v>✓</v>
          </cell>
          <cell r="O48">
            <v>27</v>
          </cell>
          <cell r="Q48">
            <v>11</v>
          </cell>
          <cell r="S48">
            <v>1</v>
          </cell>
          <cell r="V48">
            <v>0</v>
          </cell>
          <cell r="X48">
            <v>869.3</v>
          </cell>
          <cell r="Z48">
            <v>0</v>
          </cell>
          <cell r="AB48">
            <v>0</v>
          </cell>
          <cell r="AD48">
            <v>0</v>
          </cell>
        </row>
        <row r="49">
          <cell r="A49" t="str">
            <v>기8</v>
          </cell>
          <cell r="B49">
            <v>122</v>
          </cell>
          <cell r="C49" t="str">
            <v>관정</v>
          </cell>
          <cell r="D49" t="str">
            <v>충청북도 제천시 고명동 388</v>
          </cell>
          <cell r="E49" t="str">
            <v>잡</v>
          </cell>
          <cell r="F49" t="str">
            <v>160K045</v>
          </cell>
          <cell r="H49">
            <v>17</v>
          </cell>
          <cell r="I49">
            <v>1</v>
          </cell>
          <cell r="J49" t="str">
            <v>고명정거장</v>
          </cell>
          <cell r="L49" t="str">
            <v>✓</v>
          </cell>
          <cell r="M49">
            <v>8</v>
          </cell>
          <cell r="O49">
            <v>27</v>
          </cell>
          <cell r="Q49">
            <v>11</v>
          </cell>
          <cell r="S49">
            <v>1</v>
          </cell>
          <cell r="V49">
            <v>0</v>
          </cell>
          <cell r="X49">
            <v>869.3</v>
          </cell>
          <cell r="Z49">
            <v>0</v>
          </cell>
          <cell r="AB49">
            <v>0</v>
          </cell>
          <cell r="AD49">
            <v>0</v>
          </cell>
        </row>
        <row r="50">
          <cell r="A50" t="str">
            <v>한28</v>
          </cell>
          <cell r="B50">
            <v>123</v>
          </cell>
          <cell r="C50" t="str">
            <v>전력주</v>
          </cell>
          <cell r="D50" t="str">
            <v>충청북도 제천시 고명동 537-4</v>
          </cell>
          <cell r="E50" t="str">
            <v>철</v>
          </cell>
          <cell r="F50" t="str">
            <v>160K040</v>
          </cell>
          <cell r="H50">
            <v>33.299999999999997</v>
          </cell>
          <cell r="I50">
            <v>1</v>
          </cell>
          <cell r="J50" t="str">
            <v>고명정거장</v>
          </cell>
          <cell r="K50" t="str">
            <v>동현간6601Z 451 50 L36 R18</v>
          </cell>
          <cell r="M50">
            <v>8</v>
          </cell>
          <cell r="N50" t="str">
            <v>✓</v>
          </cell>
          <cell r="O50">
            <v>28</v>
          </cell>
          <cell r="Q50">
            <v>11</v>
          </cell>
          <cell r="S50">
            <v>1</v>
          </cell>
          <cell r="V50">
            <v>0</v>
          </cell>
          <cell r="X50">
            <v>869.3</v>
          </cell>
          <cell r="Z50">
            <v>0</v>
          </cell>
          <cell r="AB50">
            <v>0</v>
          </cell>
          <cell r="AD50">
            <v>0</v>
          </cell>
        </row>
        <row r="51">
          <cell r="A51" t="str">
            <v>한29</v>
          </cell>
          <cell r="B51">
            <v>124</v>
          </cell>
          <cell r="C51" t="str">
            <v>전력주</v>
          </cell>
          <cell r="D51" t="str">
            <v>충청북도 제천시 고명동 산40-18</v>
          </cell>
          <cell r="E51" t="str">
            <v>임</v>
          </cell>
          <cell r="F51" t="str">
            <v>160K090</v>
          </cell>
          <cell r="H51">
            <v>32.5</v>
          </cell>
          <cell r="I51">
            <v>1</v>
          </cell>
          <cell r="J51" t="str">
            <v>고명정거장</v>
          </cell>
          <cell r="K51" t="str">
            <v xml:space="preserve">동현간6601Z 541 101 L12 </v>
          </cell>
          <cell r="M51">
            <v>8</v>
          </cell>
          <cell r="N51" t="str">
            <v>✓</v>
          </cell>
          <cell r="O51">
            <v>29</v>
          </cell>
          <cell r="Q51">
            <v>11</v>
          </cell>
          <cell r="S51">
            <v>1</v>
          </cell>
          <cell r="V51">
            <v>0</v>
          </cell>
          <cell r="X51">
            <v>869.3</v>
          </cell>
          <cell r="Z51">
            <v>0</v>
          </cell>
          <cell r="AB51">
            <v>0</v>
          </cell>
          <cell r="AD51">
            <v>0</v>
          </cell>
        </row>
        <row r="52">
          <cell r="A52" t="str">
            <v>한30</v>
          </cell>
          <cell r="B52">
            <v>125</v>
          </cell>
          <cell r="C52" t="str">
            <v>전력주</v>
          </cell>
          <cell r="D52" t="str">
            <v>충청북도 제천시 고명동 388-4</v>
          </cell>
          <cell r="E52" t="str">
            <v>잡</v>
          </cell>
          <cell r="F52" t="str">
            <v>160K110</v>
          </cell>
          <cell r="G52">
            <v>62</v>
          </cell>
          <cell r="I52">
            <v>1</v>
          </cell>
          <cell r="J52" t="str">
            <v>고명정거장</v>
          </cell>
          <cell r="K52" t="str">
            <v>동현간6601Z641 101 L11 R3</v>
          </cell>
          <cell r="M52">
            <v>8</v>
          </cell>
          <cell r="N52" t="str">
            <v>✓</v>
          </cell>
          <cell r="O52">
            <v>30</v>
          </cell>
          <cell r="Q52">
            <v>11</v>
          </cell>
          <cell r="S52">
            <v>1</v>
          </cell>
          <cell r="V52">
            <v>0</v>
          </cell>
          <cell r="X52">
            <v>869.3</v>
          </cell>
          <cell r="Z52">
            <v>0</v>
          </cell>
          <cell r="AB52">
            <v>0</v>
          </cell>
          <cell r="AD52">
            <v>0</v>
          </cell>
        </row>
        <row r="53">
          <cell r="A53" t="str">
            <v>한31</v>
          </cell>
          <cell r="B53">
            <v>126</v>
          </cell>
          <cell r="C53" t="str">
            <v>전력주</v>
          </cell>
          <cell r="D53" t="str">
            <v>충청북도 제천시 고명동 산40-21</v>
          </cell>
          <cell r="E53" t="str">
            <v>임</v>
          </cell>
          <cell r="F53" t="str">
            <v>160K125</v>
          </cell>
          <cell r="G53">
            <v>33.299999999999997</v>
          </cell>
          <cell r="I53">
            <v>1</v>
          </cell>
          <cell r="J53" t="str">
            <v>고명정거장</v>
          </cell>
          <cell r="K53" t="str">
            <v>동현간6601Z631 101 L11 R2</v>
          </cell>
          <cell r="M53">
            <v>8</v>
          </cell>
          <cell r="N53" t="str">
            <v>✓</v>
          </cell>
          <cell r="O53">
            <v>31</v>
          </cell>
          <cell r="Q53">
            <v>11</v>
          </cell>
          <cell r="S53">
            <v>1</v>
          </cell>
          <cell r="V53">
            <v>0</v>
          </cell>
          <cell r="X53">
            <v>869.3</v>
          </cell>
          <cell r="Z53">
            <v>0</v>
          </cell>
          <cell r="AB53">
            <v>0</v>
          </cell>
          <cell r="AD53">
            <v>0</v>
          </cell>
        </row>
        <row r="54">
          <cell r="A54" t="str">
            <v>한32</v>
          </cell>
          <cell r="B54">
            <v>127</v>
          </cell>
          <cell r="C54" t="str">
            <v>전력주</v>
          </cell>
          <cell r="D54" t="str">
            <v>충청북도 제천시 고명동 537-4</v>
          </cell>
          <cell r="E54" t="str">
            <v>철</v>
          </cell>
          <cell r="F54" t="str">
            <v>160K145</v>
          </cell>
          <cell r="H54">
            <v>45.7</v>
          </cell>
          <cell r="I54">
            <v>1</v>
          </cell>
          <cell r="J54" t="str">
            <v>고명정거장</v>
          </cell>
          <cell r="K54" t="str">
            <v xml:space="preserve">동현간6601Z532 101 L11 </v>
          </cell>
          <cell r="M54">
            <v>8</v>
          </cell>
          <cell r="N54" t="str">
            <v>✓</v>
          </cell>
          <cell r="O54">
            <v>32</v>
          </cell>
          <cell r="Q54">
            <v>11</v>
          </cell>
          <cell r="S54">
            <v>1</v>
          </cell>
          <cell r="V54">
            <v>0</v>
          </cell>
          <cell r="X54">
            <v>869.3</v>
          </cell>
          <cell r="Z54">
            <v>0</v>
          </cell>
          <cell r="AB54">
            <v>0</v>
          </cell>
          <cell r="AD54">
            <v>0</v>
          </cell>
        </row>
        <row r="55">
          <cell r="A55" t="str">
            <v>기9</v>
          </cell>
          <cell r="B55">
            <v>128</v>
          </cell>
          <cell r="C55" t="str">
            <v>가로등</v>
          </cell>
          <cell r="D55" t="str">
            <v>충청북도 제천시 고명동 383-1</v>
          </cell>
          <cell r="E55" t="str">
            <v>전</v>
          </cell>
          <cell r="F55" t="str">
            <v>160K145</v>
          </cell>
          <cell r="G55">
            <v>10.199999999999999</v>
          </cell>
          <cell r="I55">
            <v>1</v>
          </cell>
          <cell r="J55" t="str">
            <v>고명정거장</v>
          </cell>
          <cell r="L55" t="str">
            <v>✓</v>
          </cell>
          <cell r="M55">
            <v>9</v>
          </cell>
          <cell r="O55">
            <v>32</v>
          </cell>
          <cell r="Q55">
            <v>11</v>
          </cell>
          <cell r="S55">
            <v>1</v>
          </cell>
          <cell r="V55">
            <v>0</v>
          </cell>
          <cell r="X55">
            <v>869.3</v>
          </cell>
          <cell r="Z55">
            <v>0</v>
          </cell>
          <cell r="AB55">
            <v>0</v>
          </cell>
          <cell r="AD55">
            <v>0</v>
          </cell>
        </row>
        <row r="56">
          <cell r="A56" t="str">
            <v>통12</v>
          </cell>
          <cell r="B56">
            <v>129</v>
          </cell>
          <cell r="C56" t="str">
            <v>체신주</v>
          </cell>
          <cell r="D56" t="str">
            <v>충청북도 제천시 고명동 383-1</v>
          </cell>
          <cell r="E56" t="str">
            <v>전</v>
          </cell>
          <cell r="F56" t="str">
            <v>160K160</v>
          </cell>
          <cell r="H56">
            <v>4.3</v>
          </cell>
          <cell r="I56">
            <v>1</v>
          </cell>
          <cell r="J56" t="str">
            <v>고명정거장</v>
          </cell>
          <cell r="M56">
            <v>9</v>
          </cell>
          <cell r="O56">
            <v>32</v>
          </cell>
          <cell r="P56" t="str">
            <v>✓</v>
          </cell>
          <cell r="Q56">
            <v>12</v>
          </cell>
          <cell r="S56">
            <v>1</v>
          </cell>
          <cell r="V56">
            <v>0</v>
          </cell>
          <cell r="X56">
            <v>869.3</v>
          </cell>
          <cell r="Z56">
            <v>0</v>
          </cell>
          <cell r="AB56">
            <v>0</v>
          </cell>
          <cell r="AD56">
            <v>0</v>
          </cell>
        </row>
        <row r="57">
          <cell r="A57" t="str">
            <v>한33</v>
          </cell>
          <cell r="B57">
            <v>130</v>
          </cell>
          <cell r="C57" t="str">
            <v>전력주</v>
          </cell>
          <cell r="D57" t="str">
            <v>충청북도 제천시 고명동 383-1</v>
          </cell>
          <cell r="E57" t="str">
            <v>전</v>
          </cell>
          <cell r="F57" t="str">
            <v>160K175</v>
          </cell>
          <cell r="H57">
            <v>19.3</v>
          </cell>
          <cell r="I57">
            <v>1</v>
          </cell>
          <cell r="J57" t="str">
            <v>고명정거장</v>
          </cell>
          <cell r="K57" t="str">
            <v>동현간6601Z632 101 L11 R1</v>
          </cell>
          <cell r="M57">
            <v>9</v>
          </cell>
          <cell r="N57" t="str">
            <v>✓</v>
          </cell>
          <cell r="O57">
            <v>33</v>
          </cell>
          <cell r="Q57">
            <v>12</v>
          </cell>
          <cell r="S57">
            <v>1</v>
          </cell>
          <cell r="V57">
            <v>0</v>
          </cell>
          <cell r="X57">
            <v>869.3</v>
          </cell>
          <cell r="Z57">
            <v>0</v>
          </cell>
          <cell r="AB57">
            <v>0</v>
          </cell>
          <cell r="AD57">
            <v>0</v>
          </cell>
        </row>
        <row r="58">
          <cell r="A58" t="str">
            <v>한34</v>
          </cell>
          <cell r="B58">
            <v>131</v>
          </cell>
          <cell r="C58" t="str">
            <v>전력주</v>
          </cell>
          <cell r="D58" t="str">
            <v>충청북도 제천시 고명동 산48-4</v>
          </cell>
          <cell r="E58" t="str">
            <v>임</v>
          </cell>
          <cell r="F58" t="str">
            <v>160K205</v>
          </cell>
          <cell r="H58">
            <v>34</v>
          </cell>
          <cell r="I58">
            <v>1</v>
          </cell>
          <cell r="J58" t="str">
            <v>고명정거장</v>
          </cell>
          <cell r="M58">
            <v>9</v>
          </cell>
          <cell r="N58" t="str">
            <v>✓</v>
          </cell>
          <cell r="O58">
            <v>34</v>
          </cell>
          <cell r="Q58">
            <v>12</v>
          </cell>
          <cell r="S58">
            <v>1</v>
          </cell>
          <cell r="V58">
            <v>0</v>
          </cell>
          <cell r="X58">
            <v>869.3</v>
          </cell>
          <cell r="Z58">
            <v>0</v>
          </cell>
          <cell r="AB58">
            <v>0</v>
          </cell>
          <cell r="AD58">
            <v>0</v>
          </cell>
        </row>
        <row r="59">
          <cell r="A59" t="str">
            <v>한35</v>
          </cell>
          <cell r="B59">
            <v>132</v>
          </cell>
          <cell r="C59" t="str">
            <v>전력주</v>
          </cell>
          <cell r="D59" t="str">
            <v>충청북도 제천시 고명동 산48-4</v>
          </cell>
          <cell r="E59" t="str">
            <v>임</v>
          </cell>
          <cell r="F59" t="str">
            <v>160K220</v>
          </cell>
          <cell r="H59">
            <v>11.7</v>
          </cell>
          <cell r="I59">
            <v>1</v>
          </cell>
          <cell r="J59" t="str">
            <v>고명정거장</v>
          </cell>
          <cell r="K59" t="str">
            <v>동현간6601Z622 101 L11 R1 R1</v>
          </cell>
          <cell r="M59">
            <v>9</v>
          </cell>
          <cell r="N59" t="str">
            <v>✓</v>
          </cell>
          <cell r="O59">
            <v>35</v>
          </cell>
          <cell r="Q59">
            <v>12</v>
          </cell>
          <cell r="S59">
            <v>1</v>
          </cell>
          <cell r="V59">
            <v>0</v>
          </cell>
          <cell r="X59">
            <v>869.3</v>
          </cell>
          <cell r="Z59">
            <v>0</v>
          </cell>
          <cell r="AB59">
            <v>0</v>
          </cell>
          <cell r="AD59">
            <v>0</v>
          </cell>
        </row>
        <row r="60">
          <cell r="A60" t="str">
            <v>한36</v>
          </cell>
          <cell r="B60">
            <v>133</v>
          </cell>
          <cell r="C60" t="str">
            <v>전력주</v>
          </cell>
          <cell r="D60" t="str">
            <v>충청북도 제천시 고명동 382</v>
          </cell>
          <cell r="E60" t="str">
            <v>전</v>
          </cell>
          <cell r="F60" t="str">
            <v>160K232.5</v>
          </cell>
          <cell r="I60">
            <v>1</v>
          </cell>
          <cell r="J60" t="str">
            <v>고명정거장</v>
          </cell>
          <cell r="M60">
            <v>9</v>
          </cell>
          <cell r="N60" t="str">
            <v>✓</v>
          </cell>
          <cell r="O60">
            <v>36</v>
          </cell>
          <cell r="Q60">
            <v>12</v>
          </cell>
          <cell r="S60">
            <v>1</v>
          </cell>
          <cell r="V60">
            <v>0</v>
          </cell>
          <cell r="X60">
            <v>869.3</v>
          </cell>
          <cell r="Z60">
            <v>0</v>
          </cell>
          <cell r="AB60">
            <v>0</v>
          </cell>
          <cell r="AD60">
            <v>0</v>
          </cell>
        </row>
        <row r="61">
          <cell r="A61" t="str">
            <v>통13</v>
          </cell>
          <cell r="B61">
            <v>134</v>
          </cell>
          <cell r="C61" t="str">
            <v>체신주</v>
          </cell>
          <cell r="D61" t="str">
            <v>충청북도 제천시 고명동 산40-7</v>
          </cell>
          <cell r="E61" t="str">
            <v>임</v>
          </cell>
          <cell r="F61" t="str">
            <v>160K205</v>
          </cell>
          <cell r="G61">
            <v>40</v>
          </cell>
          <cell r="I61">
            <v>1</v>
          </cell>
          <cell r="J61" t="str">
            <v>고명정거장</v>
          </cell>
          <cell r="M61">
            <v>9</v>
          </cell>
          <cell r="O61">
            <v>36</v>
          </cell>
          <cell r="P61" t="str">
            <v>✓</v>
          </cell>
          <cell r="Q61">
            <v>13</v>
          </cell>
          <cell r="S61">
            <v>1</v>
          </cell>
          <cell r="V61">
            <v>0</v>
          </cell>
          <cell r="X61">
            <v>869.3</v>
          </cell>
          <cell r="Z61">
            <v>0</v>
          </cell>
          <cell r="AB61">
            <v>0</v>
          </cell>
          <cell r="AD61">
            <v>0</v>
          </cell>
        </row>
        <row r="62">
          <cell r="A62" t="str">
            <v>한37</v>
          </cell>
          <cell r="B62">
            <v>135</v>
          </cell>
          <cell r="C62" t="str">
            <v>전력주</v>
          </cell>
          <cell r="D62" t="str">
            <v>충청북도 제천시 고명동 산40-7</v>
          </cell>
          <cell r="E62" t="str">
            <v>임</v>
          </cell>
          <cell r="F62" t="str">
            <v>160K260</v>
          </cell>
          <cell r="G62">
            <v>36.4</v>
          </cell>
          <cell r="I62">
            <v>1</v>
          </cell>
          <cell r="J62" t="str">
            <v>고명정거장</v>
          </cell>
          <cell r="M62">
            <v>9</v>
          </cell>
          <cell r="N62" t="str">
            <v>✓</v>
          </cell>
          <cell r="O62">
            <v>37</v>
          </cell>
          <cell r="Q62">
            <v>13</v>
          </cell>
          <cell r="S62">
            <v>1</v>
          </cell>
          <cell r="V62">
            <v>0</v>
          </cell>
          <cell r="X62">
            <v>869.3</v>
          </cell>
          <cell r="Z62">
            <v>0</v>
          </cell>
          <cell r="AB62">
            <v>0</v>
          </cell>
          <cell r="AD62">
            <v>0</v>
          </cell>
        </row>
        <row r="63">
          <cell r="A63" t="str">
            <v>한38</v>
          </cell>
          <cell r="B63">
            <v>136</v>
          </cell>
          <cell r="C63" t="str">
            <v>전력주</v>
          </cell>
          <cell r="D63" t="str">
            <v>충청북도 제천시 고명동 382</v>
          </cell>
          <cell r="E63" t="str">
            <v>전</v>
          </cell>
          <cell r="F63" t="str">
            <v>160K280</v>
          </cell>
          <cell r="G63">
            <v>15.8</v>
          </cell>
          <cell r="I63">
            <v>1</v>
          </cell>
          <cell r="J63" t="str">
            <v>고명정거장</v>
          </cell>
          <cell r="K63" t="str">
            <v>동현간6601Z711 101 L11 R1 R2</v>
          </cell>
          <cell r="M63">
            <v>9</v>
          </cell>
          <cell r="N63" t="str">
            <v>✓</v>
          </cell>
          <cell r="O63">
            <v>38</v>
          </cell>
          <cell r="Q63">
            <v>13</v>
          </cell>
          <cell r="S63">
            <v>1</v>
          </cell>
          <cell r="V63">
            <v>0</v>
          </cell>
          <cell r="X63">
            <v>869.3</v>
          </cell>
          <cell r="Z63">
            <v>0</v>
          </cell>
          <cell r="AB63">
            <v>0</v>
          </cell>
          <cell r="AD63">
            <v>0</v>
          </cell>
        </row>
        <row r="64">
          <cell r="A64" t="str">
            <v>한39</v>
          </cell>
          <cell r="B64">
            <v>137</v>
          </cell>
          <cell r="C64" t="str">
            <v>전력주</v>
          </cell>
          <cell r="D64" t="str">
            <v>충청북도 제천시 고명동 산38-6</v>
          </cell>
          <cell r="E64" t="str">
            <v>임</v>
          </cell>
          <cell r="F64" t="str">
            <v>160K313</v>
          </cell>
          <cell r="G64">
            <v>21.4</v>
          </cell>
          <cell r="I64">
            <v>1</v>
          </cell>
          <cell r="J64" t="str">
            <v>고명정거장</v>
          </cell>
          <cell r="K64" t="str">
            <v>동현간6601Z701 101 L11 R2 R3</v>
          </cell>
          <cell r="M64">
            <v>9</v>
          </cell>
          <cell r="N64" t="str">
            <v>✓</v>
          </cell>
          <cell r="O64">
            <v>39</v>
          </cell>
          <cell r="Q64">
            <v>13</v>
          </cell>
          <cell r="S64">
            <v>1</v>
          </cell>
          <cell r="V64">
            <v>0</v>
          </cell>
          <cell r="X64">
            <v>869.3</v>
          </cell>
          <cell r="Z64">
            <v>0</v>
          </cell>
          <cell r="AB64">
            <v>0</v>
          </cell>
          <cell r="AD64">
            <v>0</v>
          </cell>
        </row>
        <row r="65">
          <cell r="A65" t="str">
            <v>한40</v>
          </cell>
          <cell r="B65">
            <v>138</v>
          </cell>
          <cell r="C65" t="str">
            <v>전력주</v>
          </cell>
          <cell r="D65" t="str">
            <v>충청북도 제천시 고명동 379</v>
          </cell>
          <cell r="E65" t="str">
            <v>전</v>
          </cell>
          <cell r="F65" t="str">
            <v>160K330</v>
          </cell>
          <cell r="H65">
            <v>20.9</v>
          </cell>
          <cell r="I65">
            <v>1</v>
          </cell>
          <cell r="J65" t="str">
            <v>고명정거장</v>
          </cell>
          <cell r="K65" t="str">
            <v>동현간6600F791 101 L11 R1 R4</v>
          </cell>
          <cell r="M65">
            <v>9</v>
          </cell>
          <cell r="N65" t="str">
            <v>✓</v>
          </cell>
          <cell r="O65">
            <v>40</v>
          </cell>
          <cell r="Q65">
            <v>13</v>
          </cell>
          <cell r="S65">
            <v>1</v>
          </cell>
          <cell r="V65">
            <v>0</v>
          </cell>
          <cell r="X65">
            <v>869.3</v>
          </cell>
          <cell r="Z65">
            <v>0</v>
          </cell>
          <cell r="AB65">
            <v>0</v>
          </cell>
          <cell r="AD65">
            <v>0</v>
          </cell>
        </row>
        <row r="66">
          <cell r="A66" t="str">
            <v>기10</v>
          </cell>
          <cell r="B66">
            <v>142</v>
          </cell>
          <cell r="C66" t="str">
            <v>흄관</v>
          </cell>
          <cell r="D66" t="str">
            <v>충청북도 제천시 고명동 537-4외1필지</v>
          </cell>
          <cell r="E66" t="str">
            <v>철</v>
          </cell>
          <cell r="F66" t="str">
            <v xml:space="preserve"> 159K600</v>
          </cell>
          <cell r="H66">
            <v>94</v>
          </cell>
          <cell r="I66">
            <v>50</v>
          </cell>
          <cell r="J66" t="str">
            <v>고명정거장</v>
          </cell>
          <cell r="K66" t="str">
            <v>Ø600</v>
          </cell>
          <cell r="L66" t="str">
            <v>✓</v>
          </cell>
          <cell r="M66">
            <v>10</v>
          </cell>
          <cell r="O66">
            <v>40</v>
          </cell>
          <cell r="Q66">
            <v>13</v>
          </cell>
          <cell r="S66">
            <v>1</v>
          </cell>
          <cell r="V66">
            <v>0</v>
          </cell>
          <cell r="X66">
            <v>869.3</v>
          </cell>
          <cell r="Z66">
            <v>0</v>
          </cell>
          <cell r="AB66">
            <v>0</v>
          </cell>
          <cell r="AD66">
            <v>0</v>
          </cell>
        </row>
        <row r="67">
          <cell r="A67" t="str">
            <v>기11</v>
          </cell>
          <cell r="B67">
            <v>143</v>
          </cell>
          <cell r="C67" t="str">
            <v>U형측구</v>
          </cell>
          <cell r="D67" t="str">
            <v>충청북도 제천시 고명동 산41-26외1필지</v>
          </cell>
          <cell r="E67" t="str">
            <v>철</v>
          </cell>
          <cell r="F67" t="str">
            <v xml:space="preserve"> 159K600</v>
          </cell>
          <cell r="H67">
            <v>13</v>
          </cell>
          <cell r="I67">
            <v>100</v>
          </cell>
          <cell r="J67" t="str">
            <v>고명정거장</v>
          </cell>
          <cell r="K67" t="str">
            <v>1.7 X 1.0</v>
          </cell>
          <cell r="L67" t="str">
            <v>✓</v>
          </cell>
          <cell r="M67">
            <v>11</v>
          </cell>
          <cell r="O67">
            <v>40</v>
          </cell>
          <cell r="Q67">
            <v>13</v>
          </cell>
          <cell r="S67">
            <v>1</v>
          </cell>
          <cell r="V67">
            <v>0</v>
          </cell>
          <cell r="X67">
            <v>869.3</v>
          </cell>
          <cell r="Z67">
            <v>0</v>
          </cell>
          <cell r="AB67">
            <v>0</v>
          </cell>
          <cell r="AD67">
            <v>0</v>
          </cell>
        </row>
        <row r="68">
          <cell r="A68" t="str">
            <v>기12</v>
          </cell>
          <cell r="B68">
            <v>144</v>
          </cell>
          <cell r="C68" t="str">
            <v>U형측구</v>
          </cell>
          <cell r="D68" t="str">
            <v>충청북도 제천시 고명동 산41-26외1필지</v>
          </cell>
          <cell r="E68" t="str">
            <v>철</v>
          </cell>
          <cell r="F68" t="str">
            <v xml:space="preserve"> 159K620</v>
          </cell>
          <cell r="H68">
            <v>18</v>
          </cell>
          <cell r="I68">
            <v>30</v>
          </cell>
          <cell r="J68" t="str">
            <v>고명정거장</v>
          </cell>
          <cell r="K68" t="str">
            <v>3.4 X 1.0</v>
          </cell>
          <cell r="L68" t="str">
            <v>✓</v>
          </cell>
          <cell r="M68">
            <v>12</v>
          </cell>
          <cell r="O68">
            <v>40</v>
          </cell>
          <cell r="Q68">
            <v>13</v>
          </cell>
          <cell r="S68">
            <v>1</v>
          </cell>
          <cell r="V68">
            <v>0</v>
          </cell>
          <cell r="X68">
            <v>869.3</v>
          </cell>
          <cell r="Z68">
            <v>0</v>
          </cell>
          <cell r="AB68">
            <v>0</v>
          </cell>
          <cell r="AD68">
            <v>0</v>
          </cell>
        </row>
        <row r="69">
          <cell r="A69" t="str">
            <v>기13</v>
          </cell>
          <cell r="B69">
            <v>145</v>
          </cell>
          <cell r="C69" t="str">
            <v>건물</v>
          </cell>
          <cell r="D69" t="str">
            <v>충청북도 제천시 고명동 산41-12</v>
          </cell>
          <cell r="E69" t="str">
            <v>임</v>
          </cell>
          <cell r="F69" t="str">
            <v xml:space="preserve"> 159K685</v>
          </cell>
          <cell r="G69">
            <v>9</v>
          </cell>
          <cell r="I69">
            <v>97.8</v>
          </cell>
          <cell r="J69" t="str">
            <v>고명정거장</v>
          </cell>
          <cell r="K69" t="str">
            <v>11.5 X 8.5</v>
          </cell>
          <cell r="L69" t="str">
            <v>✓</v>
          </cell>
          <cell r="M69">
            <v>13</v>
          </cell>
          <cell r="O69">
            <v>40</v>
          </cell>
          <cell r="Q69">
            <v>13</v>
          </cell>
          <cell r="S69">
            <v>1</v>
          </cell>
          <cell r="U69" t="str">
            <v>✓</v>
          </cell>
          <cell r="V69">
            <v>97.8</v>
          </cell>
          <cell r="X69">
            <v>869.3</v>
          </cell>
          <cell r="Z69">
            <v>0</v>
          </cell>
          <cell r="AB69">
            <v>0</v>
          </cell>
          <cell r="AD69">
            <v>0</v>
          </cell>
        </row>
        <row r="70">
          <cell r="A70" t="str">
            <v>기14</v>
          </cell>
          <cell r="C70" t="str">
            <v>가건물</v>
          </cell>
          <cell r="D70" t="str">
            <v>충청북도 제천시 고명동 산41-12</v>
          </cell>
          <cell r="E70" t="str">
            <v>임</v>
          </cell>
          <cell r="F70" t="str">
            <v xml:space="preserve"> 159K685</v>
          </cell>
          <cell r="G70">
            <v>27</v>
          </cell>
          <cell r="I70">
            <v>13</v>
          </cell>
          <cell r="J70" t="str">
            <v>고명정거장</v>
          </cell>
          <cell r="K70" t="str">
            <v>5.0 X 2.6</v>
          </cell>
          <cell r="L70" t="str">
            <v>✓</v>
          </cell>
          <cell r="M70">
            <v>14</v>
          </cell>
          <cell r="O70">
            <v>40</v>
          </cell>
          <cell r="Q70">
            <v>13</v>
          </cell>
          <cell r="S70">
            <v>1</v>
          </cell>
          <cell r="V70">
            <v>97.8</v>
          </cell>
          <cell r="X70">
            <v>869.3</v>
          </cell>
          <cell r="Y70" t="str">
            <v>✓</v>
          </cell>
          <cell r="Z70">
            <v>13</v>
          </cell>
          <cell r="AB70">
            <v>0</v>
          </cell>
          <cell r="AD70">
            <v>0</v>
          </cell>
        </row>
        <row r="71">
          <cell r="A71" t="str">
            <v>기15</v>
          </cell>
          <cell r="C71" t="str">
            <v>비닐하우스</v>
          </cell>
          <cell r="D71" t="str">
            <v>충청북도 제천시 고명동 산41-12</v>
          </cell>
          <cell r="E71" t="str">
            <v>임</v>
          </cell>
          <cell r="F71" t="str">
            <v xml:space="preserve"> 159K685</v>
          </cell>
          <cell r="G71">
            <v>2</v>
          </cell>
          <cell r="I71">
            <v>26</v>
          </cell>
          <cell r="J71" t="str">
            <v>고명정거장</v>
          </cell>
          <cell r="K71" t="str">
            <v>6.5 X 4.0</v>
          </cell>
          <cell r="L71" t="str">
            <v>✓</v>
          </cell>
          <cell r="M71">
            <v>15</v>
          </cell>
          <cell r="O71">
            <v>40</v>
          </cell>
          <cell r="Q71">
            <v>13</v>
          </cell>
          <cell r="S71">
            <v>1</v>
          </cell>
          <cell r="V71">
            <v>97.8</v>
          </cell>
          <cell r="W71" t="str">
            <v>✓</v>
          </cell>
          <cell r="X71">
            <v>895.3</v>
          </cell>
          <cell r="Z71">
            <v>13</v>
          </cell>
          <cell r="AB71">
            <v>0</v>
          </cell>
          <cell r="AD71">
            <v>0</v>
          </cell>
        </row>
        <row r="72">
          <cell r="A72" t="str">
            <v>기16</v>
          </cell>
          <cell r="C72" t="str">
            <v>비닐하우스</v>
          </cell>
          <cell r="D72" t="str">
            <v>충청북도 제천시 고명동 산41-12</v>
          </cell>
          <cell r="E72" t="str">
            <v>임</v>
          </cell>
          <cell r="F72" t="str">
            <v xml:space="preserve"> 159K685</v>
          </cell>
          <cell r="G72">
            <v>18</v>
          </cell>
          <cell r="I72">
            <v>29.1</v>
          </cell>
          <cell r="J72" t="str">
            <v>고명정거장</v>
          </cell>
          <cell r="K72" t="str">
            <v>9.7 X 3.0</v>
          </cell>
          <cell r="L72" t="str">
            <v>✓</v>
          </cell>
          <cell r="M72">
            <v>16</v>
          </cell>
          <cell r="O72">
            <v>40</v>
          </cell>
          <cell r="Q72">
            <v>13</v>
          </cell>
          <cell r="S72">
            <v>1</v>
          </cell>
          <cell r="V72">
            <v>97.8</v>
          </cell>
          <cell r="W72" t="str">
            <v>✓</v>
          </cell>
          <cell r="X72">
            <v>924.4</v>
          </cell>
          <cell r="Z72">
            <v>13</v>
          </cell>
          <cell r="AB72">
            <v>0</v>
          </cell>
          <cell r="AD72">
            <v>0</v>
          </cell>
        </row>
        <row r="73">
          <cell r="A73" t="str">
            <v>기17</v>
          </cell>
          <cell r="C73" t="str">
            <v>가건물</v>
          </cell>
          <cell r="D73" t="str">
            <v>충청북도 제천시 고명동 산41-12</v>
          </cell>
          <cell r="E73" t="str">
            <v>임</v>
          </cell>
          <cell r="F73" t="str">
            <v xml:space="preserve"> 159K685</v>
          </cell>
          <cell r="G73">
            <v>12</v>
          </cell>
          <cell r="I73">
            <v>40.799999999999997</v>
          </cell>
          <cell r="J73" t="str">
            <v>고명정거장</v>
          </cell>
          <cell r="K73" t="str">
            <v>10.2 X 4.0</v>
          </cell>
          <cell r="L73" t="str">
            <v>✓</v>
          </cell>
          <cell r="M73">
            <v>17</v>
          </cell>
          <cell r="O73">
            <v>40</v>
          </cell>
          <cell r="Q73">
            <v>13</v>
          </cell>
          <cell r="S73">
            <v>1</v>
          </cell>
          <cell r="V73">
            <v>97.8</v>
          </cell>
          <cell r="X73">
            <v>924.4</v>
          </cell>
          <cell r="Y73" t="str">
            <v>✓</v>
          </cell>
          <cell r="Z73">
            <v>53.8</v>
          </cell>
          <cell r="AB73">
            <v>0</v>
          </cell>
          <cell r="AD73">
            <v>0</v>
          </cell>
        </row>
        <row r="74">
          <cell r="A74" t="str">
            <v>기18</v>
          </cell>
          <cell r="B74">
            <v>146</v>
          </cell>
          <cell r="C74" t="str">
            <v>컨테이너</v>
          </cell>
          <cell r="D74" t="str">
            <v>충청북도 제천시 고명동 537-4</v>
          </cell>
          <cell r="E74" t="str">
            <v>철</v>
          </cell>
          <cell r="F74" t="str">
            <v xml:space="preserve"> 159K680</v>
          </cell>
          <cell r="H74">
            <v>80</v>
          </cell>
          <cell r="I74">
            <v>27</v>
          </cell>
          <cell r="J74" t="str">
            <v>고명정거장</v>
          </cell>
          <cell r="K74" t="str">
            <v>7.7 X 3.5</v>
          </cell>
          <cell r="L74" t="str">
            <v>✓</v>
          </cell>
          <cell r="M74">
            <v>18</v>
          </cell>
          <cell r="O74">
            <v>40</v>
          </cell>
          <cell r="Q74">
            <v>13</v>
          </cell>
          <cell r="S74">
            <v>1</v>
          </cell>
          <cell r="V74">
            <v>97.8</v>
          </cell>
          <cell r="X74">
            <v>924.4</v>
          </cell>
          <cell r="Z74">
            <v>53.8</v>
          </cell>
          <cell r="AA74" t="str">
            <v>✓</v>
          </cell>
          <cell r="AB74">
            <v>27</v>
          </cell>
          <cell r="AD74">
            <v>0</v>
          </cell>
        </row>
        <row r="75">
          <cell r="A75" t="str">
            <v>분2</v>
          </cell>
          <cell r="B75">
            <v>147</v>
          </cell>
          <cell r="C75" t="str">
            <v>분묘</v>
          </cell>
          <cell r="D75" t="str">
            <v>충청북도 제천시 고명동 산48-16</v>
          </cell>
          <cell r="E75" t="str">
            <v>임</v>
          </cell>
          <cell r="F75" t="str">
            <v xml:space="preserve"> 159K695</v>
          </cell>
          <cell r="H75">
            <v>143</v>
          </cell>
          <cell r="I75">
            <v>1</v>
          </cell>
          <cell r="J75" t="str">
            <v>고명정거장</v>
          </cell>
          <cell r="K75" t="str">
            <v>15.0 X 10.0</v>
          </cell>
          <cell r="M75">
            <v>18</v>
          </cell>
          <cell r="O75">
            <v>40</v>
          </cell>
          <cell r="Q75">
            <v>13</v>
          </cell>
          <cell r="R75" t="str">
            <v>✓</v>
          </cell>
          <cell r="S75">
            <v>2</v>
          </cell>
          <cell r="V75">
            <v>97.8</v>
          </cell>
          <cell r="X75">
            <v>924.4</v>
          </cell>
          <cell r="Z75">
            <v>53.8</v>
          </cell>
          <cell r="AB75">
            <v>27</v>
          </cell>
          <cell r="AD75">
            <v>0</v>
          </cell>
        </row>
        <row r="76">
          <cell r="A76" t="str">
            <v>기19</v>
          </cell>
          <cell r="B76">
            <v>148</v>
          </cell>
          <cell r="C76" t="str">
            <v>흄관</v>
          </cell>
          <cell r="D76" t="str">
            <v>충청북도 제천시 고명동 산41-26</v>
          </cell>
          <cell r="E76" t="str">
            <v>철</v>
          </cell>
          <cell r="F76" t="str">
            <v xml:space="preserve"> 159K697</v>
          </cell>
          <cell r="H76">
            <v>14</v>
          </cell>
          <cell r="I76">
            <v>5</v>
          </cell>
          <cell r="J76" t="str">
            <v>고명정거장</v>
          </cell>
          <cell r="K76" t="str">
            <v>Ø500</v>
          </cell>
          <cell r="L76" t="str">
            <v>✓</v>
          </cell>
          <cell r="M76">
            <v>19</v>
          </cell>
          <cell r="O76">
            <v>40</v>
          </cell>
          <cell r="Q76">
            <v>13</v>
          </cell>
          <cell r="S76">
            <v>2</v>
          </cell>
          <cell r="V76">
            <v>97.8</v>
          </cell>
          <cell r="X76">
            <v>924.4</v>
          </cell>
          <cell r="Z76">
            <v>53.8</v>
          </cell>
          <cell r="AB76">
            <v>27</v>
          </cell>
          <cell r="AD76">
            <v>0</v>
          </cell>
        </row>
        <row r="77">
          <cell r="A77" t="str">
            <v>기20</v>
          </cell>
          <cell r="B77">
            <v>149</v>
          </cell>
          <cell r="C77" t="str">
            <v>비닐하우스</v>
          </cell>
          <cell r="D77" t="str">
            <v>충청북도 제천시 고명동 398</v>
          </cell>
          <cell r="E77" t="str">
            <v>전</v>
          </cell>
          <cell r="F77" t="str">
            <v xml:space="preserve"> 159K700</v>
          </cell>
          <cell r="I77">
            <v>29.2</v>
          </cell>
          <cell r="J77" t="str">
            <v>고명정거장</v>
          </cell>
          <cell r="K77" t="str">
            <v>6.5 X 4.5</v>
          </cell>
          <cell r="L77" t="str">
            <v>✓</v>
          </cell>
          <cell r="M77">
            <v>20</v>
          </cell>
          <cell r="O77">
            <v>40</v>
          </cell>
          <cell r="Q77">
            <v>13</v>
          </cell>
          <cell r="S77">
            <v>2</v>
          </cell>
          <cell r="V77">
            <v>97.8</v>
          </cell>
          <cell r="W77" t="str">
            <v>✓</v>
          </cell>
          <cell r="X77">
            <v>953.6</v>
          </cell>
          <cell r="Z77">
            <v>53.8</v>
          </cell>
          <cell r="AB77">
            <v>27</v>
          </cell>
          <cell r="AD77">
            <v>0</v>
          </cell>
        </row>
        <row r="78">
          <cell r="A78" t="str">
            <v>기21</v>
          </cell>
          <cell r="B78">
            <v>150</v>
          </cell>
          <cell r="C78" t="str">
            <v>흄관</v>
          </cell>
          <cell r="D78" t="str">
            <v>충청북도 제천시 고명동 산41-26</v>
          </cell>
          <cell r="E78" t="str">
            <v>철</v>
          </cell>
          <cell r="F78" t="str">
            <v xml:space="preserve"> 159K740</v>
          </cell>
          <cell r="H78">
            <v>15</v>
          </cell>
          <cell r="I78">
            <v>5</v>
          </cell>
          <cell r="J78" t="str">
            <v>고명정거장</v>
          </cell>
          <cell r="K78" t="str">
            <v>Ø450</v>
          </cell>
          <cell r="L78" t="str">
            <v>✓</v>
          </cell>
          <cell r="M78">
            <v>21</v>
          </cell>
          <cell r="O78">
            <v>40</v>
          </cell>
          <cell r="Q78">
            <v>13</v>
          </cell>
          <cell r="S78">
            <v>2</v>
          </cell>
          <cell r="V78">
            <v>97.8</v>
          </cell>
          <cell r="X78">
            <v>953.6</v>
          </cell>
          <cell r="Z78">
            <v>53.8</v>
          </cell>
          <cell r="AB78">
            <v>27</v>
          </cell>
          <cell r="AD78">
            <v>0</v>
          </cell>
        </row>
        <row r="79">
          <cell r="A79" t="str">
            <v>기22</v>
          </cell>
          <cell r="B79">
            <v>151</v>
          </cell>
          <cell r="C79" t="str">
            <v>U형측구</v>
          </cell>
          <cell r="D79" t="str">
            <v>충청북도 제천시 고명동 537-4외1필지</v>
          </cell>
          <cell r="E79" t="str">
            <v>철</v>
          </cell>
          <cell r="F79" t="str">
            <v xml:space="preserve"> 159K740</v>
          </cell>
          <cell r="H79">
            <v>28</v>
          </cell>
          <cell r="I79">
            <v>160</v>
          </cell>
          <cell r="J79" t="str">
            <v>고명정거장</v>
          </cell>
          <cell r="K79" t="str">
            <v>0.7 X 0.9</v>
          </cell>
          <cell r="L79" t="str">
            <v>✓</v>
          </cell>
          <cell r="M79">
            <v>22</v>
          </cell>
          <cell r="O79">
            <v>40</v>
          </cell>
          <cell r="Q79">
            <v>13</v>
          </cell>
          <cell r="S79">
            <v>2</v>
          </cell>
          <cell r="V79">
            <v>97.8</v>
          </cell>
          <cell r="X79">
            <v>953.6</v>
          </cell>
          <cell r="Z79">
            <v>53.8</v>
          </cell>
          <cell r="AB79">
            <v>27</v>
          </cell>
          <cell r="AD79">
            <v>0</v>
          </cell>
        </row>
        <row r="80">
          <cell r="A80" t="str">
            <v>기23</v>
          </cell>
          <cell r="B80">
            <v>152</v>
          </cell>
          <cell r="C80" t="str">
            <v>건물</v>
          </cell>
          <cell r="D80" t="str">
            <v>충청북도 제천시 고명동 537-4</v>
          </cell>
          <cell r="E80" t="str">
            <v>철</v>
          </cell>
          <cell r="F80" t="str">
            <v xml:space="preserve"> 159K750</v>
          </cell>
          <cell r="H80">
            <v>32</v>
          </cell>
          <cell r="I80">
            <v>169.7</v>
          </cell>
          <cell r="J80" t="str">
            <v>고명정거장</v>
          </cell>
          <cell r="K80" t="str">
            <v>37.7 X 4.5</v>
          </cell>
          <cell r="L80" t="str">
            <v>✓</v>
          </cell>
          <cell r="M80">
            <v>23</v>
          </cell>
          <cell r="O80">
            <v>40</v>
          </cell>
          <cell r="Q80">
            <v>13</v>
          </cell>
          <cell r="S80">
            <v>2</v>
          </cell>
          <cell r="U80" t="str">
            <v>✓</v>
          </cell>
          <cell r="V80">
            <v>267.5</v>
          </cell>
          <cell r="X80">
            <v>953.6</v>
          </cell>
          <cell r="Z80">
            <v>53.8</v>
          </cell>
          <cell r="AB80">
            <v>27</v>
          </cell>
          <cell r="AD80">
            <v>0</v>
          </cell>
        </row>
        <row r="81">
          <cell r="A81" t="str">
            <v>기24</v>
          </cell>
          <cell r="B81">
            <v>153</v>
          </cell>
          <cell r="C81" t="str">
            <v>옹벽</v>
          </cell>
          <cell r="D81" t="str">
            <v>충청북도 제천시 고명동 537-4</v>
          </cell>
          <cell r="E81" t="str">
            <v>철</v>
          </cell>
          <cell r="F81" t="str">
            <v xml:space="preserve"> 159K760</v>
          </cell>
          <cell r="H81">
            <v>44</v>
          </cell>
          <cell r="I81">
            <v>74.7</v>
          </cell>
          <cell r="J81" t="str">
            <v>고명정거장</v>
          </cell>
          <cell r="K81" t="str">
            <v>H=0.6</v>
          </cell>
          <cell r="L81" t="str">
            <v>✓</v>
          </cell>
          <cell r="M81">
            <v>24</v>
          </cell>
          <cell r="O81">
            <v>40</v>
          </cell>
          <cell r="Q81">
            <v>13</v>
          </cell>
          <cell r="S81">
            <v>2</v>
          </cell>
          <cell r="V81">
            <v>267.5</v>
          </cell>
          <cell r="X81">
            <v>953.6</v>
          </cell>
          <cell r="Z81">
            <v>53.8</v>
          </cell>
          <cell r="AB81">
            <v>27</v>
          </cell>
          <cell r="AD81">
            <v>0</v>
          </cell>
        </row>
        <row r="82">
          <cell r="A82" t="str">
            <v>기25</v>
          </cell>
          <cell r="B82">
            <v>155</v>
          </cell>
          <cell r="C82" t="str">
            <v>흄관</v>
          </cell>
          <cell r="D82" t="str">
            <v>충청북도 제천시 고명동 산41-28</v>
          </cell>
          <cell r="E82" t="str">
            <v>철</v>
          </cell>
          <cell r="F82" t="str">
            <v xml:space="preserve"> 159K780</v>
          </cell>
          <cell r="H82">
            <v>24</v>
          </cell>
          <cell r="I82">
            <v>7</v>
          </cell>
          <cell r="J82" t="str">
            <v>고명정거장</v>
          </cell>
          <cell r="K82" t="str">
            <v>Ø600</v>
          </cell>
          <cell r="L82" t="str">
            <v>✓</v>
          </cell>
          <cell r="M82">
            <v>25</v>
          </cell>
          <cell r="O82">
            <v>40</v>
          </cell>
          <cell r="Q82">
            <v>13</v>
          </cell>
          <cell r="S82">
            <v>2</v>
          </cell>
          <cell r="V82">
            <v>267.5</v>
          </cell>
          <cell r="X82">
            <v>953.6</v>
          </cell>
          <cell r="Z82">
            <v>53.8</v>
          </cell>
          <cell r="AB82">
            <v>27</v>
          </cell>
          <cell r="AD82">
            <v>0</v>
          </cell>
        </row>
        <row r="83">
          <cell r="A83" t="str">
            <v>기26</v>
          </cell>
          <cell r="B83">
            <v>156</v>
          </cell>
          <cell r="C83" t="str">
            <v>U형측구</v>
          </cell>
          <cell r="D83" t="str">
            <v>충청북도 제천시 고명동 537-4</v>
          </cell>
          <cell r="E83" t="str">
            <v>철</v>
          </cell>
          <cell r="F83" t="str">
            <v xml:space="preserve"> 159K800</v>
          </cell>
          <cell r="H83">
            <v>73</v>
          </cell>
          <cell r="I83">
            <v>111.4</v>
          </cell>
          <cell r="J83" t="str">
            <v>고명정거장</v>
          </cell>
          <cell r="K83" t="str">
            <v>0.6 X 0.4</v>
          </cell>
          <cell r="L83" t="str">
            <v>✓</v>
          </cell>
          <cell r="M83">
            <v>26</v>
          </cell>
          <cell r="O83">
            <v>40</v>
          </cell>
          <cell r="Q83">
            <v>13</v>
          </cell>
          <cell r="S83">
            <v>2</v>
          </cell>
          <cell r="V83">
            <v>267.5</v>
          </cell>
          <cell r="X83">
            <v>953.6</v>
          </cell>
          <cell r="Z83">
            <v>53.8</v>
          </cell>
          <cell r="AB83">
            <v>27</v>
          </cell>
          <cell r="AD83">
            <v>0</v>
          </cell>
        </row>
        <row r="84">
          <cell r="A84" t="str">
            <v>기27</v>
          </cell>
          <cell r="B84">
            <v>157</v>
          </cell>
          <cell r="C84" t="str">
            <v>U형측구</v>
          </cell>
          <cell r="D84" t="str">
            <v>충청북도 제천시 고명동 399-12 외3필지</v>
          </cell>
          <cell r="E84" t="str">
            <v>답</v>
          </cell>
          <cell r="F84" t="str">
            <v xml:space="preserve"> 159K820</v>
          </cell>
          <cell r="H84">
            <v>81</v>
          </cell>
          <cell r="I84">
            <v>210</v>
          </cell>
          <cell r="J84" t="str">
            <v>고명정거장</v>
          </cell>
          <cell r="K84" t="str">
            <v>0.9 X 0.6</v>
          </cell>
          <cell r="L84" t="str">
            <v>✓</v>
          </cell>
          <cell r="M84">
            <v>27</v>
          </cell>
          <cell r="O84">
            <v>40</v>
          </cell>
          <cell r="Q84">
            <v>13</v>
          </cell>
          <cell r="S84">
            <v>2</v>
          </cell>
          <cell r="V84">
            <v>267.5</v>
          </cell>
          <cell r="X84">
            <v>953.6</v>
          </cell>
          <cell r="Z84">
            <v>53.8</v>
          </cell>
          <cell r="AB84">
            <v>27</v>
          </cell>
          <cell r="AD84">
            <v>0</v>
          </cell>
        </row>
        <row r="85">
          <cell r="A85" t="str">
            <v>기28</v>
          </cell>
          <cell r="B85">
            <v>158</v>
          </cell>
          <cell r="C85" t="str">
            <v>흄관</v>
          </cell>
          <cell r="D85" t="str">
            <v>충청북도 제천시 고명동 537-4</v>
          </cell>
          <cell r="E85" t="str">
            <v>철</v>
          </cell>
          <cell r="F85" t="str">
            <v xml:space="preserve"> 159K860</v>
          </cell>
          <cell r="H85">
            <v>38</v>
          </cell>
          <cell r="I85">
            <v>8.1999999999999993</v>
          </cell>
          <cell r="J85" t="str">
            <v>고명정거장</v>
          </cell>
          <cell r="K85" t="str">
            <v>Ø300</v>
          </cell>
          <cell r="L85" t="str">
            <v>✓</v>
          </cell>
          <cell r="M85">
            <v>28</v>
          </cell>
          <cell r="O85">
            <v>40</v>
          </cell>
          <cell r="Q85">
            <v>13</v>
          </cell>
          <cell r="S85">
            <v>2</v>
          </cell>
          <cell r="V85">
            <v>267.5</v>
          </cell>
          <cell r="X85">
            <v>953.6</v>
          </cell>
          <cell r="Z85">
            <v>53.8</v>
          </cell>
          <cell r="AB85">
            <v>27</v>
          </cell>
          <cell r="AD85">
            <v>0</v>
          </cell>
        </row>
        <row r="86">
          <cell r="A86" t="str">
            <v>기29</v>
          </cell>
          <cell r="B86">
            <v>159</v>
          </cell>
          <cell r="C86" t="str">
            <v>비닐하우스</v>
          </cell>
          <cell r="D86" t="str">
            <v>충청북도 제천시 고명동 393-1 외3필지</v>
          </cell>
          <cell r="E86" t="str">
            <v>목</v>
          </cell>
          <cell r="F86" t="str">
            <v xml:space="preserve"> 159K900</v>
          </cell>
          <cell r="I86">
            <v>800.2</v>
          </cell>
          <cell r="J86" t="str">
            <v>고명정거장</v>
          </cell>
          <cell r="K86" t="str">
            <v>106.7 X 7.5</v>
          </cell>
          <cell r="L86" t="str">
            <v>✓</v>
          </cell>
          <cell r="M86">
            <v>29</v>
          </cell>
          <cell r="O86">
            <v>40</v>
          </cell>
          <cell r="Q86">
            <v>13</v>
          </cell>
          <cell r="S86">
            <v>2</v>
          </cell>
          <cell r="V86">
            <v>267.5</v>
          </cell>
          <cell r="W86" t="str">
            <v>✓</v>
          </cell>
          <cell r="X86">
            <v>1753.8000000000002</v>
          </cell>
          <cell r="Z86">
            <v>53.8</v>
          </cell>
          <cell r="AB86">
            <v>27</v>
          </cell>
          <cell r="AD86">
            <v>0</v>
          </cell>
        </row>
        <row r="87">
          <cell r="A87" t="str">
            <v>기30</v>
          </cell>
          <cell r="C87" t="str">
            <v>건물</v>
          </cell>
          <cell r="D87" t="str">
            <v>충청북도 제천시 고명동 393-1 외3필지</v>
          </cell>
          <cell r="E87" t="str">
            <v>목</v>
          </cell>
          <cell r="F87" t="str">
            <v xml:space="preserve"> 159K900</v>
          </cell>
          <cell r="I87">
            <v>1082</v>
          </cell>
          <cell r="J87" t="str">
            <v>고명정거장</v>
          </cell>
          <cell r="K87" t="str">
            <v>108.2 X 10.0</v>
          </cell>
          <cell r="L87" t="str">
            <v>✓</v>
          </cell>
          <cell r="M87">
            <v>30</v>
          </cell>
          <cell r="O87">
            <v>40</v>
          </cell>
          <cell r="Q87">
            <v>13</v>
          </cell>
          <cell r="S87">
            <v>2</v>
          </cell>
          <cell r="U87" t="str">
            <v>✓</v>
          </cell>
          <cell r="V87">
            <v>1349.5</v>
          </cell>
          <cell r="X87">
            <v>1753.8000000000002</v>
          </cell>
          <cell r="Z87">
            <v>53.8</v>
          </cell>
          <cell r="AB87">
            <v>27</v>
          </cell>
          <cell r="AD87">
            <v>0</v>
          </cell>
        </row>
        <row r="88">
          <cell r="A88" t="str">
            <v>기31</v>
          </cell>
          <cell r="C88" t="str">
            <v>건물</v>
          </cell>
          <cell r="D88" t="str">
            <v>충청북도 제천시 고명동 393-1 외3필지</v>
          </cell>
          <cell r="E88" t="str">
            <v>목</v>
          </cell>
          <cell r="F88" t="str">
            <v xml:space="preserve"> 159K900</v>
          </cell>
          <cell r="I88">
            <v>892.1</v>
          </cell>
          <cell r="J88" t="str">
            <v>고명정거장</v>
          </cell>
          <cell r="K88" t="str">
            <v>68.1 X 13.1</v>
          </cell>
          <cell r="L88" t="str">
            <v>✓</v>
          </cell>
          <cell r="M88">
            <v>31</v>
          </cell>
          <cell r="O88">
            <v>40</v>
          </cell>
          <cell r="Q88">
            <v>13</v>
          </cell>
          <cell r="S88">
            <v>2</v>
          </cell>
          <cell r="U88" t="str">
            <v>✓</v>
          </cell>
          <cell r="V88">
            <v>2241.6</v>
          </cell>
          <cell r="X88">
            <v>1753.8000000000002</v>
          </cell>
          <cell r="Z88">
            <v>53.8</v>
          </cell>
          <cell r="AB88">
            <v>27</v>
          </cell>
          <cell r="AD88">
            <v>0</v>
          </cell>
        </row>
        <row r="89">
          <cell r="A89" t="str">
            <v>기32</v>
          </cell>
          <cell r="C89" t="str">
            <v>건물</v>
          </cell>
          <cell r="D89" t="str">
            <v>충청북도 제천시 고명동 393-1 외3필지</v>
          </cell>
          <cell r="E89" t="str">
            <v>목</v>
          </cell>
          <cell r="F89" t="str">
            <v xml:space="preserve"> 159K900</v>
          </cell>
          <cell r="I89">
            <v>875</v>
          </cell>
          <cell r="J89" t="str">
            <v>고명정거장</v>
          </cell>
          <cell r="K89" t="str">
            <v>66.8 X 13.1</v>
          </cell>
          <cell r="L89" t="str">
            <v>✓</v>
          </cell>
          <cell r="M89">
            <v>32</v>
          </cell>
          <cell r="O89">
            <v>40</v>
          </cell>
          <cell r="Q89">
            <v>13</v>
          </cell>
          <cell r="S89">
            <v>2</v>
          </cell>
          <cell r="U89" t="str">
            <v>✓</v>
          </cell>
          <cell r="V89">
            <v>3116.6</v>
          </cell>
          <cell r="X89">
            <v>1753.8000000000002</v>
          </cell>
          <cell r="Z89">
            <v>53.8</v>
          </cell>
          <cell r="AB89">
            <v>27</v>
          </cell>
          <cell r="AD89">
            <v>0</v>
          </cell>
        </row>
        <row r="90">
          <cell r="A90" t="str">
            <v>기33</v>
          </cell>
          <cell r="C90" t="str">
            <v>건물</v>
          </cell>
          <cell r="D90" t="str">
            <v>충청북도 제천시 고명동 393-1 외3필지</v>
          </cell>
          <cell r="E90" t="str">
            <v>목</v>
          </cell>
          <cell r="F90" t="str">
            <v xml:space="preserve"> 159K900</v>
          </cell>
          <cell r="I90">
            <v>1110</v>
          </cell>
          <cell r="J90" t="str">
            <v>고명정거장</v>
          </cell>
          <cell r="K90" t="str">
            <v>62.0 X 17.9</v>
          </cell>
          <cell r="L90" t="str">
            <v>✓</v>
          </cell>
          <cell r="M90">
            <v>33</v>
          </cell>
          <cell r="O90">
            <v>40</v>
          </cell>
          <cell r="Q90">
            <v>13</v>
          </cell>
          <cell r="S90">
            <v>2</v>
          </cell>
          <cell r="U90" t="str">
            <v>✓</v>
          </cell>
          <cell r="V90">
            <v>4226.6000000000004</v>
          </cell>
          <cell r="X90">
            <v>1753.8000000000002</v>
          </cell>
          <cell r="Z90">
            <v>53.8</v>
          </cell>
          <cell r="AB90">
            <v>27</v>
          </cell>
          <cell r="AD90">
            <v>0</v>
          </cell>
        </row>
        <row r="91">
          <cell r="A91" t="str">
            <v>기34</v>
          </cell>
          <cell r="C91" t="str">
            <v>건물</v>
          </cell>
          <cell r="D91" t="str">
            <v>충청북도 제천시 고명동 393-1 외3필지</v>
          </cell>
          <cell r="E91" t="str">
            <v>목</v>
          </cell>
          <cell r="F91" t="str">
            <v xml:space="preserve"> 159K900</v>
          </cell>
          <cell r="I91">
            <v>1096</v>
          </cell>
          <cell r="J91" t="str">
            <v>고명정거장</v>
          </cell>
          <cell r="K91" t="str">
            <v>80.0 X 13.7</v>
          </cell>
          <cell r="L91" t="str">
            <v>✓</v>
          </cell>
          <cell r="M91">
            <v>34</v>
          </cell>
          <cell r="O91">
            <v>40</v>
          </cell>
          <cell r="Q91">
            <v>13</v>
          </cell>
          <cell r="S91">
            <v>2</v>
          </cell>
          <cell r="U91" t="str">
            <v>✓</v>
          </cell>
          <cell r="V91">
            <v>5322.6</v>
          </cell>
          <cell r="X91">
            <v>1753.8000000000002</v>
          </cell>
          <cell r="Z91">
            <v>53.8</v>
          </cell>
          <cell r="AB91">
            <v>27</v>
          </cell>
          <cell r="AD91">
            <v>0</v>
          </cell>
        </row>
        <row r="92">
          <cell r="A92" t="str">
            <v>기35</v>
          </cell>
          <cell r="B92">
            <v>160</v>
          </cell>
          <cell r="C92" t="str">
            <v>측구</v>
          </cell>
          <cell r="D92" t="str">
            <v>충청북도 제천시 고명동 537-4 외4필지</v>
          </cell>
          <cell r="E92" t="str">
            <v>철</v>
          </cell>
          <cell r="F92" t="str">
            <v xml:space="preserve"> 159K900</v>
          </cell>
          <cell r="H92">
            <v>42</v>
          </cell>
          <cell r="I92">
            <v>285</v>
          </cell>
          <cell r="J92" t="str">
            <v>고명정거장</v>
          </cell>
          <cell r="K92" t="str">
            <v>1.6 X 1.0</v>
          </cell>
          <cell r="L92" t="str">
            <v>✓</v>
          </cell>
          <cell r="M92">
            <v>35</v>
          </cell>
          <cell r="O92">
            <v>40</v>
          </cell>
          <cell r="Q92">
            <v>13</v>
          </cell>
          <cell r="S92">
            <v>2</v>
          </cell>
          <cell r="V92">
            <v>5322.6</v>
          </cell>
          <cell r="X92">
            <v>1753.8000000000002</v>
          </cell>
          <cell r="Z92">
            <v>53.8</v>
          </cell>
          <cell r="AB92">
            <v>27</v>
          </cell>
          <cell r="AD92">
            <v>0</v>
          </cell>
        </row>
        <row r="93">
          <cell r="A93" t="str">
            <v>기36</v>
          </cell>
          <cell r="B93">
            <v>161</v>
          </cell>
          <cell r="C93" t="str">
            <v>옹벽</v>
          </cell>
          <cell r="D93" t="str">
            <v>충청북도 제천시 고명동 537-4</v>
          </cell>
          <cell r="E93" t="str">
            <v>철</v>
          </cell>
          <cell r="F93" t="str">
            <v xml:space="preserve"> 159K920</v>
          </cell>
          <cell r="H93">
            <v>62</v>
          </cell>
          <cell r="I93">
            <v>80</v>
          </cell>
          <cell r="J93" t="str">
            <v>고명정거장</v>
          </cell>
          <cell r="K93" t="str">
            <v>H=0.5</v>
          </cell>
          <cell r="L93" t="str">
            <v>✓</v>
          </cell>
          <cell r="M93">
            <v>36</v>
          </cell>
          <cell r="O93">
            <v>40</v>
          </cell>
          <cell r="Q93">
            <v>13</v>
          </cell>
          <cell r="S93">
            <v>2</v>
          </cell>
          <cell r="V93">
            <v>5322.6</v>
          </cell>
          <cell r="X93">
            <v>1753.8000000000002</v>
          </cell>
          <cell r="Z93">
            <v>53.8</v>
          </cell>
          <cell r="AB93">
            <v>27</v>
          </cell>
          <cell r="AD93">
            <v>0</v>
          </cell>
        </row>
        <row r="94">
          <cell r="A94" t="str">
            <v>기37</v>
          </cell>
          <cell r="B94">
            <v>162</v>
          </cell>
          <cell r="C94" t="str">
            <v>건물</v>
          </cell>
          <cell r="D94" t="str">
            <v>충청북도 제천시 고명동 388-7</v>
          </cell>
          <cell r="E94" t="str">
            <v>목</v>
          </cell>
          <cell r="F94" t="str">
            <v xml:space="preserve"> 159K940</v>
          </cell>
          <cell r="G94">
            <v>2.5</v>
          </cell>
          <cell r="I94">
            <v>57.5</v>
          </cell>
          <cell r="J94" t="str">
            <v>고명정거장</v>
          </cell>
          <cell r="K94" t="str">
            <v xml:space="preserve">11.5 X 5.0 </v>
          </cell>
          <cell r="L94" t="str">
            <v>✓</v>
          </cell>
          <cell r="M94">
            <v>37</v>
          </cell>
          <cell r="O94">
            <v>40</v>
          </cell>
          <cell r="Q94">
            <v>13</v>
          </cell>
          <cell r="S94">
            <v>2</v>
          </cell>
          <cell r="U94" t="str">
            <v>✓</v>
          </cell>
          <cell r="V94">
            <v>5380.1</v>
          </cell>
          <cell r="X94">
            <v>1753.8000000000002</v>
          </cell>
          <cell r="Z94">
            <v>53.8</v>
          </cell>
          <cell r="AB94">
            <v>27</v>
          </cell>
          <cell r="AD94">
            <v>0</v>
          </cell>
        </row>
        <row r="95">
          <cell r="A95" t="str">
            <v>기38</v>
          </cell>
          <cell r="B95">
            <v>163</v>
          </cell>
          <cell r="C95" t="str">
            <v>비닐하우스</v>
          </cell>
          <cell r="D95" t="str">
            <v>충청북도 제천시 고명동 산40-26 외2필지</v>
          </cell>
          <cell r="E95" t="str">
            <v>철</v>
          </cell>
          <cell r="F95" t="str">
            <v xml:space="preserve"> 159K940</v>
          </cell>
          <cell r="H95">
            <v>28</v>
          </cell>
          <cell r="I95">
            <v>87.4</v>
          </cell>
          <cell r="J95" t="str">
            <v>고명정거장</v>
          </cell>
          <cell r="K95" t="str">
            <v>19.0 X 4.6</v>
          </cell>
          <cell r="L95" t="str">
            <v>✓</v>
          </cell>
          <cell r="M95">
            <v>38</v>
          </cell>
          <cell r="O95">
            <v>40</v>
          </cell>
          <cell r="Q95">
            <v>13</v>
          </cell>
          <cell r="S95">
            <v>2</v>
          </cell>
          <cell r="V95">
            <v>5380.1</v>
          </cell>
          <cell r="W95" t="str">
            <v>✓</v>
          </cell>
          <cell r="X95">
            <v>1841.2000000000003</v>
          </cell>
          <cell r="Z95">
            <v>53.8</v>
          </cell>
          <cell r="AB95">
            <v>27</v>
          </cell>
          <cell r="AD95">
            <v>0</v>
          </cell>
        </row>
        <row r="96">
          <cell r="A96" t="str">
            <v>기39</v>
          </cell>
          <cell r="B96">
            <v>164</v>
          </cell>
          <cell r="C96" t="str">
            <v>옹벽</v>
          </cell>
          <cell r="D96" t="str">
            <v>충청북도 제천시 고명동 537-4 외1필지</v>
          </cell>
          <cell r="E96" t="str">
            <v>철</v>
          </cell>
          <cell r="F96" t="str">
            <v xml:space="preserve"> 159K944</v>
          </cell>
          <cell r="H96">
            <v>62</v>
          </cell>
          <cell r="I96">
            <v>15</v>
          </cell>
          <cell r="J96" t="str">
            <v>고명정거장</v>
          </cell>
          <cell r="K96" t="str">
            <v>H=1.3</v>
          </cell>
          <cell r="L96" t="str">
            <v>✓</v>
          </cell>
          <cell r="M96">
            <v>39</v>
          </cell>
          <cell r="O96">
            <v>40</v>
          </cell>
          <cell r="Q96">
            <v>13</v>
          </cell>
          <cell r="S96">
            <v>2</v>
          </cell>
          <cell r="V96">
            <v>5380.1</v>
          </cell>
          <cell r="X96">
            <v>1841.2000000000003</v>
          </cell>
          <cell r="Z96">
            <v>53.8</v>
          </cell>
          <cell r="AB96">
            <v>27</v>
          </cell>
          <cell r="AD96">
            <v>0</v>
          </cell>
        </row>
        <row r="97">
          <cell r="A97" t="str">
            <v>기40</v>
          </cell>
          <cell r="B97">
            <v>165</v>
          </cell>
          <cell r="C97" t="str">
            <v>석축</v>
          </cell>
          <cell r="D97" t="str">
            <v>충청북도 제천시 고명동 388-1 외1필지</v>
          </cell>
          <cell r="E97" t="str">
            <v>목</v>
          </cell>
          <cell r="F97" t="str">
            <v xml:space="preserve"> 159K960</v>
          </cell>
          <cell r="I97">
            <v>71</v>
          </cell>
          <cell r="J97" t="str">
            <v>고명정거장</v>
          </cell>
          <cell r="K97" t="str">
            <v>H=1.9</v>
          </cell>
          <cell r="L97" t="str">
            <v>✓</v>
          </cell>
          <cell r="M97">
            <v>40</v>
          </cell>
          <cell r="O97">
            <v>40</v>
          </cell>
          <cell r="Q97">
            <v>13</v>
          </cell>
          <cell r="S97">
            <v>2</v>
          </cell>
          <cell r="V97">
            <v>5380.1</v>
          </cell>
          <cell r="X97">
            <v>1841.2000000000003</v>
          </cell>
          <cell r="Z97">
            <v>53.8</v>
          </cell>
          <cell r="AB97">
            <v>27</v>
          </cell>
          <cell r="AC97" t="str">
            <v>✓</v>
          </cell>
          <cell r="AD97">
            <v>71</v>
          </cell>
        </row>
        <row r="98">
          <cell r="A98" t="str">
            <v>기41</v>
          </cell>
          <cell r="B98">
            <v>166</v>
          </cell>
          <cell r="C98" t="str">
            <v>비닐하우스</v>
          </cell>
          <cell r="D98" t="str">
            <v>충청북도 제천시 고명동 388-3 외1필지</v>
          </cell>
          <cell r="E98" t="str">
            <v>철</v>
          </cell>
          <cell r="F98" t="str">
            <v xml:space="preserve"> 159K960</v>
          </cell>
          <cell r="H98">
            <v>28</v>
          </cell>
          <cell r="I98">
            <v>121</v>
          </cell>
          <cell r="J98" t="str">
            <v>고명정거장</v>
          </cell>
          <cell r="K98" t="str">
            <v>22.0 X 5.5</v>
          </cell>
          <cell r="L98" t="str">
            <v>✓</v>
          </cell>
          <cell r="M98">
            <v>41</v>
          </cell>
          <cell r="O98">
            <v>40</v>
          </cell>
          <cell r="Q98">
            <v>13</v>
          </cell>
          <cell r="S98">
            <v>2</v>
          </cell>
          <cell r="V98">
            <v>5380.1</v>
          </cell>
          <cell r="W98" t="str">
            <v>✓</v>
          </cell>
          <cell r="X98">
            <v>1962.2000000000003</v>
          </cell>
          <cell r="Z98">
            <v>53.8</v>
          </cell>
          <cell r="AB98">
            <v>27</v>
          </cell>
          <cell r="AD98">
            <v>71</v>
          </cell>
        </row>
        <row r="99">
          <cell r="A99" t="str">
            <v>기42</v>
          </cell>
          <cell r="B99">
            <v>167</v>
          </cell>
          <cell r="C99" t="str">
            <v>건물</v>
          </cell>
          <cell r="D99" t="str">
            <v>충청북도 제천시 고명동 388-1 외1필지</v>
          </cell>
          <cell r="E99" t="str">
            <v>목</v>
          </cell>
          <cell r="F99" t="str">
            <v xml:space="preserve"> 159K985</v>
          </cell>
          <cell r="H99">
            <v>11</v>
          </cell>
          <cell r="I99">
            <v>170.4</v>
          </cell>
          <cell r="J99" t="str">
            <v>고명정거장</v>
          </cell>
          <cell r="K99" t="str">
            <v>14.2 X 12.0</v>
          </cell>
          <cell r="L99" t="str">
            <v>✓</v>
          </cell>
          <cell r="M99">
            <v>42</v>
          </cell>
          <cell r="O99">
            <v>40</v>
          </cell>
          <cell r="Q99">
            <v>13</v>
          </cell>
          <cell r="S99">
            <v>2</v>
          </cell>
          <cell r="U99" t="str">
            <v>✓</v>
          </cell>
          <cell r="V99">
            <v>5550.5</v>
          </cell>
          <cell r="X99">
            <v>1962.2000000000003</v>
          </cell>
          <cell r="Z99">
            <v>53.8</v>
          </cell>
          <cell r="AB99">
            <v>27</v>
          </cell>
          <cell r="AD99">
            <v>71</v>
          </cell>
        </row>
        <row r="100">
          <cell r="A100" t="str">
            <v>기43</v>
          </cell>
          <cell r="C100" t="str">
            <v>가건물</v>
          </cell>
          <cell r="D100" t="str">
            <v>충청북도 제천시 고명동 388-1 외1필지</v>
          </cell>
          <cell r="E100" t="str">
            <v>목</v>
          </cell>
          <cell r="F100" t="str">
            <v xml:space="preserve"> 159K985</v>
          </cell>
          <cell r="H100">
            <v>12</v>
          </cell>
          <cell r="I100">
            <v>225</v>
          </cell>
          <cell r="J100" t="str">
            <v>고명정거장</v>
          </cell>
          <cell r="K100" t="str">
            <v>18.0 X 12.5</v>
          </cell>
          <cell r="L100" t="str">
            <v>✓</v>
          </cell>
          <cell r="M100">
            <v>43</v>
          </cell>
          <cell r="O100">
            <v>40</v>
          </cell>
          <cell r="Q100">
            <v>13</v>
          </cell>
          <cell r="S100">
            <v>2</v>
          </cell>
          <cell r="V100">
            <v>5550.5</v>
          </cell>
          <cell r="X100">
            <v>1962.2000000000003</v>
          </cell>
          <cell r="Y100" t="str">
            <v>✓</v>
          </cell>
          <cell r="Z100">
            <v>278.8</v>
          </cell>
          <cell r="AB100">
            <v>27</v>
          </cell>
          <cell r="AD100">
            <v>71</v>
          </cell>
        </row>
        <row r="101">
          <cell r="A101" t="str">
            <v>기44</v>
          </cell>
          <cell r="B101">
            <v>168</v>
          </cell>
          <cell r="C101" t="str">
            <v>옹벽</v>
          </cell>
          <cell r="D101" t="str">
            <v>충청북도 제천시 고명동 산40-3 외1필지</v>
          </cell>
          <cell r="E101" t="str">
            <v>철</v>
          </cell>
          <cell r="F101" t="str">
            <v>160K000</v>
          </cell>
          <cell r="H101">
            <v>48</v>
          </cell>
          <cell r="I101">
            <v>340</v>
          </cell>
          <cell r="J101" t="str">
            <v>고명정거장</v>
          </cell>
          <cell r="K101" t="str">
            <v>H=2.4</v>
          </cell>
          <cell r="L101" t="str">
            <v>✓</v>
          </cell>
          <cell r="M101">
            <v>44</v>
          </cell>
          <cell r="O101">
            <v>40</v>
          </cell>
          <cell r="Q101">
            <v>13</v>
          </cell>
          <cell r="S101">
            <v>2</v>
          </cell>
          <cell r="V101">
            <v>5550.5</v>
          </cell>
          <cell r="X101">
            <v>1962.2000000000003</v>
          </cell>
          <cell r="Z101">
            <v>278.8</v>
          </cell>
          <cell r="AB101">
            <v>27</v>
          </cell>
          <cell r="AD101">
            <v>71</v>
          </cell>
        </row>
        <row r="102">
          <cell r="A102" t="str">
            <v>기45</v>
          </cell>
          <cell r="B102">
            <v>169</v>
          </cell>
          <cell r="C102" t="str">
            <v>옹벽</v>
          </cell>
          <cell r="D102" t="str">
            <v>충청북도 제천시 고명동 산48-38 외2필지</v>
          </cell>
          <cell r="E102" t="str">
            <v>임</v>
          </cell>
          <cell r="F102" t="str">
            <v>160K000</v>
          </cell>
          <cell r="H102">
            <v>160</v>
          </cell>
          <cell r="I102">
            <v>450</v>
          </cell>
          <cell r="J102" t="str">
            <v>고명정거장</v>
          </cell>
          <cell r="K102" t="str">
            <v>H=6.0</v>
          </cell>
          <cell r="L102" t="str">
            <v>✓</v>
          </cell>
          <cell r="M102">
            <v>45</v>
          </cell>
          <cell r="O102">
            <v>40</v>
          </cell>
          <cell r="Q102">
            <v>13</v>
          </cell>
          <cell r="S102">
            <v>2</v>
          </cell>
          <cell r="V102">
            <v>5550.5</v>
          </cell>
          <cell r="X102">
            <v>1962.2000000000003</v>
          </cell>
          <cell r="Z102">
            <v>278.8</v>
          </cell>
          <cell r="AB102">
            <v>27</v>
          </cell>
          <cell r="AD102">
            <v>71</v>
          </cell>
        </row>
        <row r="103">
          <cell r="A103" t="str">
            <v>기46</v>
          </cell>
          <cell r="B103">
            <v>170</v>
          </cell>
          <cell r="C103" t="str">
            <v>흄관</v>
          </cell>
          <cell r="D103" t="str">
            <v>충청북도 제천시 고명동 537-4</v>
          </cell>
          <cell r="E103" t="str">
            <v>철</v>
          </cell>
          <cell r="F103" t="str">
            <v>160K020</v>
          </cell>
          <cell r="H103">
            <v>36</v>
          </cell>
          <cell r="I103">
            <v>6.5</v>
          </cell>
          <cell r="J103" t="str">
            <v>고명정거장</v>
          </cell>
          <cell r="K103" t="str">
            <v>Ø600</v>
          </cell>
          <cell r="L103" t="str">
            <v>✓</v>
          </cell>
          <cell r="M103">
            <v>46</v>
          </cell>
          <cell r="O103">
            <v>40</v>
          </cell>
          <cell r="Q103">
            <v>13</v>
          </cell>
          <cell r="S103">
            <v>2</v>
          </cell>
          <cell r="V103">
            <v>5550.5</v>
          </cell>
          <cell r="X103">
            <v>1962.2000000000003</v>
          </cell>
          <cell r="Z103">
            <v>278.8</v>
          </cell>
          <cell r="AB103">
            <v>27</v>
          </cell>
          <cell r="AD103">
            <v>71</v>
          </cell>
        </row>
        <row r="104">
          <cell r="A104" t="str">
            <v>기47</v>
          </cell>
          <cell r="B104">
            <v>171</v>
          </cell>
          <cell r="C104" t="str">
            <v>U형측구</v>
          </cell>
          <cell r="D104" t="str">
            <v>충청북도 제천시 고명동 388-4</v>
          </cell>
          <cell r="E104" t="str">
            <v>잡</v>
          </cell>
          <cell r="F104" t="str">
            <v>160K060</v>
          </cell>
          <cell r="G104">
            <v>40</v>
          </cell>
          <cell r="I104">
            <v>67.900000000000006</v>
          </cell>
          <cell r="J104" t="str">
            <v>고명정거장</v>
          </cell>
          <cell r="K104" t="str">
            <v>0.4 X 0.4</v>
          </cell>
          <cell r="L104" t="str">
            <v>✓</v>
          </cell>
          <cell r="M104">
            <v>47</v>
          </cell>
          <cell r="O104">
            <v>40</v>
          </cell>
          <cell r="Q104">
            <v>13</v>
          </cell>
          <cell r="S104">
            <v>2</v>
          </cell>
          <cell r="V104">
            <v>5550.5</v>
          </cell>
          <cell r="X104">
            <v>1962.2000000000003</v>
          </cell>
          <cell r="Z104">
            <v>278.8</v>
          </cell>
          <cell r="AB104">
            <v>27</v>
          </cell>
          <cell r="AD104">
            <v>71</v>
          </cell>
        </row>
        <row r="105">
          <cell r="A105" t="str">
            <v>기48</v>
          </cell>
          <cell r="B105">
            <v>172</v>
          </cell>
          <cell r="C105" t="str">
            <v>흄관</v>
          </cell>
          <cell r="D105" t="str">
            <v>충청북도 제천시 고명동 388 외1필지</v>
          </cell>
          <cell r="E105" t="str">
            <v>잡</v>
          </cell>
          <cell r="F105" t="str">
            <v>160K036</v>
          </cell>
          <cell r="H105">
            <v>23.8</v>
          </cell>
          <cell r="I105">
            <v>5.4</v>
          </cell>
          <cell r="J105" t="str">
            <v>고명정거장</v>
          </cell>
          <cell r="K105" t="str">
            <v>Ø600</v>
          </cell>
          <cell r="L105" t="str">
            <v>✓</v>
          </cell>
          <cell r="M105">
            <v>48</v>
          </cell>
          <cell r="O105">
            <v>40</v>
          </cell>
          <cell r="Q105">
            <v>13</v>
          </cell>
          <cell r="S105">
            <v>2</v>
          </cell>
          <cell r="V105">
            <v>5550.5</v>
          </cell>
          <cell r="X105">
            <v>1962.2000000000003</v>
          </cell>
          <cell r="Z105">
            <v>278.8</v>
          </cell>
          <cell r="AB105">
            <v>27</v>
          </cell>
          <cell r="AD105">
            <v>71</v>
          </cell>
        </row>
        <row r="106">
          <cell r="A106" t="str">
            <v>기49</v>
          </cell>
          <cell r="B106">
            <v>173</v>
          </cell>
          <cell r="C106" t="str">
            <v>흄관</v>
          </cell>
          <cell r="D106" t="str">
            <v>충청북도 제천시 고명동 산40-18</v>
          </cell>
          <cell r="E106" t="str">
            <v>임</v>
          </cell>
          <cell r="F106" t="str">
            <v>160K060</v>
          </cell>
          <cell r="H106">
            <v>23</v>
          </cell>
          <cell r="I106">
            <v>4.0999999999999996</v>
          </cell>
          <cell r="J106" t="str">
            <v>고명정거장</v>
          </cell>
          <cell r="K106" t="str">
            <v>Ø800</v>
          </cell>
          <cell r="L106" t="str">
            <v>✓</v>
          </cell>
          <cell r="M106">
            <v>49</v>
          </cell>
          <cell r="O106">
            <v>40</v>
          </cell>
          <cell r="Q106">
            <v>13</v>
          </cell>
          <cell r="S106">
            <v>2</v>
          </cell>
          <cell r="V106">
            <v>5550.5</v>
          </cell>
          <cell r="X106">
            <v>1962.2000000000003</v>
          </cell>
          <cell r="Z106">
            <v>278.8</v>
          </cell>
          <cell r="AB106">
            <v>27</v>
          </cell>
          <cell r="AD106">
            <v>71</v>
          </cell>
        </row>
        <row r="107">
          <cell r="A107" t="str">
            <v>기50</v>
          </cell>
          <cell r="B107">
            <v>174</v>
          </cell>
          <cell r="C107" t="str">
            <v>옹벽</v>
          </cell>
          <cell r="D107" t="str">
            <v>충청북도 제천시 고명동 537-4</v>
          </cell>
          <cell r="E107" t="str">
            <v>철</v>
          </cell>
          <cell r="F107" t="str">
            <v>160K100</v>
          </cell>
          <cell r="H107">
            <v>43</v>
          </cell>
          <cell r="I107">
            <v>107.1</v>
          </cell>
          <cell r="J107" t="str">
            <v>고명정거장</v>
          </cell>
          <cell r="K107" t="str">
            <v>H=0.5</v>
          </cell>
          <cell r="L107" t="str">
            <v>✓</v>
          </cell>
          <cell r="M107">
            <v>50</v>
          </cell>
          <cell r="O107">
            <v>40</v>
          </cell>
          <cell r="Q107">
            <v>13</v>
          </cell>
          <cell r="S107">
            <v>2</v>
          </cell>
          <cell r="V107">
            <v>5550.5</v>
          </cell>
          <cell r="X107">
            <v>1962.2000000000003</v>
          </cell>
          <cell r="Z107">
            <v>278.8</v>
          </cell>
          <cell r="AB107">
            <v>27</v>
          </cell>
          <cell r="AD107">
            <v>71</v>
          </cell>
        </row>
        <row r="108">
          <cell r="A108" t="str">
            <v>기51</v>
          </cell>
          <cell r="B108">
            <v>175</v>
          </cell>
          <cell r="C108" t="str">
            <v>건물</v>
          </cell>
          <cell r="D108" t="str">
            <v>충청북도 제천시 고명동 383-1 외1필지</v>
          </cell>
          <cell r="E108" t="str">
            <v>전</v>
          </cell>
          <cell r="F108" t="str">
            <v>160K140</v>
          </cell>
          <cell r="I108">
            <v>270.39999999999998</v>
          </cell>
          <cell r="J108" t="str">
            <v>고명정거장</v>
          </cell>
          <cell r="K108" t="str">
            <v>33.8 X 8.0</v>
          </cell>
          <cell r="L108" t="str">
            <v>✓</v>
          </cell>
          <cell r="M108">
            <v>51</v>
          </cell>
          <cell r="O108">
            <v>40</v>
          </cell>
          <cell r="Q108">
            <v>13</v>
          </cell>
          <cell r="S108">
            <v>2</v>
          </cell>
          <cell r="U108" t="str">
            <v>✓</v>
          </cell>
          <cell r="V108">
            <v>5820.9</v>
          </cell>
          <cell r="X108">
            <v>1962.2000000000003</v>
          </cell>
          <cell r="Z108">
            <v>278.8</v>
          </cell>
          <cell r="AB108">
            <v>27</v>
          </cell>
          <cell r="AD108">
            <v>71</v>
          </cell>
        </row>
        <row r="109">
          <cell r="A109" t="str">
            <v>기52</v>
          </cell>
          <cell r="C109" t="str">
            <v>비닐하우스</v>
          </cell>
          <cell r="D109" t="str">
            <v>충청북도 제천시 고명동 383-1 외1필지</v>
          </cell>
          <cell r="E109" t="str">
            <v>전</v>
          </cell>
          <cell r="F109" t="str">
            <v>160K140</v>
          </cell>
          <cell r="I109">
            <v>34</v>
          </cell>
          <cell r="J109" t="str">
            <v>고명정거장</v>
          </cell>
          <cell r="K109" t="str">
            <v>8.5 X 4.0</v>
          </cell>
          <cell r="L109" t="str">
            <v>✓</v>
          </cell>
          <cell r="M109">
            <v>52</v>
          </cell>
          <cell r="O109">
            <v>40</v>
          </cell>
          <cell r="Q109">
            <v>13</v>
          </cell>
          <cell r="S109">
            <v>2</v>
          </cell>
          <cell r="V109">
            <v>5820.9</v>
          </cell>
          <cell r="W109" t="str">
            <v>✓</v>
          </cell>
          <cell r="X109">
            <v>1996.2000000000003</v>
          </cell>
          <cell r="Z109">
            <v>278.8</v>
          </cell>
          <cell r="AB109">
            <v>27</v>
          </cell>
          <cell r="AD109">
            <v>71</v>
          </cell>
        </row>
        <row r="110">
          <cell r="A110" t="str">
            <v>기53</v>
          </cell>
          <cell r="C110" t="str">
            <v>가건물</v>
          </cell>
          <cell r="D110" t="str">
            <v>충청북도 제천시 고명동 383-1 외1필지</v>
          </cell>
          <cell r="E110" t="str">
            <v>전</v>
          </cell>
          <cell r="F110" t="str">
            <v>160K140</v>
          </cell>
          <cell r="I110">
            <v>9</v>
          </cell>
          <cell r="J110" t="str">
            <v>고명정거장</v>
          </cell>
          <cell r="K110" t="str">
            <v>5.0 X 1.8</v>
          </cell>
          <cell r="L110" t="str">
            <v>✓</v>
          </cell>
          <cell r="M110">
            <v>53</v>
          </cell>
          <cell r="O110">
            <v>40</v>
          </cell>
          <cell r="Q110">
            <v>13</v>
          </cell>
          <cell r="S110">
            <v>2</v>
          </cell>
          <cell r="V110">
            <v>5820.9</v>
          </cell>
          <cell r="X110">
            <v>1996.2000000000003</v>
          </cell>
          <cell r="Y110" t="str">
            <v>✓</v>
          </cell>
          <cell r="Z110">
            <v>287.8</v>
          </cell>
          <cell r="AB110">
            <v>27</v>
          </cell>
          <cell r="AD110">
            <v>71</v>
          </cell>
        </row>
        <row r="111">
          <cell r="A111" t="str">
            <v>기54</v>
          </cell>
          <cell r="B111">
            <v>176</v>
          </cell>
          <cell r="C111" t="str">
            <v>흄관</v>
          </cell>
          <cell r="D111" t="str">
            <v>충청북도 제천시 고명동 383-3</v>
          </cell>
          <cell r="E111" t="str">
            <v>과</v>
          </cell>
          <cell r="F111" t="str">
            <v>160K145</v>
          </cell>
          <cell r="G111">
            <v>17</v>
          </cell>
          <cell r="I111">
            <v>5.0999999999999996</v>
          </cell>
          <cell r="J111" t="str">
            <v>고명정거장</v>
          </cell>
          <cell r="K111" t="str">
            <v>Ø700</v>
          </cell>
          <cell r="L111" t="str">
            <v>✓</v>
          </cell>
          <cell r="M111">
            <v>54</v>
          </cell>
          <cell r="O111">
            <v>40</v>
          </cell>
          <cell r="Q111">
            <v>13</v>
          </cell>
          <cell r="S111">
            <v>2</v>
          </cell>
          <cell r="V111">
            <v>5820.9</v>
          </cell>
          <cell r="X111">
            <v>1996.2000000000003</v>
          </cell>
          <cell r="Z111">
            <v>287.8</v>
          </cell>
          <cell r="AB111">
            <v>27</v>
          </cell>
          <cell r="AD111">
            <v>71</v>
          </cell>
        </row>
        <row r="112">
          <cell r="A112" t="str">
            <v>기55</v>
          </cell>
          <cell r="B112">
            <v>177</v>
          </cell>
          <cell r="C112" t="str">
            <v>건물</v>
          </cell>
          <cell r="D112" t="str">
            <v>충청북도 제천시 고명동 383-4</v>
          </cell>
          <cell r="E112" t="str">
            <v>답</v>
          </cell>
          <cell r="F112" t="str">
            <v>160K160</v>
          </cell>
          <cell r="H112">
            <v>29</v>
          </cell>
          <cell r="I112">
            <v>80</v>
          </cell>
          <cell r="J112" t="str">
            <v>고명정거장</v>
          </cell>
          <cell r="K112" t="str">
            <v>10.0 X 8.0</v>
          </cell>
          <cell r="L112" t="str">
            <v>✓</v>
          </cell>
          <cell r="M112">
            <v>55</v>
          </cell>
          <cell r="O112">
            <v>40</v>
          </cell>
          <cell r="Q112">
            <v>13</v>
          </cell>
          <cell r="S112">
            <v>2</v>
          </cell>
          <cell r="U112" t="str">
            <v>✓</v>
          </cell>
          <cell r="V112">
            <v>5900.9</v>
          </cell>
          <cell r="X112">
            <v>1996.2000000000003</v>
          </cell>
          <cell r="Z112">
            <v>287.8</v>
          </cell>
          <cell r="AB112">
            <v>27</v>
          </cell>
          <cell r="AD112">
            <v>71</v>
          </cell>
        </row>
        <row r="113">
          <cell r="A113" t="str">
            <v>기56</v>
          </cell>
          <cell r="C113" t="str">
            <v>건물</v>
          </cell>
          <cell r="D113" t="str">
            <v>충청북도 제천시 고명동 383-4</v>
          </cell>
          <cell r="E113" t="str">
            <v>답</v>
          </cell>
          <cell r="F113" t="str">
            <v>160K160</v>
          </cell>
          <cell r="I113">
            <v>18</v>
          </cell>
          <cell r="J113" t="str">
            <v>고명정거장</v>
          </cell>
          <cell r="K113" t="str">
            <v>3.0 X 6.0</v>
          </cell>
          <cell r="L113" t="str">
            <v>✓</v>
          </cell>
          <cell r="M113">
            <v>56</v>
          </cell>
          <cell r="O113">
            <v>40</v>
          </cell>
          <cell r="Q113">
            <v>13</v>
          </cell>
          <cell r="S113">
            <v>2</v>
          </cell>
          <cell r="U113" t="str">
            <v>✓</v>
          </cell>
          <cell r="V113">
            <v>5918.9</v>
          </cell>
          <cell r="X113">
            <v>1996.2000000000003</v>
          </cell>
          <cell r="Z113">
            <v>287.8</v>
          </cell>
          <cell r="AB113">
            <v>27</v>
          </cell>
          <cell r="AD113">
            <v>71</v>
          </cell>
        </row>
        <row r="114">
          <cell r="A114" t="str">
            <v>기57</v>
          </cell>
          <cell r="C114" t="str">
            <v>비닐하우스</v>
          </cell>
          <cell r="D114" t="str">
            <v>충청북도 제천시 고명동 383-4</v>
          </cell>
          <cell r="E114" t="str">
            <v>답</v>
          </cell>
          <cell r="F114" t="str">
            <v>160K160</v>
          </cell>
          <cell r="I114">
            <v>21</v>
          </cell>
          <cell r="J114" t="str">
            <v>고명정거장</v>
          </cell>
          <cell r="K114" t="str">
            <v>6.0 X 3.5</v>
          </cell>
          <cell r="L114" t="str">
            <v>✓</v>
          </cell>
          <cell r="M114">
            <v>57</v>
          </cell>
          <cell r="O114">
            <v>40</v>
          </cell>
          <cell r="Q114">
            <v>13</v>
          </cell>
          <cell r="S114">
            <v>2</v>
          </cell>
          <cell r="V114">
            <v>5918.9</v>
          </cell>
          <cell r="W114" t="str">
            <v>✓</v>
          </cell>
          <cell r="X114">
            <v>2017.2000000000003</v>
          </cell>
          <cell r="Z114">
            <v>287.8</v>
          </cell>
          <cell r="AB114">
            <v>27</v>
          </cell>
          <cell r="AD114">
            <v>71</v>
          </cell>
        </row>
        <row r="115">
          <cell r="A115" t="str">
            <v>기58</v>
          </cell>
          <cell r="C115" t="str">
            <v>비닐하우스</v>
          </cell>
          <cell r="D115" t="str">
            <v>충청북도 제천시 고명동 383-4</v>
          </cell>
          <cell r="E115" t="str">
            <v>답</v>
          </cell>
          <cell r="F115" t="str">
            <v>160K160</v>
          </cell>
          <cell r="I115">
            <v>24</v>
          </cell>
          <cell r="J115" t="str">
            <v>고명정거장</v>
          </cell>
          <cell r="K115" t="str">
            <v>6.0 X 4.0</v>
          </cell>
          <cell r="L115" t="str">
            <v>✓</v>
          </cell>
          <cell r="M115">
            <v>58</v>
          </cell>
          <cell r="O115">
            <v>40</v>
          </cell>
          <cell r="Q115">
            <v>13</v>
          </cell>
          <cell r="S115">
            <v>2</v>
          </cell>
          <cell r="V115">
            <v>5918.9</v>
          </cell>
          <cell r="W115" t="str">
            <v>✓</v>
          </cell>
          <cell r="X115">
            <v>2041.2000000000003</v>
          </cell>
          <cell r="Z115">
            <v>287.8</v>
          </cell>
          <cell r="AB115">
            <v>27</v>
          </cell>
          <cell r="AD115">
            <v>71</v>
          </cell>
        </row>
        <row r="116">
          <cell r="A116" t="str">
            <v>기59</v>
          </cell>
          <cell r="B116">
            <v>178</v>
          </cell>
          <cell r="C116" t="str">
            <v>U형측구</v>
          </cell>
          <cell r="D116" t="str">
            <v>충청북도 제천시 고명동 산49-10</v>
          </cell>
          <cell r="E116" t="str">
            <v>임</v>
          </cell>
          <cell r="F116" t="str">
            <v>160K160</v>
          </cell>
          <cell r="H116">
            <v>295</v>
          </cell>
          <cell r="I116">
            <v>21.9</v>
          </cell>
          <cell r="J116" t="str">
            <v>고명정거장</v>
          </cell>
          <cell r="K116" t="str">
            <v>1.1 X 0.5</v>
          </cell>
          <cell r="L116" t="str">
            <v>✓</v>
          </cell>
          <cell r="M116">
            <v>59</v>
          </cell>
          <cell r="O116">
            <v>40</v>
          </cell>
          <cell r="Q116">
            <v>13</v>
          </cell>
          <cell r="S116">
            <v>2</v>
          </cell>
          <cell r="V116">
            <v>5918.9</v>
          </cell>
          <cell r="X116">
            <v>2041.2000000000003</v>
          </cell>
          <cell r="Z116">
            <v>287.8</v>
          </cell>
          <cell r="AB116">
            <v>27</v>
          </cell>
          <cell r="AD116">
            <v>71</v>
          </cell>
        </row>
        <row r="117">
          <cell r="A117" t="str">
            <v>기60</v>
          </cell>
          <cell r="B117">
            <v>179</v>
          </cell>
          <cell r="C117" t="str">
            <v>흄관</v>
          </cell>
          <cell r="D117" t="str">
            <v>충청북도 제천시 고명동 산49-11</v>
          </cell>
          <cell r="E117" t="str">
            <v>임</v>
          </cell>
          <cell r="F117" t="str">
            <v>160K180</v>
          </cell>
          <cell r="H117">
            <v>300</v>
          </cell>
          <cell r="I117">
            <v>23.6</v>
          </cell>
          <cell r="J117" t="str">
            <v>고명정거장</v>
          </cell>
          <cell r="K117" t="str">
            <v>Ø1000</v>
          </cell>
          <cell r="L117" t="str">
            <v>✓</v>
          </cell>
          <cell r="M117">
            <v>60</v>
          </cell>
          <cell r="O117">
            <v>40</v>
          </cell>
          <cell r="Q117">
            <v>13</v>
          </cell>
          <cell r="S117">
            <v>2</v>
          </cell>
          <cell r="V117">
            <v>5918.9</v>
          </cell>
          <cell r="X117">
            <v>2041.2000000000003</v>
          </cell>
          <cell r="Z117">
            <v>287.8</v>
          </cell>
          <cell r="AB117">
            <v>27</v>
          </cell>
          <cell r="AD117">
            <v>71</v>
          </cell>
        </row>
        <row r="118">
          <cell r="A118" t="str">
            <v>기61</v>
          </cell>
          <cell r="B118">
            <v>180</v>
          </cell>
          <cell r="C118" t="str">
            <v>측구</v>
          </cell>
          <cell r="D118" t="str">
            <v>충청북도 제천시 고명동 산49-11</v>
          </cell>
          <cell r="E118" t="str">
            <v>임</v>
          </cell>
          <cell r="F118" t="str">
            <v>160K200</v>
          </cell>
          <cell r="H118">
            <v>340</v>
          </cell>
          <cell r="I118">
            <v>44.1</v>
          </cell>
          <cell r="J118" t="str">
            <v>고명정거장</v>
          </cell>
          <cell r="K118" t="str">
            <v>1.7 X 0.7</v>
          </cell>
          <cell r="L118" t="str">
            <v>✓</v>
          </cell>
          <cell r="M118">
            <v>61</v>
          </cell>
          <cell r="O118">
            <v>40</v>
          </cell>
          <cell r="Q118">
            <v>13</v>
          </cell>
          <cell r="S118">
            <v>2</v>
          </cell>
          <cell r="V118">
            <v>5918.9</v>
          </cell>
          <cell r="X118">
            <v>2041.2000000000003</v>
          </cell>
          <cell r="Z118">
            <v>287.8</v>
          </cell>
          <cell r="AB118">
            <v>27</v>
          </cell>
          <cell r="AD118">
            <v>71</v>
          </cell>
        </row>
        <row r="119">
          <cell r="A119" t="str">
            <v>기62</v>
          </cell>
          <cell r="B119">
            <v>181</v>
          </cell>
          <cell r="C119" t="str">
            <v>BOX</v>
          </cell>
          <cell r="D119" t="str">
            <v>충청북도 제천시 고명동 산49-11</v>
          </cell>
          <cell r="E119" t="str">
            <v>임</v>
          </cell>
          <cell r="F119" t="str">
            <v>160K220</v>
          </cell>
          <cell r="H119">
            <v>340</v>
          </cell>
          <cell r="I119">
            <v>12.2</v>
          </cell>
          <cell r="J119" t="str">
            <v>고명정거장</v>
          </cell>
          <cell r="K119" t="str">
            <v>4.8 X 4.0</v>
          </cell>
          <cell r="L119" t="str">
            <v>✓</v>
          </cell>
          <cell r="M119">
            <v>62</v>
          </cell>
          <cell r="O119">
            <v>40</v>
          </cell>
          <cell r="Q119">
            <v>13</v>
          </cell>
          <cell r="S119">
            <v>2</v>
          </cell>
          <cell r="V119">
            <v>5918.9</v>
          </cell>
          <cell r="X119">
            <v>2041.2000000000003</v>
          </cell>
          <cell r="Z119">
            <v>287.8</v>
          </cell>
          <cell r="AB119">
            <v>27</v>
          </cell>
          <cell r="AD119">
            <v>71</v>
          </cell>
        </row>
        <row r="120">
          <cell r="A120" t="str">
            <v>기63</v>
          </cell>
          <cell r="B120">
            <v>182</v>
          </cell>
          <cell r="C120" t="str">
            <v>옹벽</v>
          </cell>
          <cell r="D120" t="str">
            <v>충청북도 제천시 고명동 산49-11</v>
          </cell>
          <cell r="E120" t="str">
            <v>임</v>
          </cell>
          <cell r="F120" t="str">
            <v>160K240</v>
          </cell>
          <cell r="H120">
            <v>350</v>
          </cell>
          <cell r="I120">
            <v>42.8</v>
          </cell>
          <cell r="J120" t="str">
            <v>고명정거장</v>
          </cell>
          <cell r="K120" t="str">
            <v>H=3.0</v>
          </cell>
          <cell r="L120" t="str">
            <v>✓</v>
          </cell>
          <cell r="M120">
            <v>63</v>
          </cell>
          <cell r="O120">
            <v>40</v>
          </cell>
          <cell r="Q120">
            <v>13</v>
          </cell>
          <cell r="S120">
            <v>2</v>
          </cell>
          <cell r="V120">
            <v>5918.9</v>
          </cell>
          <cell r="X120">
            <v>2041.2000000000003</v>
          </cell>
          <cell r="Z120">
            <v>287.8</v>
          </cell>
          <cell r="AB120">
            <v>27</v>
          </cell>
          <cell r="AD120">
            <v>71</v>
          </cell>
        </row>
        <row r="121">
          <cell r="A121" t="str">
            <v>분3</v>
          </cell>
          <cell r="B121">
            <v>183</v>
          </cell>
          <cell r="C121" t="str">
            <v>분묘</v>
          </cell>
          <cell r="D121" t="str">
            <v>충청북도 제천시 고명동 산37-1</v>
          </cell>
          <cell r="E121" t="str">
            <v>임</v>
          </cell>
          <cell r="F121" t="str">
            <v>160K400</v>
          </cell>
          <cell r="H121">
            <v>25</v>
          </cell>
          <cell r="I121">
            <v>1</v>
          </cell>
          <cell r="J121" t="str">
            <v>고명정거장</v>
          </cell>
          <cell r="K121" t="str">
            <v>10.0 X 8.0</v>
          </cell>
          <cell r="M121">
            <v>63</v>
          </cell>
          <cell r="O121">
            <v>40</v>
          </cell>
          <cell r="Q121">
            <v>13</v>
          </cell>
          <cell r="R121" t="str">
            <v>✓</v>
          </cell>
          <cell r="S121">
            <v>3</v>
          </cell>
          <cell r="V121">
            <v>5918.9</v>
          </cell>
          <cell r="X121">
            <v>2041.2000000000003</v>
          </cell>
          <cell r="Z121">
            <v>287.8</v>
          </cell>
          <cell r="AB121">
            <v>27</v>
          </cell>
          <cell r="AD121">
            <v>71</v>
          </cell>
        </row>
        <row r="122">
          <cell r="A122" t="str">
            <v>분4</v>
          </cell>
          <cell r="B122">
            <v>184</v>
          </cell>
          <cell r="C122" t="str">
            <v>분묘</v>
          </cell>
          <cell r="D122" t="str">
            <v>충청북도 제천시 고명동 산37-1</v>
          </cell>
          <cell r="E122" t="str">
            <v>임</v>
          </cell>
          <cell r="F122" t="str">
            <v>160K412</v>
          </cell>
          <cell r="G122">
            <v>2</v>
          </cell>
          <cell r="I122">
            <v>1</v>
          </cell>
          <cell r="J122" t="str">
            <v>고명정거장</v>
          </cell>
          <cell r="K122" t="str">
            <v>10.0 X 8.0</v>
          </cell>
          <cell r="M122">
            <v>63</v>
          </cell>
          <cell r="O122">
            <v>40</v>
          </cell>
          <cell r="Q122">
            <v>13</v>
          </cell>
          <cell r="R122" t="str">
            <v>✓</v>
          </cell>
          <cell r="S122">
            <v>4</v>
          </cell>
          <cell r="V122">
            <v>5918.9</v>
          </cell>
          <cell r="X122">
            <v>2041.2000000000003</v>
          </cell>
          <cell r="Z122">
            <v>287.8</v>
          </cell>
          <cell r="AB122">
            <v>27</v>
          </cell>
          <cell r="AD122">
            <v>71</v>
          </cell>
        </row>
        <row r="123">
          <cell r="A123" t="str">
            <v>분5</v>
          </cell>
          <cell r="B123">
            <v>185</v>
          </cell>
          <cell r="C123" t="str">
            <v>분묘</v>
          </cell>
          <cell r="D123" t="str">
            <v>충청북도 제천시 고명동 산37-1</v>
          </cell>
          <cell r="E123" t="str">
            <v>임</v>
          </cell>
          <cell r="F123" t="str">
            <v>160K415</v>
          </cell>
          <cell r="G123">
            <v>1</v>
          </cell>
          <cell r="I123">
            <v>1</v>
          </cell>
          <cell r="J123" t="str">
            <v>고명정거장</v>
          </cell>
          <cell r="K123" t="str">
            <v>10.0 X 8.0</v>
          </cell>
          <cell r="M123">
            <v>63</v>
          </cell>
          <cell r="O123">
            <v>40</v>
          </cell>
          <cell r="Q123">
            <v>13</v>
          </cell>
          <cell r="R123" t="str">
            <v>✓</v>
          </cell>
          <cell r="S123">
            <v>5</v>
          </cell>
          <cell r="V123">
            <v>5918.9</v>
          </cell>
          <cell r="X123">
            <v>2041.2000000000003</v>
          </cell>
          <cell r="Z123">
            <v>287.8</v>
          </cell>
          <cell r="AB123">
            <v>27</v>
          </cell>
          <cell r="AD123">
            <v>71</v>
          </cell>
        </row>
        <row r="124">
          <cell r="A124" t="str">
            <v>분6</v>
          </cell>
          <cell r="B124">
            <v>186</v>
          </cell>
          <cell r="C124" t="str">
            <v>분묘</v>
          </cell>
          <cell r="D124" t="str">
            <v>충청북도 제천시 고명동 산37-1</v>
          </cell>
          <cell r="E124" t="str">
            <v>임</v>
          </cell>
          <cell r="F124" t="str">
            <v>160K440</v>
          </cell>
          <cell r="G124">
            <v>2</v>
          </cell>
          <cell r="I124">
            <v>1</v>
          </cell>
          <cell r="J124" t="str">
            <v>고명정거장</v>
          </cell>
          <cell r="K124" t="str">
            <v>13.0 X 10.0 비석1</v>
          </cell>
          <cell r="M124">
            <v>63</v>
          </cell>
          <cell r="O124">
            <v>40</v>
          </cell>
          <cell r="Q124">
            <v>13</v>
          </cell>
          <cell r="R124" t="str">
            <v>✓</v>
          </cell>
          <cell r="S124">
            <v>6</v>
          </cell>
          <cell r="V124">
            <v>5918.9</v>
          </cell>
          <cell r="X124">
            <v>2041.2000000000003</v>
          </cell>
          <cell r="Z124">
            <v>287.8</v>
          </cell>
          <cell r="AB124">
            <v>27</v>
          </cell>
          <cell r="AD124">
            <v>71</v>
          </cell>
        </row>
        <row r="125">
          <cell r="A125" t="str">
            <v>분7</v>
          </cell>
          <cell r="B125">
            <v>187</v>
          </cell>
          <cell r="C125" t="str">
            <v>분묘</v>
          </cell>
          <cell r="D125" t="str">
            <v>충청북도 제천시 고명동 산37-1</v>
          </cell>
          <cell r="E125" t="str">
            <v>임</v>
          </cell>
          <cell r="F125" t="str">
            <v>160K440</v>
          </cell>
          <cell r="H125">
            <v>39</v>
          </cell>
          <cell r="I125">
            <v>1</v>
          </cell>
          <cell r="J125" t="str">
            <v>고명정거장</v>
          </cell>
          <cell r="K125" t="str">
            <v>10.0 X 8.0</v>
          </cell>
          <cell r="M125">
            <v>63</v>
          </cell>
          <cell r="O125">
            <v>40</v>
          </cell>
          <cell r="Q125">
            <v>13</v>
          </cell>
          <cell r="R125" t="str">
            <v>✓</v>
          </cell>
          <cell r="S125">
            <v>7</v>
          </cell>
          <cell r="V125">
            <v>5918.9</v>
          </cell>
          <cell r="X125">
            <v>2041.2000000000003</v>
          </cell>
          <cell r="Z125">
            <v>287.8</v>
          </cell>
          <cell r="AB125">
            <v>27</v>
          </cell>
          <cell r="AD125">
            <v>71</v>
          </cell>
        </row>
        <row r="126">
          <cell r="A126" t="str">
            <v>분8</v>
          </cell>
          <cell r="B126">
            <v>188</v>
          </cell>
          <cell r="C126" t="str">
            <v>분묘</v>
          </cell>
          <cell r="D126" t="str">
            <v>충청북도 제천시 고명동 산37-1</v>
          </cell>
          <cell r="E126" t="str">
            <v>임</v>
          </cell>
          <cell r="F126" t="str">
            <v>160K450</v>
          </cell>
          <cell r="G126">
            <v>44</v>
          </cell>
          <cell r="I126">
            <v>1</v>
          </cell>
          <cell r="J126" t="str">
            <v>고명정거장</v>
          </cell>
          <cell r="K126" t="str">
            <v>12.0 X 8.0</v>
          </cell>
          <cell r="M126">
            <v>63</v>
          </cell>
          <cell r="O126">
            <v>40</v>
          </cell>
          <cell r="Q126">
            <v>13</v>
          </cell>
          <cell r="R126" t="str">
            <v>✓</v>
          </cell>
          <cell r="S126">
            <v>8</v>
          </cell>
          <cell r="V126">
            <v>5918.9</v>
          </cell>
          <cell r="X126">
            <v>2041.2000000000003</v>
          </cell>
          <cell r="Z126">
            <v>287.8</v>
          </cell>
          <cell r="AB126">
            <v>27</v>
          </cell>
          <cell r="AD126">
            <v>71</v>
          </cell>
        </row>
        <row r="127">
          <cell r="A127" t="str">
            <v>분9</v>
          </cell>
          <cell r="B127">
            <v>189</v>
          </cell>
          <cell r="C127" t="str">
            <v>분묘</v>
          </cell>
          <cell r="D127" t="str">
            <v>충청북도 제천시 고명동 산37-1</v>
          </cell>
          <cell r="E127" t="str">
            <v>임</v>
          </cell>
          <cell r="F127" t="str">
            <v>160K460</v>
          </cell>
          <cell r="G127">
            <v>40</v>
          </cell>
          <cell r="I127">
            <v>1</v>
          </cell>
          <cell r="J127" t="str">
            <v>고명정거장</v>
          </cell>
          <cell r="K127" t="str">
            <v>10.0 X 8.0</v>
          </cell>
          <cell r="M127">
            <v>63</v>
          </cell>
          <cell r="O127">
            <v>40</v>
          </cell>
          <cell r="Q127">
            <v>13</v>
          </cell>
          <cell r="R127" t="str">
            <v>✓</v>
          </cell>
          <cell r="S127">
            <v>9</v>
          </cell>
          <cell r="V127">
            <v>5918.9</v>
          </cell>
          <cell r="X127">
            <v>2041.2000000000003</v>
          </cell>
          <cell r="Z127">
            <v>287.8</v>
          </cell>
          <cell r="AB127">
            <v>27</v>
          </cell>
          <cell r="AD127">
            <v>71</v>
          </cell>
        </row>
        <row r="128">
          <cell r="A128" t="str">
            <v>기64</v>
          </cell>
          <cell r="B128">
            <v>190</v>
          </cell>
          <cell r="C128" t="str">
            <v>측구</v>
          </cell>
          <cell r="D128" t="str">
            <v>충청북도 제천시 고명동 359-4 외1필지</v>
          </cell>
          <cell r="E128" t="str">
            <v>답</v>
          </cell>
          <cell r="F128" t="str">
            <v>160K240</v>
          </cell>
          <cell r="H128">
            <v>368</v>
          </cell>
          <cell r="I128">
            <v>49.8</v>
          </cell>
          <cell r="J128" t="str">
            <v>고명정거장</v>
          </cell>
          <cell r="K128" t="str">
            <v>4.4 X 0.9</v>
          </cell>
          <cell r="L128" t="str">
            <v>✓</v>
          </cell>
          <cell r="M128">
            <v>64</v>
          </cell>
          <cell r="O128">
            <v>40</v>
          </cell>
          <cell r="Q128">
            <v>13</v>
          </cell>
          <cell r="S128">
            <v>9</v>
          </cell>
          <cell r="V128">
            <v>5918.9</v>
          </cell>
          <cell r="X128">
            <v>2041.2000000000003</v>
          </cell>
          <cell r="Z128">
            <v>287.8</v>
          </cell>
          <cell r="AB128">
            <v>27</v>
          </cell>
          <cell r="AD128">
            <v>71</v>
          </cell>
        </row>
        <row r="129">
          <cell r="A129" t="str">
            <v>분10</v>
          </cell>
          <cell r="B129">
            <v>191</v>
          </cell>
          <cell r="C129" t="str">
            <v>분묘</v>
          </cell>
          <cell r="D129" t="str">
            <v>충청북도 제천시 고명동 산37-1</v>
          </cell>
          <cell r="E129" t="str">
            <v>임</v>
          </cell>
          <cell r="F129" t="str">
            <v>160K465</v>
          </cell>
          <cell r="G129">
            <v>36</v>
          </cell>
          <cell r="I129">
            <v>1</v>
          </cell>
          <cell r="J129" t="str">
            <v>고명정거장</v>
          </cell>
          <cell r="K129" t="str">
            <v>11.0 X 10.0</v>
          </cell>
          <cell r="M129">
            <v>64</v>
          </cell>
          <cell r="O129">
            <v>40</v>
          </cell>
          <cell r="Q129">
            <v>13</v>
          </cell>
          <cell r="R129" t="str">
            <v>✓</v>
          </cell>
          <cell r="S129">
            <v>10</v>
          </cell>
          <cell r="V129">
            <v>5918.9</v>
          </cell>
          <cell r="X129">
            <v>2041.2000000000003</v>
          </cell>
          <cell r="Z129">
            <v>287.8</v>
          </cell>
          <cell r="AB129">
            <v>27</v>
          </cell>
          <cell r="AD129">
            <v>71</v>
          </cell>
        </row>
        <row r="130">
          <cell r="A130" t="str">
            <v>분11</v>
          </cell>
          <cell r="B130">
            <v>192</v>
          </cell>
          <cell r="C130" t="str">
            <v>분묘</v>
          </cell>
          <cell r="D130" t="str">
            <v>충청북도 제천시 고명동 산37-1</v>
          </cell>
          <cell r="E130" t="str">
            <v>임</v>
          </cell>
          <cell r="F130" t="str">
            <v>160K472</v>
          </cell>
          <cell r="G130">
            <v>28</v>
          </cell>
          <cell r="I130">
            <v>1</v>
          </cell>
          <cell r="J130" t="str">
            <v>고명정거장</v>
          </cell>
          <cell r="K130" t="str">
            <v>11.0 X 10.0</v>
          </cell>
          <cell r="M130">
            <v>64</v>
          </cell>
          <cell r="O130">
            <v>40</v>
          </cell>
          <cell r="Q130">
            <v>13</v>
          </cell>
          <cell r="R130" t="str">
            <v>✓</v>
          </cell>
          <cell r="S130">
            <v>11</v>
          </cell>
          <cell r="V130">
            <v>5918.9</v>
          </cell>
          <cell r="X130">
            <v>2041.2000000000003</v>
          </cell>
          <cell r="Z130">
            <v>287.8</v>
          </cell>
          <cell r="AB130">
            <v>27</v>
          </cell>
          <cell r="AD130">
            <v>71</v>
          </cell>
        </row>
        <row r="131">
          <cell r="A131" t="str">
            <v>분12</v>
          </cell>
          <cell r="B131">
            <v>193</v>
          </cell>
          <cell r="C131" t="str">
            <v>분묘</v>
          </cell>
          <cell r="D131" t="str">
            <v>충청북도 제천시 고명동 산37-1</v>
          </cell>
          <cell r="E131" t="str">
            <v>임</v>
          </cell>
          <cell r="F131" t="str">
            <v>160K480</v>
          </cell>
          <cell r="H131">
            <v>14</v>
          </cell>
          <cell r="I131">
            <v>1</v>
          </cell>
          <cell r="J131" t="str">
            <v>고명정거장</v>
          </cell>
          <cell r="K131" t="str">
            <v>8.0 X 8.0</v>
          </cell>
          <cell r="M131">
            <v>64</v>
          </cell>
          <cell r="O131">
            <v>40</v>
          </cell>
          <cell r="Q131">
            <v>13</v>
          </cell>
          <cell r="R131" t="str">
            <v>✓</v>
          </cell>
          <cell r="S131">
            <v>12</v>
          </cell>
          <cell r="V131">
            <v>5918.9</v>
          </cell>
          <cell r="X131">
            <v>2041.2000000000003</v>
          </cell>
          <cell r="Z131">
            <v>287.8</v>
          </cell>
          <cell r="AB131">
            <v>27</v>
          </cell>
          <cell r="AD131">
            <v>71</v>
          </cell>
        </row>
        <row r="132">
          <cell r="A132" t="str">
            <v>분13</v>
          </cell>
          <cell r="B132">
            <v>194</v>
          </cell>
          <cell r="C132" t="str">
            <v>분묘</v>
          </cell>
          <cell r="D132" t="str">
            <v>충청북도 제천시 고명동 산37-1</v>
          </cell>
          <cell r="E132" t="str">
            <v>임</v>
          </cell>
          <cell r="F132" t="str">
            <v>160K500</v>
          </cell>
          <cell r="G132">
            <v>31</v>
          </cell>
          <cell r="I132">
            <v>1</v>
          </cell>
          <cell r="J132" t="str">
            <v>고명정거장</v>
          </cell>
          <cell r="K132" t="str">
            <v>10.0 X 8.0</v>
          </cell>
          <cell r="M132">
            <v>64</v>
          </cell>
          <cell r="O132">
            <v>40</v>
          </cell>
          <cell r="Q132">
            <v>13</v>
          </cell>
          <cell r="R132" t="str">
            <v>✓</v>
          </cell>
          <cell r="S132">
            <v>13</v>
          </cell>
          <cell r="V132">
            <v>5918.9</v>
          </cell>
          <cell r="X132">
            <v>2041.2000000000003</v>
          </cell>
          <cell r="Z132">
            <v>287.8</v>
          </cell>
          <cell r="AB132">
            <v>27</v>
          </cell>
          <cell r="AD132">
            <v>71</v>
          </cell>
        </row>
        <row r="133">
          <cell r="A133" t="str">
            <v>기65</v>
          </cell>
          <cell r="B133">
            <v>195</v>
          </cell>
          <cell r="C133" t="str">
            <v>흄관</v>
          </cell>
          <cell r="D133" t="str">
            <v>충청북도 제천시 고명동 537-4</v>
          </cell>
          <cell r="E133" t="str">
            <v>철</v>
          </cell>
          <cell r="F133" t="str">
            <v>159K300</v>
          </cell>
          <cell r="H133">
            <v>25.6</v>
          </cell>
          <cell r="I133">
            <v>6.4</v>
          </cell>
          <cell r="J133" t="str">
            <v>고명정거장</v>
          </cell>
          <cell r="K133" t="str">
            <v>Ø600</v>
          </cell>
          <cell r="L133" t="str">
            <v>✓</v>
          </cell>
          <cell r="M133">
            <v>65</v>
          </cell>
          <cell r="O133">
            <v>40</v>
          </cell>
          <cell r="Q133">
            <v>13</v>
          </cell>
          <cell r="S133">
            <v>13</v>
          </cell>
          <cell r="V133">
            <v>5918.9</v>
          </cell>
          <cell r="X133">
            <v>2041.2000000000003</v>
          </cell>
          <cell r="Z133">
            <v>287.8</v>
          </cell>
          <cell r="AB133">
            <v>27</v>
          </cell>
          <cell r="AD133">
            <v>71</v>
          </cell>
        </row>
        <row r="134">
          <cell r="A134" t="str">
            <v>기66</v>
          </cell>
          <cell r="B134">
            <v>196</v>
          </cell>
          <cell r="C134" t="str">
            <v>흄관</v>
          </cell>
          <cell r="D134" t="str">
            <v>충청북도 제천시 고명동 537-4</v>
          </cell>
          <cell r="E134" t="str">
            <v>철</v>
          </cell>
          <cell r="F134" t="str">
            <v>159K620</v>
          </cell>
          <cell r="H134">
            <v>20.5</v>
          </cell>
          <cell r="J134" t="str">
            <v>고명정거장</v>
          </cell>
          <cell r="K134" t="str">
            <v>Ø450</v>
          </cell>
          <cell r="L134" t="str">
            <v>✓</v>
          </cell>
          <cell r="M134">
            <v>66</v>
          </cell>
          <cell r="O134">
            <v>40</v>
          </cell>
          <cell r="Q134">
            <v>13</v>
          </cell>
          <cell r="S134">
            <v>13</v>
          </cell>
          <cell r="V134">
            <v>5918.9</v>
          </cell>
          <cell r="X134">
            <v>2041.2000000000003</v>
          </cell>
          <cell r="Z134">
            <v>287.8</v>
          </cell>
          <cell r="AB134">
            <v>27</v>
          </cell>
          <cell r="AD134">
            <v>71</v>
          </cell>
        </row>
        <row r="135">
          <cell r="A135" t="str">
            <v>기67</v>
          </cell>
          <cell r="B135">
            <v>197</v>
          </cell>
          <cell r="C135" t="str">
            <v>흄관</v>
          </cell>
          <cell r="D135" t="str">
            <v>충청북도 제천시 고명동 산40-18 외1필지</v>
          </cell>
          <cell r="E135" t="str">
            <v>임</v>
          </cell>
          <cell r="F135" t="str">
            <v>160K090</v>
          </cell>
          <cell r="H135">
            <v>9</v>
          </cell>
          <cell r="I135">
            <v>8.4</v>
          </cell>
          <cell r="J135" t="str">
            <v>고명정거장</v>
          </cell>
          <cell r="K135" t="str">
            <v>Ø600</v>
          </cell>
          <cell r="L135" t="str">
            <v>✓</v>
          </cell>
          <cell r="M135">
            <v>67</v>
          </cell>
          <cell r="O135">
            <v>40</v>
          </cell>
          <cell r="Q135">
            <v>13</v>
          </cell>
          <cell r="S135">
            <v>13</v>
          </cell>
          <cell r="V135">
            <v>5918.9</v>
          </cell>
          <cell r="X135">
            <v>2041.2000000000003</v>
          </cell>
          <cell r="Z135">
            <v>287.8</v>
          </cell>
          <cell r="AB135">
            <v>27</v>
          </cell>
          <cell r="AD135">
            <v>71</v>
          </cell>
        </row>
      </sheetData>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총괄"/>
      <sheetName val="매출목표"/>
      <sheetName val="손익계획"/>
      <sheetName val="인원계획1"/>
      <sheetName val="인원계획2"/>
      <sheetName val="투자계획1"/>
      <sheetName val="투자계획2"/>
      <sheetName val="중점추진과제"/>
      <sheetName val="매출달성방안"/>
      <sheetName val="신제품계획"/>
      <sheetName val="생산성향상방안 "/>
      <sheetName val="수율향상방안"/>
      <sheetName val="수율향상방안 (2)"/>
      <sheetName val="참고(1)매출"/>
      <sheetName val="참고(2)변동비"/>
      <sheetName val="참고(3)고정비"/>
      <sheetName val="지장물"/>
      <sheetName val="토지"/>
      <sheetName val="업무연락"/>
      <sheetName val="절대지우지말것"/>
      <sheetName val="이름표"/>
      <sheetName val="영외수지"/>
      <sheetName val="화의-현금흐름"/>
      <sheetName val="변수"/>
      <sheetName val="데이타"/>
      <sheetName val="1Month+Sheet2!"/>
      <sheetName val="본부별매출"/>
      <sheetName val="조사번호"/>
      <sheetName val="물건조서"/>
      <sheetName val="참고_3_고정비"/>
      <sheetName val="데리네이타현황"/>
      <sheetName val="오동"/>
      <sheetName val="대조"/>
      <sheetName val="나한"/>
      <sheetName val="대일"/>
      <sheetName val="골재산출"/>
      <sheetName val="Sheet1"/>
      <sheetName val="산출근거"/>
      <sheetName val="간부세미"/>
      <sheetName val="지장물-18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겉표지"/>
      <sheetName val="총괄표"/>
      <sheetName val="토지간지"/>
      <sheetName val="토지"/>
      <sheetName val="지장물간지"/>
      <sheetName val="지장물"/>
      <sheetName val="개별간지"/>
      <sheetName val="개별"/>
      <sheetName val="토지조서"/>
      <sheetName val="내역"/>
      <sheetName val="오동"/>
      <sheetName val="대조"/>
      <sheetName val="나한"/>
      <sheetName val="이름표"/>
      <sheetName val="공사비증감"/>
      <sheetName val="주beam"/>
      <sheetName val="단가산출"/>
      <sheetName val="조사번호"/>
      <sheetName val="Sheet1"/>
      <sheetName val="3련 BOX"/>
      <sheetName val="VXXXX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집계표"/>
      <sheetName val="배수공총괄수량집계표"/>
      <sheetName val="BOX총괄집계"/>
      <sheetName val="도수로총괄집계"/>
      <sheetName val="GABION옹벽 총괄집계"/>
      <sheetName val="부대공총괄"/>
      <sheetName val="토공총괄집계"/>
      <sheetName val="Sheet1"/>
      <sheetName val="Sheet2"/>
      <sheetName val="Sheet3"/>
      <sheetName val="Sheet4"/>
      <sheetName val="Sheet5"/>
      <sheetName val="#REF"/>
      <sheetName val="제목"/>
      <sheetName val="자재"/>
      <sheetName val="집계표"/>
      <sheetName val="관로토공"/>
      <sheetName val="제수변실토공"/>
      <sheetName val="공기변실토공"/>
      <sheetName val="펌프실토공"/>
      <sheetName val="제수변실"/>
      <sheetName val="공기변실"/>
      <sheetName val="제수변보호통"/>
      <sheetName val="지상식소화전"/>
      <sheetName val="펌프실"/>
      <sheetName val="수량양식"/>
      <sheetName val="지장물-181"/>
      <sheetName val="지장물"/>
      <sheetName val="토지"/>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데이타"/>
      <sheetName val="표지"/>
      <sheetName val="평가표"/>
      <sheetName val="의견"/>
      <sheetName val="명세표"/>
      <sheetName val="산출표"/>
      <sheetName val="요항표"/>
      <sheetName val="위치도"/>
      <sheetName val="구조도"/>
      <sheetName val="숫자변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 val="가도공"/>
      <sheetName val="리스(CIF)산출"/>
      <sheetName val="국산화"/>
      <sheetName val="97 사업추정(WEKI)"/>
      <sheetName val="이름표"/>
      <sheetName val="가격비"/>
      <sheetName val="입찰안"/>
      <sheetName val="손익차9월2"/>
      <sheetName val="전체철근집계"/>
      <sheetName val="변수"/>
      <sheetName val="자재단가"/>
      <sheetName val="공문"/>
      <sheetName val="VXXXXX"/>
      <sheetName val="경매"/>
      <sheetName val="괄호(아)"/>
      <sheetName val="의견"/>
      <sheetName val="명세(아) (2)"/>
      <sheetName val="요항표"/>
      <sheetName val="자료"/>
      <sheetName val="숫자변환"/>
      <sheetName val="담보력"/>
      <sheetName val="권리내역"/>
      <sheetName val="임대상황"/>
      <sheetName val="원가산출"/>
      <sheetName val="구분산출"/>
      <sheetName val="구분산출자료"/>
      <sheetName val="24분기"/>
      <sheetName val="영업,지장물,이사확인서(개인,법인,종중)"/>
      <sheetName val="LIST1"/>
      <sheetName val="#REF"/>
      <sheetName val="DATE"/>
      <sheetName val="5회토적"/>
      <sheetName val="COVER"/>
      <sheetName val="투자-국내2"/>
      <sheetName val="98지급계획"/>
      <sheetName val="2.대외공문"/>
      <sheetName val="편입용지조서"/>
      <sheetName val="지수표"/>
      <sheetName val="지장물총괄표"/>
      <sheetName val="토지조서"/>
      <sheetName val="노임이"/>
      <sheetName val="01"/>
      <sheetName val="4.명세표"/>
      <sheetName val="ELECTRI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  )감정표"/>
      <sheetName val="의견"/>
      <sheetName val="토지가격"/>
      <sheetName val="자료"/>
      <sheetName val="명세표"/>
      <sheetName val="가격산출"/>
      <sheetName val="토지요항"/>
      <sheetName val="건물요항"/>
      <sheetName val="아파트요항"/>
      <sheetName val="청구서"/>
      <sheetName val="회보서"/>
      <sheetName val="담보력"/>
      <sheetName val="권리내역"/>
      <sheetName val="임대상황"/>
      <sheetName val="사진"/>
      <sheetName val="숫자변환"/>
    </sheetNames>
    <sheetDataSet>
      <sheetData sheetId="0" refreshError="1">
        <row r="22">
          <cell r="C22">
            <v>300000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지촌덕평"/>
      <sheetName val="지덕잡비"/>
      <sheetName val="200"/>
      <sheetName val="cka"/>
      <sheetName val="2000년1차"/>
      <sheetName val="2000년1차잡비"/>
      <sheetName val="신규단가"/>
      <sheetName val="단가리스트"/>
      <sheetName val="입력"/>
      <sheetName val="Sheet1"/>
      <sheetName val="STANDARD"/>
      <sheetName val="2000전체분"/>
      <sheetName val="참고(3)고정비"/>
      <sheetName val="안산기계장치"/>
      <sheetName val="지장물"/>
      <sheetName val="토지"/>
      <sheetName val="주요측점"/>
      <sheetName val="직노"/>
      <sheetName val="청천내"/>
      <sheetName val="지장물-181"/>
      <sheetName val="청곡지선입력"/>
      <sheetName val="2000지촌-덕평발주"/>
      <sheetName val="주beam"/>
      <sheetName val="표지"/>
      <sheetName val="GRACE"/>
      <sheetName val="데이타"/>
      <sheetName val="이름표"/>
      <sheetName val="24분기"/>
      <sheetName val="간지"/>
      <sheetName val="인원계획-미화"/>
      <sheetName val="영외수지"/>
      <sheetName val="식생블럭단위수량"/>
      <sheetName val="공시지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신감정평가표"/>
      <sheetName val="의견"/>
      <sheetName val="평가명세표"/>
      <sheetName val="요항표"/>
      <sheetName val="가격결정의견"/>
      <sheetName val="광역위치도"/>
      <sheetName val="위치도"/>
      <sheetName val="건물개황도"/>
      <sheetName val="건물내부도"/>
      <sheetName val="사진-1 (2)"/>
      <sheetName val="사진-1"/>
      <sheetName val="청구서"/>
      <sheetName val="회보서"/>
      <sheetName val="숫자변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비교표준지"/>
      <sheetName val="지가변동율"/>
      <sheetName val="토지가격산출"/>
      <sheetName val="토지조서"/>
      <sheetName val="물건조서"/>
      <sheetName val="기타요인보정"/>
      <sheetName val="200"/>
      <sheetName val="2000년1차"/>
      <sheetName val="Sheet1"/>
      <sheetName val="편입용지조서"/>
      <sheetName val="참고(3)고정비"/>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소유자별용지집계표"/>
      <sheetName val="전체집계표"/>
      <sheetName val="편입용지조서"/>
      <sheetName val="data"/>
      <sheetName val="국공유지무상귀속총괄표"/>
      <sheetName val="건설교통부"/>
      <sheetName val="재정경제부"/>
      <sheetName val="농림부"/>
      <sheetName val="제천시"/>
      <sheetName val="충청북도"/>
      <sheetName val="국공유지유상귀속총괄표"/>
      <sheetName val="국공유지유상조서"/>
      <sheetName val="대원"/>
      <sheetName val="토지가격산출"/>
      <sheetName val="200"/>
    </sheetNames>
    <sheetDataSet>
      <sheetData sheetId="0"/>
      <sheetData sheetId="1"/>
      <sheetData sheetId="2"/>
      <sheetData sheetId="3">
        <row r="5">
          <cell r="A5">
            <v>1</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sheetName val="청구서"/>
      <sheetName val="공문"/>
      <sheetName val="건명"/>
      <sheetName val="감정표"/>
      <sheetName val="평가의견"/>
      <sheetName val="토지평가조서"/>
      <sheetName val="물건평가조서"/>
      <sheetName val="산출근거"/>
      <sheetName val="◆◆◆◆"/>
      <sheetName val="수수료등"/>
      <sheetName val="개별지가"/>
      <sheetName val="선례변동률"/>
      <sheetName val="토지가격산출근거"/>
      <sheetName val="참조"/>
      <sheetName val="편입용지조서"/>
      <sheetName val="산출"/>
      <sheetName val="토지가격산출"/>
      <sheetName val="개거총"/>
      <sheetName val="저촉건축물"/>
      <sheetName val="신설(나)(09.3.22)"/>
      <sheetName val="축산기준"/>
      <sheetName val="200"/>
      <sheetName val="접수"/>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이름표"/>
      <sheetName val="표지"/>
      <sheetName val="감정평가표"/>
      <sheetName val="의견"/>
      <sheetName val="평가명세표"/>
      <sheetName val="가격산출근거"/>
      <sheetName val="요항표"/>
      <sheetName val="위치도"/>
      <sheetName val="건물개황도"/>
      <sheetName val="사진-1"/>
      <sheetName val="사진-2"/>
      <sheetName val="담보력"/>
      <sheetName val="숫자변환"/>
    </sheetNames>
    <sheetDataSet>
      <sheetData sheetId="0" refreshError="1">
        <row r="28">
          <cell r="D28">
            <v>153.99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s>
    <sheetDataSet>
      <sheetData sheetId="0"/>
      <sheetData sheetId="1"/>
      <sheetData sheetId="2"/>
      <sheetData sheetId="3"/>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파일 재생성용"/>
      <sheetName val="database"/>
      <sheetName val="출력용"/>
      <sheetName val="공공용지협의서(일반)"/>
      <sheetName val="공공용지협의서(집합건물)"/>
      <sheetName val="부동산(물건 등)~"/>
      <sheetName val="부동산의 표시"/>
      <sheetName val="보상금청구서및협의계약서(개인)"/>
      <sheetName val="수령할 서류 확인장"/>
      <sheetName val="출력할 서류 확인장"/>
      <sheetName val="일반자료"/>
      <sheetName val="토지"/>
      <sheetName val="건축물"/>
      <sheetName val="영업,지장물,이사확인서"/>
      <sheetName val="부동산 등의~"/>
      <sheetName val="공공용지협의서"/>
      <sheetName val="보상금청구서및협의계약서"/>
      <sheetName val="토지,건물,영업권포기각서"/>
      <sheetName val="지장물철거각서"/>
      <sheetName val="등기위임장"/>
      <sheetName val="등기촉탁승낙서"/>
      <sheetName val="보상금영수증"/>
      <sheetName val="협의위임장"/>
      <sheetName val="입금위임장"/>
      <sheetName val="위임입금확인서"/>
      <sheetName val="합의서(임대차관련)"/>
      <sheetName val="토지등수용확인서"/>
      <sheetName val="토지등확인서 신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감정표"/>
      <sheetName val="공시지가-내역"/>
      <sheetName val="표준지"/>
      <sheetName val="토지가격결정"/>
      <sheetName val="토지평가조서"/>
      <sheetName val="토지목록"/>
      <sheetName val="편입용지조서"/>
      <sheetName val="지변률공시지가"/>
      <sheetName val="명세표"/>
      <sheetName val="본사감가상각대장(비품)"/>
      <sheetName val="guard(mac)"/>
      <sheetName val="이름표"/>
      <sheetName val="요약PL"/>
      <sheetName val="2차보상토지"/>
      <sheetName val="일반자료"/>
      <sheetName val="조직표"/>
      <sheetName val="변수"/>
      <sheetName val="노임단가"/>
    </sheetNames>
    <sheetDataSet>
      <sheetData sheetId="0"/>
      <sheetData sheetId="1"/>
      <sheetData sheetId="2">
        <row r="2">
          <cell r="A2">
            <v>760</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공장"/>
      <sheetName val="도입(본공장)"/>
      <sheetName val="도입(주물공장)"/>
      <sheetName val="환산율기초표"/>
      <sheetName val="수식"/>
      <sheetName val="변수"/>
      <sheetName val="정율"/>
      <sheetName val="외국지수"/>
      <sheetName val="환산율"/>
      <sheetName val="Module1"/>
      <sheetName val="Module2"/>
      <sheetName val="지장물"/>
      <sheetName val="명세표"/>
      <sheetName val="CoA map"/>
      <sheetName val="ABUT수량-A1"/>
      <sheetName val="집 계 표"/>
      <sheetName val="이름표"/>
      <sheetName val="편입조서"/>
      <sheetName val="기계713"/>
      <sheetName val="RECIEPT&amp;PAYMENT"/>
      <sheetName val="INP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가로표지"/>
      <sheetName val="가로표지 (1)"/>
      <sheetName val="설계조서"/>
      <sheetName val="예정공정표"/>
      <sheetName val="공사비증감"/>
      <sheetName val="공사원가"/>
      <sheetName val="1차전기내역서"/>
      <sheetName val="공사원가 (1)"/>
      <sheetName val="분수설비내역서"/>
      <sheetName val="공사원가 (2)"/>
      <sheetName val="조경내역서"/>
      <sheetName val="사급자재내역서"/>
      <sheetName val="조경사급자재내역"/>
      <sheetName val="운반거리"/>
      <sheetName val="시설수량"/>
      <sheetName val="광수량산출서"/>
      <sheetName val="일위목록"/>
      <sheetName val="1차전기일위"/>
      <sheetName val="설비기초일위"/>
      <sheetName val="설비배관일위"/>
      <sheetName val="제어일위"/>
      <sheetName val="광일위대가"/>
      <sheetName val="조경시설일위"/>
      <sheetName val="기초일위"/>
      <sheetName val="노임단가"/>
      <sheetName val="견적비교"/>
      <sheetName val="단가조사표"/>
      <sheetName val="자재집계"/>
      <sheetName val="자재집계 (2)"/>
      <sheetName val="주요자재집계"/>
      <sheetName val="주요자재집계 (2)"/>
      <sheetName val="운반자재"/>
      <sheetName val="운반자재 (2)"/>
      <sheetName val="시멘모래"/>
      <sheetName val="시멘모래 (2)"/>
      <sheetName val="토공집계"/>
      <sheetName val="토공집계 (2)"/>
      <sheetName val="경비목록"/>
      <sheetName val="경비"/>
      <sheetName val="토지평가조서"/>
      <sheetName val="편입용지조서"/>
      <sheetName val="2차보상토지"/>
      <sheetName val="보차도경계석"/>
      <sheetName val="이름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6">
          <cell r="D56">
            <v>50160</v>
          </cell>
        </row>
      </sheetData>
      <sheetData sheetId="24" refreshError="1">
        <row r="56">
          <cell r="D56">
            <v>50160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목록"/>
      <sheetName val="표지"/>
      <sheetName val="(  )감정표"/>
      <sheetName val="의견"/>
      <sheetName val="명세표"/>
      <sheetName val="산출기초"/>
      <sheetName val="토지요항표"/>
      <sheetName val="건물요항표"/>
      <sheetName val="자료"/>
      <sheetName val="담보력"/>
      <sheetName val="임대상황"/>
      <sheetName val="권리내역"/>
      <sheetName val="수수료"/>
      <sheetName val="Intro2"/>
      <sheetName val="Id"/>
      <sheetName val="노임단가"/>
      <sheetName val="SMXEXPS"/>
      <sheetName val="1월"/>
      <sheetName val="이름표"/>
      <sheetName val="용소리교"/>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보상)표"/>
      <sheetName val="토지조서"/>
      <sheetName val="가격도면(1)"/>
      <sheetName val="토지산출"/>
      <sheetName val="물건조서"/>
      <sheetName val="영업손실"/>
      <sheetName val="도시락집"/>
      <sheetName val="협의평가토지분석"/>
      <sheetName val="최저영업이익"/>
      <sheetName val="의견"/>
      <sheetName val="kapadb"/>
      <sheetName val="Sheet3"/>
      <sheetName val="가격도면"/>
    </sheetNames>
    <sheetDataSet>
      <sheetData sheetId="0"/>
      <sheetData sheetId="1"/>
      <sheetData sheetId="2"/>
      <sheetData sheetId="3">
        <row r="3">
          <cell r="B3" t="str">
            <v>A</v>
          </cell>
          <cell r="C3" t="str">
            <v>북아현동</v>
          </cell>
          <cell r="D3" t="str">
            <v>159-32</v>
          </cell>
          <cell r="E3" t="str">
            <v>대</v>
          </cell>
          <cell r="F3">
            <v>103.8</v>
          </cell>
          <cell r="G3" t="str">
            <v>2종일주</v>
          </cell>
          <cell r="H3" t="str">
            <v>주상용</v>
          </cell>
          <cell r="I3" t="str">
            <v>세로(가)</v>
          </cell>
          <cell r="J3" t="str">
            <v>정방형</v>
          </cell>
          <cell r="K3" t="str">
            <v>완경사</v>
          </cell>
          <cell r="L3">
            <v>2970000</v>
          </cell>
          <cell r="M3">
            <v>1.55</v>
          </cell>
        </row>
        <row r="4">
          <cell r="B4" t="str">
            <v>B</v>
          </cell>
          <cell r="C4" t="str">
            <v>북아현동</v>
          </cell>
          <cell r="D4" t="str">
            <v>217-4</v>
          </cell>
          <cell r="E4" t="str">
            <v>대</v>
          </cell>
          <cell r="F4">
            <v>115</v>
          </cell>
          <cell r="G4" t="str">
            <v>2종일주</v>
          </cell>
          <cell r="H4" t="str">
            <v>상업용</v>
          </cell>
          <cell r="I4" t="str">
            <v>소로각지</v>
          </cell>
          <cell r="J4" t="str">
            <v>정방형</v>
          </cell>
          <cell r="K4" t="str">
            <v>평지</v>
          </cell>
          <cell r="L4">
            <v>5000000</v>
          </cell>
          <cell r="M4">
            <v>1.45</v>
          </cell>
        </row>
        <row r="5">
          <cell r="B5" t="str">
            <v>C</v>
          </cell>
          <cell r="C5" t="str">
            <v>북아현동</v>
          </cell>
          <cell r="D5" t="str">
            <v>237-92</v>
          </cell>
          <cell r="E5" t="str">
            <v>대</v>
          </cell>
          <cell r="F5">
            <v>91.6</v>
          </cell>
          <cell r="G5" t="str">
            <v>2종일주</v>
          </cell>
          <cell r="H5" t="str">
            <v>상업용</v>
          </cell>
          <cell r="I5" t="str">
            <v>소로각지</v>
          </cell>
          <cell r="J5" t="str">
            <v>정방형</v>
          </cell>
          <cell r="K5" t="str">
            <v>완경사</v>
          </cell>
          <cell r="L5">
            <v>4330000</v>
          </cell>
          <cell r="M5">
            <v>1.4</v>
          </cell>
        </row>
        <row r="6">
          <cell r="B6" t="str">
            <v>D</v>
          </cell>
          <cell r="C6" t="str">
            <v>북아현동</v>
          </cell>
          <cell r="D6" t="str">
            <v>240-67</v>
          </cell>
          <cell r="E6" t="str">
            <v>대</v>
          </cell>
          <cell r="F6">
            <v>81.5</v>
          </cell>
          <cell r="G6" t="str">
            <v>2종일주</v>
          </cell>
          <cell r="H6" t="str">
            <v>단독주택</v>
          </cell>
          <cell r="I6" t="str">
            <v>소로한면</v>
          </cell>
          <cell r="J6" t="str">
            <v>세장형</v>
          </cell>
          <cell r="K6" t="str">
            <v>완경사</v>
          </cell>
          <cell r="L6">
            <v>2440000</v>
          </cell>
          <cell r="M6">
            <v>1.65</v>
          </cell>
        </row>
        <row r="7">
          <cell r="B7" t="str">
            <v>E</v>
          </cell>
          <cell r="C7" t="str">
            <v>대현동</v>
          </cell>
          <cell r="D7" t="str">
            <v>65-8</v>
          </cell>
          <cell r="E7" t="str">
            <v>대</v>
          </cell>
          <cell r="F7">
            <v>105.8</v>
          </cell>
          <cell r="G7" t="str">
            <v>2종일주</v>
          </cell>
          <cell r="H7" t="str">
            <v>주상용</v>
          </cell>
          <cell r="I7" t="str">
            <v>소로한면</v>
          </cell>
          <cell r="J7" t="str">
            <v>부정형</v>
          </cell>
          <cell r="K7" t="str">
            <v>완경사</v>
          </cell>
          <cell r="L7">
            <v>3130000</v>
          </cell>
          <cell r="M7">
            <v>1.6</v>
          </cell>
        </row>
      </sheetData>
      <sheetData sheetId="4">
        <row r="16">
          <cell r="U16">
            <v>11854400</v>
          </cell>
        </row>
        <row r="17">
          <cell r="U17">
            <v>15835450.000000002</v>
          </cell>
        </row>
        <row r="18">
          <cell r="U18">
            <v>8488900</v>
          </cell>
        </row>
        <row r="19">
          <cell r="U19">
            <v>63210400</v>
          </cell>
        </row>
        <row r="20">
          <cell r="U20">
            <v>56658000</v>
          </cell>
        </row>
        <row r="21">
          <cell r="U21">
            <v>900000</v>
          </cell>
        </row>
        <row r="22">
          <cell r="U22">
            <v>3941999.9999999995</v>
          </cell>
        </row>
        <row r="23">
          <cell r="U23">
            <v>56817600.000000007</v>
          </cell>
        </row>
        <row r="24">
          <cell r="U24">
            <v>327600</v>
          </cell>
        </row>
        <row r="25">
          <cell r="U25">
            <v>324000</v>
          </cell>
        </row>
        <row r="26">
          <cell r="U26">
            <v>2116800</v>
          </cell>
        </row>
        <row r="27">
          <cell r="U27">
            <v>56817600.000000007</v>
          </cell>
        </row>
        <row r="28">
          <cell r="U28">
            <v>327600</v>
          </cell>
        </row>
        <row r="29">
          <cell r="U29">
            <v>324000</v>
          </cell>
        </row>
        <row r="30">
          <cell r="U30">
            <v>2116800</v>
          </cell>
        </row>
        <row r="31">
          <cell r="U31">
            <v>64301700</v>
          </cell>
        </row>
        <row r="32">
          <cell r="U32">
            <v>327600</v>
          </cell>
        </row>
        <row r="33">
          <cell r="U33">
            <v>324000</v>
          </cell>
        </row>
        <row r="34">
          <cell r="U34">
            <v>38066580</v>
          </cell>
        </row>
        <row r="35">
          <cell r="U35">
            <v>37193280</v>
          </cell>
        </row>
        <row r="36">
          <cell r="U36" t="str">
            <v>평가외</v>
          </cell>
        </row>
        <row r="37">
          <cell r="U37">
            <v>1976280</v>
          </cell>
        </row>
        <row r="38">
          <cell r="U38">
            <v>33988920</v>
          </cell>
        </row>
        <row r="39">
          <cell r="U39">
            <v>1137600</v>
          </cell>
        </row>
        <row r="40">
          <cell r="U40">
            <v>7652280</v>
          </cell>
        </row>
        <row r="41">
          <cell r="U41">
            <v>689400</v>
          </cell>
        </row>
        <row r="42">
          <cell r="U42">
            <v>33988920</v>
          </cell>
        </row>
        <row r="43">
          <cell r="U43">
            <v>1137600</v>
          </cell>
        </row>
        <row r="44">
          <cell r="U44">
            <v>1249200</v>
          </cell>
        </row>
        <row r="45">
          <cell r="U45">
            <v>1441800</v>
          </cell>
        </row>
        <row r="46">
          <cell r="U46">
            <v>1956240</v>
          </cell>
        </row>
        <row r="47">
          <cell r="U47">
            <v>850000</v>
          </cell>
        </row>
        <row r="48">
          <cell r="U48">
            <v>35256600</v>
          </cell>
        </row>
        <row r="49">
          <cell r="U49">
            <v>5802500</v>
          </cell>
        </row>
        <row r="50">
          <cell r="U50">
            <v>37607040</v>
          </cell>
        </row>
        <row r="51">
          <cell r="U51">
            <v>5726320</v>
          </cell>
        </row>
        <row r="52">
          <cell r="U52">
            <v>31053319.999999996</v>
          </cell>
        </row>
        <row r="53">
          <cell r="U53">
            <v>1314000</v>
          </cell>
        </row>
        <row r="54">
          <cell r="U54">
            <v>2343600</v>
          </cell>
        </row>
        <row r="55">
          <cell r="U55">
            <v>22037840</v>
          </cell>
        </row>
        <row r="56">
          <cell r="U56">
            <v>1359000</v>
          </cell>
        </row>
        <row r="57">
          <cell r="U57">
            <v>2192400</v>
          </cell>
        </row>
        <row r="58">
          <cell r="U58">
            <v>7157859.9999999991</v>
          </cell>
        </row>
        <row r="59">
          <cell r="U59">
            <v>4278000</v>
          </cell>
        </row>
        <row r="60">
          <cell r="U60">
            <v>1100000</v>
          </cell>
        </row>
        <row r="61">
          <cell r="U61">
            <v>0</v>
          </cell>
        </row>
        <row r="62">
          <cell r="U62">
            <v>41389340</v>
          </cell>
        </row>
        <row r="63">
          <cell r="U63">
            <v>49131359.999999993</v>
          </cell>
        </row>
        <row r="64">
          <cell r="U64">
            <v>52131600</v>
          </cell>
        </row>
        <row r="65">
          <cell r="U65">
            <v>49131359.999999993</v>
          </cell>
        </row>
        <row r="66">
          <cell r="U66">
            <v>601200</v>
          </cell>
        </row>
        <row r="67">
          <cell r="U67">
            <v>49131359.999999993</v>
          </cell>
        </row>
        <row r="68">
          <cell r="U68">
            <v>617400</v>
          </cell>
        </row>
        <row r="69">
          <cell r="U69">
            <v>17349120</v>
          </cell>
        </row>
        <row r="70">
          <cell r="U70">
            <v>61580610</v>
          </cell>
        </row>
        <row r="71">
          <cell r="U71">
            <v>2600000</v>
          </cell>
        </row>
        <row r="72">
          <cell r="U72">
            <v>68690700</v>
          </cell>
        </row>
        <row r="73">
          <cell r="U73">
            <v>81225360</v>
          </cell>
        </row>
        <row r="74">
          <cell r="U74">
            <v>81225360</v>
          </cell>
        </row>
        <row r="75">
          <cell r="U75">
            <v>70909020</v>
          </cell>
        </row>
        <row r="76">
          <cell r="U76">
            <v>3510000</v>
          </cell>
        </row>
        <row r="77">
          <cell r="U77">
            <v>63563040</v>
          </cell>
        </row>
        <row r="78">
          <cell r="U78">
            <v>450000</v>
          </cell>
        </row>
        <row r="79">
          <cell r="U79">
            <v>1170000</v>
          </cell>
        </row>
        <row r="80">
          <cell r="U80">
            <v>8928000</v>
          </cell>
        </row>
        <row r="81">
          <cell r="U81">
            <v>2217600</v>
          </cell>
        </row>
        <row r="82">
          <cell r="U82">
            <v>1472000</v>
          </cell>
        </row>
        <row r="83">
          <cell r="U83">
            <v>1100000</v>
          </cell>
        </row>
        <row r="84">
          <cell r="U84">
            <v>4428890</v>
          </cell>
        </row>
        <row r="85">
          <cell r="U85">
            <v>27227200</v>
          </cell>
        </row>
        <row r="86">
          <cell r="U86">
            <v>950000</v>
          </cell>
        </row>
        <row r="87">
          <cell r="U87" t="str">
            <v>건물에 포함</v>
          </cell>
        </row>
        <row r="88">
          <cell r="U88">
            <v>23578999.999999996</v>
          </cell>
        </row>
        <row r="89">
          <cell r="U89">
            <v>9000</v>
          </cell>
        </row>
        <row r="90">
          <cell r="U90">
            <v>20750200</v>
          </cell>
        </row>
        <row r="91">
          <cell r="U91">
            <v>4040400</v>
          </cell>
        </row>
        <row r="92">
          <cell r="U92">
            <v>1810000</v>
          </cell>
        </row>
        <row r="93">
          <cell r="U93">
            <v>0</v>
          </cell>
        </row>
        <row r="94">
          <cell r="U94">
            <v>0</v>
          </cell>
        </row>
        <row r="95">
          <cell r="U95">
            <v>0</v>
          </cell>
        </row>
        <row r="96">
          <cell r="U96">
            <v>140000</v>
          </cell>
        </row>
        <row r="97">
          <cell r="U97">
            <v>27650940</v>
          </cell>
        </row>
        <row r="98">
          <cell r="U98">
            <v>994500</v>
          </cell>
        </row>
        <row r="99">
          <cell r="U99">
            <v>29138520</v>
          </cell>
        </row>
        <row r="100">
          <cell r="U100">
            <v>24000</v>
          </cell>
        </row>
        <row r="101">
          <cell r="U101">
            <v>29138520</v>
          </cell>
        </row>
        <row r="102">
          <cell r="U102">
            <v>3825360.0000000005</v>
          </cell>
        </row>
        <row r="103">
          <cell r="U103" t="str">
            <v>평가외</v>
          </cell>
        </row>
        <row r="104">
          <cell r="U104">
            <v>190000</v>
          </cell>
        </row>
        <row r="105">
          <cell r="U105" t="str">
            <v>건물에 포함</v>
          </cell>
        </row>
        <row r="106">
          <cell r="U106" t="str">
            <v>평가외</v>
          </cell>
        </row>
        <row r="107">
          <cell r="U107">
            <v>18820000</v>
          </cell>
        </row>
        <row r="108">
          <cell r="U108" t="str">
            <v>평가외</v>
          </cell>
        </row>
        <row r="109">
          <cell r="U109" t="str">
            <v>평가외</v>
          </cell>
        </row>
        <row r="110">
          <cell r="U110" t="str">
            <v>평가외</v>
          </cell>
        </row>
        <row r="111">
          <cell r="U111">
            <v>55420000</v>
          </cell>
        </row>
        <row r="112">
          <cell r="U112">
            <v>560000</v>
          </cell>
        </row>
        <row r="113">
          <cell r="U113">
            <v>33350000</v>
          </cell>
        </row>
        <row r="114">
          <cell r="U114">
            <v>14510000</v>
          </cell>
        </row>
        <row r="115">
          <cell r="U115" t="str">
            <v>평가외</v>
          </cell>
        </row>
      </sheetData>
      <sheetData sheetId="5"/>
      <sheetData sheetId="6"/>
      <sheetData sheetId="7"/>
      <sheetData sheetId="8"/>
      <sheetData sheetId="9"/>
      <sheetData sheetId="10"/>
      <sheetData sheetId="11"/>
      <sheetData sheetId="12"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명"/>
      <sheetName val="평가표"/>
      <sheetName val="의견란"/>
      <sheetName val="명세표 "/>
      <sheetName val="구분요항(1P) "/>
      <sheetName val="구분요항(2P)"/>
      <sheetName val="VXXXXX"/>
      <sheetName val="기본사항"/>
      <sheetName val="담보평가요약표 "/>
      <sheetName val="구분명세"/>
      <sheetName val="가격산출근거"/>
      <sheetName val="평가요항표(1)"/>
      <sheetName val="임대"/>
      <sheetName val="청구서"/>
      <sheetName val="공문(일반)"/>
      <sheetName val="토지평가조서"/>
      <sheetName val="sam"/>
      <sheetName val="품셈TABLE"/>
      <sheetName val="견적서"/>
      <sheetName val="보차도경계석"/>
      <sheetName val="2000년1차"/>
      <sheetName val="1월"/>
      <sheetName val="2000전체분"/>
      <sheetName val="나라"/>
      <sheetName val="직접데이타입력"/>
      <sheetName val="안산기계장치"/>
      <sheetName val="회사정보"/>
      <sheetName val="표준지"/>
      <sheetName val="노임단가"/>
      <sheetName val="#REF"/>
      <sheetName val="건축개요"/>
      <sheetName val="Sheet1"/>
      <sheetName val="외동,공시지가"/>
      <sheetName val="청천내"/>
      <sheetName val="물건조서"/>
      <sheetName val="간지"/>
      <sheetName val="Intro2"/>
      <sheetName val="Id"/>
      <sheetName val="신흥교"/>
      <sheetName val="내역"/>
      <sheetName val="기본일위"/>
      <sheetName val="명세표"/>
      <sheetName val="업무연락"/>
      <sheetName val="변수"/>
      <sheetName val="토지가격"/>
      <sheetName val="지변률공시지가"/>
      <sheetName val="이름표"/>
      <sheetName val="98NS-N"/>
      <sheetName val="배수통관(좌)"/>
      <sheetName val="입찰안"/>
      <sheetName val="표준지 및 기타요인보정"/>
      <sheetName val="DB"/>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장물조서"/>
      <sheetName val="평가의견란"/>
      <sheetName val="토지산출내역"/>
      <sheetName val="토지조서"/>
      <sheetName val="data"/>
      <sheetName val="편입용지조서"/>
    </sheetNames>
    <sheetDataSet>
      <sheetData sheetId="0"/>
      <sheetData sheetId="1"/>
      <sheetData sheetId="2">
        <row r="3">
          <cell r="D3" t="str">
            <v>천</v>
          </cell>
        </row>
      </sheetData>
      <sheetData sheetId="3"/>
      <sheetData sheetId="4" refreshError="1"/>
      <sheetData sheetId="5"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월별인건비현황 (2)"/>
      <sheetName val="월별인건비현황"/>
      <sheetName val="5월급여"/>
      <sheetName val="7월급여인상"/>
      <sheetName val="10월인상전"/>
      <sheetName val="10월인상후"/>
      <sheetName val="상여,임금인상"/>
      <sheetName val="인당급여"/>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변1예정"/>
      <sheetName val="변1잡"/>
      <sheetName val="2000전체분"/>
      <sheetName val="2000전체잡비"/>
      <sheetName val="2000년1차"/>
      <sheetName val="2000년1차잡비"/>
      <sheetName val="신규단가"/>
      <sheetName val="단가리스트"/>
      <sheetName val="입력"/>
      <sheetName val="Sheet1"/>
      <sheetName val="STANDARD"/>
      <sheetName val="편입용지조서"/>
      <sheetName val="토지평가조서"/>
      <sheetName val="토지산출내역"/>
      <sheetName val="흉고직경(B)"/>
      <sheetName val="200"/>
      <sheetName val="소야공정계획표"/>
      <sheetName val="내역서"/>
      <sheetName val="data"/>
      <sheetName val="품셈TABLE"/>
      <sheetName val="편입조서"/>
      <sheetName val="명세표"/>
      <sheetName val="지장물-181"/>
      <sheetName val="노임단가"/>
      <sheetName val="산출"/>
      <sheetName val="24분기"/>
      <sheetName val="토지가격산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농지전용협의요청서간지"/>
      <sheetName val="1.농지점용협의요청서"/>
      <sheetName val="위치도간지"/>
      <sheetName val="2.위치도"/>
      <sheetName val="사업계획서간지"/>
      <sheetName val="사업계획서"/>
      <sheetName val="농지집계표"/>
      <sheetName val="전용농지명세"/>
      <sheetName val="편입용지집계(지목별)"/>
      <sheetName val="편입용지집계(소유자별)"/>
      <sheetName val="편입조서"/>
      <sheetName val="편입농지조서간지"/>
      <sheetName val="편입용지조서간지"/>
      <sheetName val="피해방지계획서간지"/>
      <sheetName val="피해방지계획서 "/>
      <sheetName val="종평면도"/>
      <sheetName val="용지도"/>
      <sheetName val="횡배수관 수량집계"/>
      <sheetName val="횡배수관 구체 수량집계"/>
      <sheetName val="자동문비"/>
      <sheetName val="급배수관"/>
      <sheetName val="평균터파기고"/>
      <sheetName val="횡배수관현황"/>
      <sheetName val="배수관토공T-1"/>
      <sheetName val="배수관토공T-2"/>
      <sheetName val="배수관토공T-3"/>
      <sheetName val="형식 - 1-2-3"/>
      <sheetName val="흄관 구체단위수량"/>
      <sheetName val="수입"/>
      <sheetName val="정의"/>
      <sheetName val="명세표"/>
      <sheetName val="편입용지조서(상리동)"/>
      <sheetName val="data"/>
      <sheetName val="법곳동"/>
      <sheetName val="대화동"/>
      <sheetName val="이름표"/>
      <sheetName val="용소리교"/>
      <sheetName val="총괄"/>
      <sheetName val="축산기준"/>
      <sheetName val="환율표"/>
      <sheetName val="수지"/>
      <sheetName val="데이타"/>
      <sheetName val="주관사업"/>
      <sheetName val="표준지"/>
      <sheetName val="노임단가"/>
      <sheetName val="토지산출내역"/>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
          <cell r="E4" t="str">
            <v>지적면적</v>
          </cell>
          <cell r="F4" t="str">
            <v>편입면적</v>
          </cell>
          <cell r="G4" t="str">
            <v>소유자</v>
          </cell>
          <cell r="I4" t="str">
            <v>비고</v>
          </cell>
          <cell r="K4" t="str">
            <v>지적면적</v>
          </cell>
          <cell r="L4" t="str">
            <v>편입면적</v>
          </cell>
        </row>
        <row r="5">
          <cell r="G5" t="str">
            <v>주소</v>
          </cell>
          <cell r="H5" t="str">
            <v>성명</v>
          </cell>
          <cell r="K5">
            <v>24928</v>
          </cell>
          <cell r="L5">
            <v>3158</v>
          </cell>
        </row>
        <row r="6">
          <cell r="E6">
            <v>4531</v>
          </cell>
          <cell r="F6">
            <v>139</v>
          </cell>
          <cell r="H6" t="str">
            <v>보령군</v>
          </cell>
          <cell r="I6" t="str">
            <v>국</v>
          </cell>
          <cell r="K6">
            <v>0</v>
          </cell>
          <cell r="L6">
            <v>0</v>
          </cell>
        </row>
        <row r="7">
          <cell r="E7">
            <v>131897</v>
          </cell>
          <cell r="F7">
            <v>296</v>
          </cell>
          <cell r="G7" t="str">
            <v>서울 강남구 압구정동 현대APT 74-301</v>
          </cell>
          <cell r="H7" t="str">
            <v>이재원</v>
          </cell>
          <cell r="I7" t="str">
            <v>사</v>
          </cell>
          <cell r="K7">
            <v>0</v>
          </cell>
          <cell r="L7">
            <v>0</v>
          </cell>
        </row>
        <row r="8">
          <cell r="E8">
            <v>100058</v>
          </cell>
          <cell r="F8">
            <v>590</v>
          </cell>
          <cell r="H8" t="str">
            <v>건설부</v>
          </cell>
          <cell r="I8" t="str">
            <v>국</v>
          </cell>
          <cell r="K8">
            <v>0</v>
          </cell>
          <cell r="L8">
            <v>0</v>
          </cell>
        </row>
        <row r="9">
          <cell r="E9">
            <v>387</v>
          </cell>
          <cell r="F9">
            <v>387</v>
          </cell>
          <cell r="G9" t="str">
            <v>충청남도 대천시 동대동 680-14</v>
          </cell>
          <cell r="H9" t="str">
            <v>김철수</v>
          </cell>
          <cell r="I9" t="str">
            <v>사</v>
          </cell>
          <cell r="K9">
            <v>387</v>
          </cell>
          <cell r="L9">
            <v>387</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명"/>
      <sheetName val="평가표"/>
      <sheetName val="의견란"/>
      <sheetName val="명세표 "/>
      <sheetName val="구분요항(1P) "/>
      <sheetName val="구분요항(2P)"/>
      <sheetName val="토지평가조서"/>
      <sheetName val="흉고직경(B)"/>
      <sheetName val="안산기계장치"/>
      <sheetName val="편입조서"/>
      <sheetName val="bid"/>
      <sheetName val="1월"/>
      <sheetName val="정의"/>
      <sheetName val="기초코드"/>
      <sheetName val="양식"/>
      <sheetName val="변수"/>
      <sheetName val="날개벽"/>
      <sheetName val="Id"/>
      <sheetName val="Intro2"/>
      <sheetName val="토지산출내역"/>
      <sheetName val="물건조서"/>
      <sheetName val="1.수인터널"/>
      <sheetName val="소야공정계획표"/>
      <sheetName val="수입"/>
      <sheetName val="회사정보"/>
      <sheetName val="수지"/>
      <sheetName val="sam"/>
      <sheetName val="이름표"/>
      <sheetName val="data"/>
      <sheetName val="품셈TABLE"/>
      <sheetName val="산출"/>
      <sheetName val="청천내"/>
      <sheetName val="표준지 및 기타요인보정"/>
      <sheetName val="편입용지조서(상리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030H1.65"/>
      <sheetName val="우각부보강"/>
      <sheetName val="Sheet7"/>
      <sheetName val="Sheet8"/>
      <sheetName val="Sheet9"/>
      <sheetName val="Sheet10"/>
      <sheetName val="Sheet11"/>
      <sheetName val="Sheet12"/>
      <sheetName val="Sheet13"/>
      <sheetName val="Sheet14"/>
      <sheetName val="Sheet15"/>
      <sheetName val="Sheet16"/>
      <sheetName val="업무연락"/>
      <sheetName val="2000년1차"/>
      <sheetName val="산출"/>
      <sheetName val="집1"/>
      <sheetName val="3BL공동구 수량"/>
      <sheetName val="변화치수"/>
      <sheetName val="ABUT수량-A1"/>
      <sheetName val="토지조서"/>
      <sheetName val="장비집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 val="변수"/>
      <sheetName val="#REF"/>
      <sheetName val="리스(CIF)산출"/>
      <sheetName val="노임이"/>
      <sheetName val="토지조서"/>
      <sheetName val="국산화"/>
      <sheetName val="이름표"/>
      <sheetName val="상반기손익차2총괄"/>
      <sheetName val="토사(PE)"/>
      <sheetName val="Initial Input Variable"/>
      <sheetName val="명세표"/>
      <sheetName val="가도공"/>
      <sheetName val="97 사업추정(WEKI)"/>
      <sheetName val="입찰안"/>
      <sheetName val="손익차9월2"/>
      <sheetName val="전체철근집계"/>
      <sheetName val="가격비"/>
      <sheetName val="자재단가"/>
      <sheetName val="공문"/>
      <sheetName val="VXXXXX"/>
      <sheetName val="경매"/>
      <sheetName val="괄호(아)"/>
      <sheetName val="의견"/>
      <sheetName val="명세(아) (2)"/>
      <sheetName val="요항표"/>
      <sheetName val="자료"/>
      <sheetName val="숫자변환"/>
      <sheetName val="담보력"/>
      <sheetName val="권리내역"/>
      <sheetName val="임대상황"/>
      <sheetName val="원가산출"/>
      <sheetName val="구분산출"/>
      <sheetName val="구분산출자료"/>
      <sheetName val="01"/>
      <sheetName val="4.명세표"/>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중산교"/>
      <sheetName val="자재단가비교표"/>
      <sheetName val="I一般比"/>
      <sheetName val="DATA"/>
      <sheetName val="Sheet17"/>
      <sheetName val="토지조서"/>
      <sheetName val="산출근거1"/>
      <sheetName val="입출재고현황 (2)"/>
      <sheetName val="설직재-1"/>
      <sheetName val="목재동바리"/>
      <sheetName val="INPUT"/>
      <sheetName val="플랜트 설치"/>
      <sheetName val="입찰안"/>
      <sheetName val="BOX형 교대"/>
      <sheetName val="guard(mac)"/>
      <sheetName val="수식변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풀무원"/>
      <sheetName val="찬마루"/>
      <sheetName val="명가"/>
      <sheetName val="Code"/>
      <sheetName val="Sheet1"/>
      <sheetName val="교각계산"/>
      <sheetName val="교각1"/>
      <sheetName val="data"/>
      <sheetName val="본부별매출"/>
      <sheetName val="guard(mac)"/>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설계조건"/>
      <sheetName val="need"/>
      <sheetName val="정모멘트부"/>
      <sheetName val="교번부"/>
      <sheetName val="부모멘트부"/>
      <sheetName val="정리"/>
      <sheetName val="ABUT수량-A1"/>
      <sheetName val="단면 (2)"/>
      <sheetName val="수로교총재료집계"/>
      <sheetName val="교각1"/>
    </sheetNames>
    <sheetDataSet>
      <sheetData sheetId="0">
        <row r="40">
          <cell r="P40">
            <v>4800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명"/>
      <sheetName val="평가표"/>
      <sheetName val="의견란"/>
      <sheetName val="명세표 "/>
      <sheetName val="구분요항(1P) "/>
      <sheetName val="구분요항(2P)"/>
      <sheetName val="#REF"/>
      <sheetName val="CostData"/>
      <sheetName val="IncomeData"/>
      <sheetName val="PropertyData"/>
      <sheetName val="재무가정"/>
      <sheetName val="양식"/>
      <sheetName val="손익분석"/>
      <sheetName val="Code"/>
      <sheetName val="XXXXXXXX"/>
      <sheetName val="1 Cash Flow Analysis"/>
      <sheetName val="Facility Information"/>
      <sheetName val="General"/>
      <sheetName val="Instructions"/>
      <sheetName val="People"/>
      <sheetName val="Quality"/>
      <sheetName val="Risk"/>
      <sheetName val="Training"/>
      <sheetName val="KMT물량"/>
      <sheetName val="교각계산"/>
      <sheetName val="ABUT수량-A1"/>
      <sheetName val="산출"/>
      <sheetName val="교각1"/>
      <sheetName val="여주,이천(명세)"/>
      <sheetName val="범례"/>
      <sheetName val="설계조건"/>
      <sheetName val="VXXXXXX"/>
      <sheetName val="2002SUM"/>
      <sheetName val="인원계획-미화"/>
      <sheetName val="성화"/>
      <sheetName val="입찰안"/>
      <sheetName val="24분기"/>
      <sheetName val="버스운행안내"/>
      <sheetName val="예방접종계획"/>
      <sheetName val="근태계획서"/>
      <sheetName val="comparables"/>
      <sheetName val="Deduction"/>
      <sheetName val="other"/>
      <sheetName val="conclusion"/>
      <sheetName val="결정단가"/>
      <sheetName val="회사개요(2)"/>
      <sheetName val="COPING"/>
      <sheetName val="안산기계장치"/>
      <sheetName val="현장배치"/>
      <sheetName val="데이타"/>
      <sheetName val="input"/>
      <sheetName val="기둥"/>
      <sheetName val="저판(버림100)"/>
      <sheetName val="1공구원가계산서"/>
      <sheetName val="1공구산출내역서"/>
      <sheetName val="노무비"/>
      <sheetName val="1월"/>
      <sheetName val="토공계산서(부체도로)"/>
      <sheetName val="단위수량"/>
      <sheetName val="Cash Flow"/>
      <sheetName val="Source"/>
      <sheetName val="손익차9월2"/>
      <sheetName val="수지"/>
      <sheetName val="콤보박스와 리스트박스의 연결"/>
      <sheetName val="Assumption"/>
      <sheetName val="이름표"/>
      <sheetName val="(  )감정표"/>
      <sheetName val="변수"/>
      <sheetName val="우각부보강"/>
      <sheetName val="1.설계조건"/>
      <sheetName val="2004SS"/>
      <sheetName val="2004CJ"/>
      <sheetName val="보차도경계석"/>
      <sheetName val="배수장공사비명세서"/>
      <sheetName val="공시지가등"/>
      <sheetName val="Summar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
      <sheetName val="주형"/>
      <sheetName val="1.설계조건"/>
      <sheetName val="수주추정"/>
      <sheetName val="guard(mac)"/>
      <sheetName val="단면 (2)"/>
      <sheetName val="교각1"/>
      <sheetName val="S(X)"/>
      <sheetName val="주형(X)"/>
      <sheetName val="suk(mac)"/>
      <sheetName val="tggwan(mac)"/>
      <sheetName val="ABUT수량-A1"/>
      <sheetName val="교각계산"/>
      <sheetName val="안영OV-H"/>
      <sheetName val="버스운행안내"/>
      <sheetName val="예방접종계획"/>
      <sheetName val="근태계획서"/>
    </sheetNames>
    <sheetDataSet>
      <sheetData sheetId="0">
        <row r="124">
          <cell r="G124">
            <v>2.5</v>
          </cell>
        </row>
        <row r="125">
          <cell r="O125">
            <v>2.7</v>
          </cell>
        </row>
        <row r="128">
          <cell r="G128">
            <v>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재료비"/>
      <sheetName val="일위대가2"/>
      <sheetName val="일위대가1"/>
      <sheetName val="운반비"/>
      <sheetName val="수문일위 "/>
      <sheetName val="자재단가"/>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조물총"/>
      <sheetName val="암거총"/>
      <sheetName val="암거공"/>
      <sheetName val="날개벽"/>
      <sheetName val="신축이음집계"/>
      <sheetName val="신축이음1"/>
      <sheetName val="신축이음2"/>
      <sheetName val="포장직선구간"/>
      <sheetName val="계화배수"/>
      <sheetName val="하중"/>
      <sheetName val="단면 (2)"/>
      <sheetName val="COPING"/>
      <sheetName val="입찰안"/>
      <sheetName val="직접경비"/>
      <sheetName val="VXXXXX"/>
      <sheetName val="일위합"/>
      <sheetName val="일위"/>
      <sheetName val="토공"/>
      <sheetName val="포장공"/>
      <sheetName val="부대공"/>
      <sheetName val="운반공"/>
      <sheetName val="배수공"/>
      <sheetName val="중기사"/>
      <sheetName val="기계경"/>
      <sheetName val="노임단"/>
      <sheetName val="장비단"/>
      <sheetName val="자재단"/>
      <sheetName val="기계합"/>
      <sheetName val="조건표"/>
      <sheetName val="계화배수(3대)"/>
      <sheetName val="당초수문"/>
      <sheetName val="사통"/>
      <sheetName val="출력X"/>
      <sheetName val="DATE"/>
      <sheetName val="설계"/>
      <sheetName val="교각1"/>
      <sheetName val="교각계산"/>
      <sheetName val="안정검토"/>
      <sheetName val="단면설계"/>
      <sheetName val="슬래브(유곡)"/>
      <sheetName val="방호벽"/>
      <sheetName val="교통표지"/>
      <sheetName val="낙석방지책"/>
      <sheetName val="ABUT수량-A1"/>
      <sheetName val="1.설계조건"/>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mac)"/>
      <sheetName val="설계"/>
      <sheetName val="1.설계조건"/>
      <sheetName val="암거공"/>
      <sheetName val="계화배수"/>
    </sheetNames>
    <sheetDataSet>
      <sheetData sheetId="0">
        <row r="1">
          <cell r="A1" t="str">
            <v>bs_chekjum</v>
          </cell>
          <cell r="C1" t="str">
            <v>bs_chekplus</v>
          </cell>
          <cell r="E1" t="str">
            <v>bs_chekwave</v>
          </cell>
        </row>
      </sheetData>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붙임2-1  지급조서명세서(2001년분)"/>
      <sheetName val="목록"/>
      <sheetName val="중기"/>
      <sheetName val="인원계획-미화"/>
      <sheetName val="회사정보"/>
      <sheetName val="賃料等一覧"/>
      <sheetName val="재무가정"/>
      <sheetName val="상가매매0115"/>
      <sheetName val="상가임대0115"/>
      <sheetName val="Template"/>
      <sheetName val="1ST"/>
      <sheetName val="점수계산1-2"/>
      <sheetName val="업무용유지비실적"/>
      <sheetName val="붙임2-1__지급조서명세서(2001년분)"/>
      <sheetName val="한국중공업시설"/>
      <sheetName val="익월작업계힉"/>
      <sheetName val="Sheet1 (2)"/>
      <sheetName val="10월 급여"/>
      <sheetName val="주요가정"/>
      <sheetName val="민감도"/>
      <sheetName val="S&amp;R"/>
      <sheetName val="Sheet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설계조건"/>
      <sheetName val="need"/>
      <sheetName val="정모멘트부"/>
      <sheetName val="부모멘트부"/>
      <sheetName val="복부판보강재"/>
      <sheetName val="지점부"/>
      <sheetName val="정리"/>
      <sheetName val="guard(mac)"/>
      <sheetName val="설계"/>
      <sheetName val="8.보강재설계(3경간)"/>
      <sheetName val="노무단가"/>
    </sheetNames>
    <sheetDataSet>
      <sheetData sheetId="0">
        <row r="79">
          <cell r="H79">
            <v>8</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분기"/>
      <sheetName val="24분기누계"/>
      <sheetName val="Code"/>
    </sheetNames>
    <sheetDataSet>
      <sheetData sheetId="0">
        <row r="1">
          <cell r="A1" t="str">
            <v>ID</v>
          </cell>
        </row>
      </sheetData>
      <sheetData sheetId="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k Top"/>
      <sheetName val="total"/>
      <sheetName val="Intro"/>
      <sheetName val="intro2"/>
      <sheetName val="Cost"/>
      <sheetName val="sale"/>
      <sheetName val="income"/>
      <sheetName val="Rent보정"/>
      <sheetName val="Id"/>
      <sheetName val="other"/>
      <sheetName val="conclusion"/>
      <sheetName val="comparables"/>
      <sheetName val="결정단가"/>
      <sheetName val="Deduction"/>
      <sheetName val="이름표"/>
      <sheetName val="토지근거 (2)"/>
      <sheetName val="손익"/>
      <sheetName val="일반관리비"/>
      <sheetName val="Initial Input Variable"/>
      <sheetName val="현금흐름"/>
      <sheetName val="데이타"/>
      <sheetName val="식재인부"/>
      <sheetName val="Code"/>
      <sheetName val="Report(kamco-jv-amc) 이게 진짜"/>
      <sheetName val="노무비"/>
      <sheetName val="Assumption"/>
      <sheetName val="List"/>
      <sheetName val="지수표"/>
      <sheetName val="범례"/>
      <sheetName val="작업용 출장"/>
      <sheetName val="수식변수"/>
      <sheetName val="교각1"/>
      <sheetName val="평표"/>
      <sheetName val="단위수량"/>
      <sheetName val="guard(mac)"/>
      <sheetName val="견적단가"/>
      <sheetName val="Training"/>
      <sheetName val="Facility Information"/>
      <sheetName val="General"/>
      <sheetName val="Instructions"/>
      <sheetName val="People"/>
      <sheetName val="Quality"/>
      <sheetName val="Risk"/>
      <sheetName val="Cash Flow"/>
      <sheetName val="Source"/>
      <sheetName val="인원계획-미화"/>
      <sheetName val="세금과공과"/>
      <sheetName val="내역서"/>
      <sheetName val="Budget"/>
      <sheetName val="신고확인서프로그램"/>
      <sheetName val="분묘조서프로그램"/>
      <sheetName val="일반자료"/>
      <sheetName val="수령할 서류 확인장"/>
      <sheetName val="개별지가"/>
      <sheetName val="지수산출"/>
      <sheetName val="coll#"/>
      <sheetName val="개별요인비교표"/>
      <sheetName val="여비"/>
      <sheetName val="수량산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v>1</v>
          </cell>
          <cell r="B4" t="str">
            <v>1-1</v>
          </cell>
          <cell r="E4">
            <v>4376.43</v>
          </cell>
          <cell r="F4">
            <v>4350</v>
          </cell>
          <cell r="K4">
            <v>4376.43</v>
          </cell>
          <cell r="L4">
            <v>4350</v>
          </cell>
          <cell r="Q4" t="str">
            <v>Factory</v>
          </cell>
          <cell r="R4" t="str">
            <v>Factory</v>
          </cell>
          <cell r="W4" t="str">
            <v>Own＆Ten</v>
          </cell>
          <cell r="X4" t="str">
            <v>Own＆Ten</v>
          </cell>
          <cell r="AG4" t="str">
            <v>Factory</v>
          </cell>
          <cell r="AH4" t="str">
            <v>Factory</v>
          </cell>
          <cell r="AI4" t="str">
            <v>Good</v>
          </cell>
          <cell r="AJ4">
            <v>0.1</v>
          </cell>
          <cell r="AK4" t="str">
            <v>주변은 대형 및 중소규모 공장이 혼재하는 공업단지로서, 전자관련 업종이 주종을 이루고 있음.</v>
          </cell>
          <cell r="AL4" t="str">
            <v>industrial park where small and mid sized factories lie cluster</v>
          </cell>
          <cell r="AM4" t="str">
            <v>mainly electronics industry</v>
          </cell>
          <cell r="AO4">
            <v>2</v>
          </cell>
          <cell r="AP4">
            <v>10</v>
          </cell>
          <cell r="AQ4">
            <v>3.5</v>
          </cell>
          <cell r="AR4" t="str">
            <v>Good</v>
          </cell>
          <cell r="AS4" t="str">
            <v xml:space="preserve">경부고속도로 구미I.C에서 차량 5분거리에 위치하고 있고, 대구시에서 약 40분거리에 위치하고 있음.  </v>
          </cell>
          <cell r="AT4" t="str">
            <v>근거리에 경부고속도로가 위치하고, 공단내 도로망이 잘 정비되어 있어 접근성은 매우 양호함.</v>
          </cell>
          <cell r="AU4" t="str">
            <v>5 m off from Kyungbu highway by driving, 40 m from Daegu city</v>
          </cell>
          <cell r="AV4" t="str">
            <v>Accessible to Kyungbu highway and a network of roads is well organized, good accessibility</v>
          </cell>
          <cell r="AW4">
            <v>0.8</v>
          </cell>
          <cell r="AX4">
            <v>3.5</v>
          </cell>
          <cell r="AY4" t="str">
            <v>Factory</v>
          </cell>
          <cell r="AZ4" t="str">
            <v>No</v>
          </cell>
          <cell r="BA4" t="str">
            <v>현재 최유효이용 상태임</v>
          </cell>
          <cell r="BB4" t="str">
            <v>present use : HBU</v>
          </cell>
          <cell r="BE4">
            <v>480000</v>
          </cell>
          <cell r="BF4">
            <v>450000</v>
          </cell>
          <cell r="BG4">
            <v>456000</v>
          </cell>
          <cell r="BH4">
            <v>15000</v>
          </cell>
          <cell r="BI4">
            <v>13000</v>
          </cell>
          <cell r="BJ4">
            <v>15000</v>
          </cell>
          <cell r="BK4" t="str">
            <v>Low</v>
          </cell>
          <cell r="BL4">
            <v>34751</v>
          </cell>
          <cell r="BM4">
            <v>0.94389999999999996</v>
          </cell>
          <cell r="BN4" t="str">
            <v>A</v>
          </cell>
          <cell r="BO4" t="str">
            <v>M</v>
          </cell>
          <cell r="BP4">
            <v>927932000</v>
          </cell>
          <cell r="BQ4">
            <v>2091019200</v>
          </cell>
          <cell r="BS4">
            <v>3018951200</v>
          </cell>
        </row>
        <row r="5">
          <cell r="A5">
            <v>2</v>
          </cell>
          <cell r="B5" t="str">
            <v>1-2</v>
          </cell>
          <cell r="D5">
            <v>73.2</v>
          </cell>
          <cell r="E5">
            <v>1659.38</v>
          </cell>
          <cell r="F5">
            <v>1620.61</v>
          </cell>
          <cell r="G5">
            <v>595.80999999999995</v>
          </cell>
          <cell r="J5">
            <v>73.2</v>
          </cell>
          <cell r="K5">
            <v>1659.38</v>
          </cell>
          <cell r="L5">
            <v>1620.61</v>
          </cell>
          <cell r="M5">
            <v>595.80999999999995</v>
          </cell>
          <cell r="P5" t="str">
            <v>boiler room</v>
          </cell>
          <cell r="Q5" t="str">
            <v>factory office café warehouse</v>
          </cell>
          <cell r="R5" t="str">
            <v>factory, office</v>
          </cell>
          <cell r="S5" t="str">
            <v>factory, office</v>
          </cell>
          <cell r="V5" t="str">
            <v>operating</v>
          </cell>
          <cell r="W5" t="str">
            <v>operation</v>
          </cell>
          <cell r="X5" t="str">
            <v>operating</v>
          </cell>
          <cell r="Y5" t="str">
            <v>operating</v>
          </cell>
          <cell r="AG5" t="str">
            <v>Factory</v>
          </cell>
          <cell r="AH5" t="str">
            <v>Factory</v>
          </cell>
          <cell r="AI5" t="str">
            <v>A</v>
          </cell>
          <cell r="AJ5">
            <v>0.1</v>
          </cell>
          <cell r="AK5" t="str">
            <v xml:space="preserve">본건은 남동공단 2단지내 남측 광로(남동로)변에 위치하며, </v>
          </cell>
          <cell r="AL5" t="str">
            <v>주변은 공장 밀집지역으로, 공장으로서의 제반여건 양호한 편임.</v>
          </cell>
          <cell r="AM5" t="str">
            <v xml:space="preserve">The subject is located at the side of the Namdong road in the south, in Namdong industrial complex(2nd complex). </v>
          </cell>
          <cell r="AN5" t="str">
            <v>The neighborhood consists of lots of factories.  The general condition as a factory is O.K.</v>
          </cell>
          <cell r="AO5">
            <v>2</v>
          </cell>
          <cell r="AP5" t="str">
            <v>40m/12m</v>
          </cell>
          <cell r="AQ5">
            <v>0.2</v>
          </cell>
          <cell r="AR5" t="str">
            <v>A</v>
          </cell>
          <cell r="AS5" t="str">
            <v>본건은 폭40m의 남동로에 접하여 제반 차량의 접근성은 양호한 편임.</v>
          </cell>
          <cell r="AU5" t="str">
            <v>It abuts on 40m width-Namdong road and traffic condition is good.</v>
          </cell>
          <cell r="AW5">
            <v>0.6</v>
          </cell>
          <cell r="AX5">
            <v>3</v>
          </cell>
          <cell r="AY5" t="str">
            <v>Factory</v>
          </cell>
          <cell r="AZ5" t="str">
            <v>Avg</v>
          </cell>
          <cell r="BA5" t="str">
            <v>공단지역으로 개발이 완료된 지역임.</v>
          </cell>
          <cell r="BC5" t="str">
            <v>Neighborhood is developed as industrial complex.</v>
          </cell>
          <cell r="BE5">
            <v>900000</v>
          </cell>
          <cell r="BF5">
            <v>700000</v>
          </cell>
          <cell r="BG5">
            <v>750000</v>
          </cell>
          <cell r="BH5">
            <v>45800</v>
          </cell>
          <cell r="BI5">
            <v>36700</v>
          </cell>
          <cell r="BJ5">
            <v>42000</v>
          </cell>
          <cell r="BK5" t="str">
            <v>Low</v>
          </cell>
        </row>
        <row r="6">
          <cell r="A6">
            <v>3</v>
          </cell>
          <cell r="B6" t="str">
            <v>2</v>
          </cell>
          <cell r="C6">
            <v>795.01</v>
          </cell>
          <cell r="D6">
            <v>4823.38</v>
          </cell>
          <cell r="E6">
            <v>13870.18</v>
          </cell>
          <cell r="F6">
            <v>10391.42</v>
          </cell>
          <cell r="G6">
            <v>466.25</v>
          </cell>
          <cell r="I6">
            <v>795.01</v>
          </cell>
          <cell r="J6">
            <v>4823.38</v>
          </cell>
          <cell r="K6">
            <v>13870.18</v>
          </cell>
          <cell r="L6">
            <v>10391.42</v>
          </cell>
          <cell r="M6">
            <v>466.25</v>
          </cell>
          <cell r="P6" t="str">
            <v>diningroom, boiler</v>
          </cell>
          <cell r="Q6" t="str">
            <v>factory,office</v>
          </cell>
          <cell r="R6" t="str">
            <v>factory, office</v>
          </cell>
          <cell r="S6" t="str">
            <v>water tank</v>
          </cell>
          <cell r="U6" t="str">
            <v>Vacant</v>
          </cell>
          <cell r="V6" t="str">
            <v>vacant</v>
          </cell>
          <cell r="W6" t="str">
            <v>vacant</v>
          </cell>
          <cell r="X6" t="str">
            <v>vacant</v>
          </cell>
          <cell r="Y6" t="str">
            <v>vacant</v>
          </cell>
          <cell r="AG6" t="str">
            <v>Factory</v>
          </cell>
          <cell r="AH6" t="str">
            <v>Factory</v>
          </cell>
          <cell r="AI6" t="str">
            <v>A</v>
          </cell>
          <cell r="AJ6">
            <v>0.1</v>
          </cell>
          <cell r="AK6" t="str">
            <v xml:space="preserve">본건은 반월공업단지내 위치하며 주위는 중소규모의 공장이 밀집되어 있는 공단지역임. </v>
          </cell>
          <cell r="AL6" t="str">
            <v>The subject is located within Banwall industrial complex. The neighborhood consists of small &amp; medium sized factories.</v>
          </cell>
          <cell r="AO6">
            <v>2</v>
          </cell>
          <cell r="AP6" t="str">
            <v>20m,10m</v>
          </cell>
          <cell r="AQ6">
            <v>2.5</v>
          </cell>
          <cell r="AR6" t="str">
            <v>avg</v>
          </cell>
          <cell r="AS6" t="str">
            <v xml:space="preserve">본건은 동측으로 20m, 남측으로 10m 도로에 각각 접하며 제반 차량 접근 무난함. </v>
          </cell>
          <cell r="AT6" t="str">
            <v>accessible by a car</v>
          </cell>
          <cell r="AU6" t="str">
            <v>It abuts on 20m to the east and 10m to the south of the road.</v>
          </cell>
          <cell r="AW6">
            <v>0.6</v>
          </cell>
          <cell r="AX6">
            <v>3</v>
          </cell>
          <cell r="AY6" t="str">
            <v>factory</v>
          </cell>
          <cell r="BA6" t="str">
            <v xml:space="preserve">공업단지로 개발이 완료된 지역임. </v>
          </cell>
          <cell r="BB6" t="str">
            <v>completely developed industrial complex</v>
          </cell>
          <cell r="BE6">
            <v>800000</v>
          </cell>
          <cell r="BF6">
            <v>700000</v>
          </cell>
          <cell r="BG6">
            <v>700000</v>
          </cell>
          <cell r="BH6">
            <v>75000</v>
          </cell>
          <cell r="BI6">
            <v>65000</v>
          </cell>
          <cell r="BJ6">
            <v>70000</v>
          </cell>
          <cell r="BK6" t="str">
            <v>low</v>
          </cell>
          <cell r="BL6">
            <v>35431</v>
          </cell>
          <cell r="BM6">
            <v>0.91349999999999998</v>
          </cell>
          <cell r="BN6" t="str">
            <v>kab</v>
          </cell>
          <cell r="BO6" t="str">
            <v>M</v>
          </cell>
          <cell r="BP6">
            <v>2846695500</v>
          </cell>
          <cell r="BQ6">
            <v>8932581800</v>
          </cell>
          <cell r="BR6">
            <v>6343848000</v>
          </cell>
          <cell r="BS6">
            <v>18123125300</v>
          </cell>
        </row>
        <row r="7">
          <cell r="A7">
            <v>4</v>
          </cell>
          <cell r="B7" t="str">
            <v>3-1</v>
          </cell>
          <cell r="D7">
            <v>224</v>
          </cell>
          <cell r="E7">
            <v>210.85</v>
          </cell>
          <cell r="F7">
            <v>220.49</v>
          </cell>
          <cell r="G7">
            <v>225.54</v>
          </cell>
          <cell r="H7">
            <v>190.43</v>
          </cell>
          <cell r="J7">
            <v>224</v>
          </cell>
          <cell r="K7">
            <v>210.85</v>
          </cell>
          <cell r="L7">
            <v>220.49</v>
          </cell>
          <cell r="M7">
            <v>225.54</v>
          </cell>
          <cell r="N7">
            <v>190.43</v>
          </cell>
          <cell r="P7" t="str">
            <v>Commerical</v>
          </cell>
          <cell r="Q7" t="str">
            <v>Commerical</v>
          </cell>
          <cell r="R7" t="str">
            <v>Commerical</v>
          </cell>
          <cell r="S7" t="str">
            <v>Commerical</v>
          </cell>
          <cell r="T7" t="str">
            <v>residential</v>
          </cell>
          <cell r="V7" t="str">
            <v>tenant</v>
          </cell>
          <cell r="W7" t="str">
            <v>Tenant</v>
          </cell>
          <cell r="X7" t="str">
            <v>Owner</v>
          </cell>
          <cell r="Y7" t="str">
            <v>Owner</v>
          </cell>
          <cell r="Z7" t="str">
            <v>no-occupied</v>
          </cell>
          <cell r="AF7">
            <v>5</v>
          </cell>
          <cell r="AG7" t="str">
            <v>Commercial</v>
          </cell>
          <cell r="AH7" t="str">
            <v>Commercial</v>
          </cell>
          <cell r="AI7" t="str">
            <v>Avg</v>
          </cell>
          <cell r="AJ7">
            <v>0.05</v>
          </cell>
          <cell r="AK7" t="str">
            <v>불광전철역 남서측 인근의 시장지대에 위치하며 남서측 6미터 도로변으로 소규모 점포가 밀집소재함.</v>
          </cell>
          <cell r="AL7" t="str">
            <v>Small sized stores are densly congested on the side of 6m wide road southwestward.</v>
          </cell>
          <cell r="AM7" t="str">
            <v xml:space="preserve">near the southwest of Bulkwang subway station. </v>
          </cell>
          <cell r="AO7">
            <v>1</v>
          </cell>
          <cell r="AP7">
            <v>6</v>
          </cell>
          <cell r="AQ7">
            <v>0.35</v>
          </cell>
          <cell r="AR7" t="str">
            <v>Avg</v>
          </cell>
          <cell r="AS7" t="str">
            <v>인근 불광 지하철역까지는 도보롱 걍 3분정도 소요되며 인근에 버스정류장이 위치하여 대중교통여건은</v>
          </cell>
          <cell r="AT7" t="str">
            <v>양호한 편이고 본건까지의 차량출입은 남서측 6M로변이 시장지대이므로 다소 불편함.</v>
          </cell>
          <cell r="AU7" t="str">
            <v>3 minute walking distance to Bulkwang subway station. bus stop is near</v>
          </cell>
          <cell r="AV7" t="str">
            <v>entrance road(width:6m) is busy market, inconvenient location</v>
          </cell>
          <cell r="AW7">
            <v>0.7</v>
          </cell>
          <cell r="AX7">
            <v>7</v>
          </cell>
          <cell r="AY7" t="str">
            <v>Commercial</v>
          </cell>
          <cell r="AZ7" t="str">
            <v>No</v>
          </cell>
          <cell r="BA7" t="str">
            <v>남동측에 소규모 타인토지가 있어대로와 차단되고 있으며 이를 매수시 토지가격의 상승을 기대할 수 있겠으나</v>
          </cell>
          <cell r="BB7" t="str">
            <v>탐문된 바로는 요구가격이 정상시가 보다 상당히 높은 것으로 조사됨.</v>
          </cell>
          <cell r="BC7" t="str">
            <v>main road is blocked by land owned by 3rd party, if we purchase this road, land value can be increased</v>
          </cell>
          <cell r="BD7" t="str">
            <v>but asking price for this land is higher than market price</v>
          </cell>
          <cell r="BE7">
            <v>7000000</v>
          </cell>
          <cell r="BF7">
            <v>5000000</v>
          </cell>
          <cell r="BG7">
            <v>5000000</v>
          </cell>
          <cell r="BH7">
            <v>111000</v>
          </cell>
          <cell r="BI7">
            <v>92500</v>
          </cell>
          <cell r="BJ7">
            <v>92500</v>
          </cell>
          <cell r="BK7" t="str">
            <v>Low</v>
          </cell>
          <cell r="BL7">
            <v>33344</v>
          </cell>
          <cell r="BM7">
            <v>0.94499999999999995</v>
          </cell>
          <cell r="BN7" t="str">
            <v>A</v>
          </cell>
          <cell r="BO7" t="str">
            <v>M</v>
          </cell>
          <cell r="BP7">
            <v>1046500000</v>
          </cell>
          <cell r="BQ7">
            <v>222518500</v>
          </cell>
          <cell r="BS7">
            <v>1269018500</v>
          </cell>
        </row>
        <row r="8">
          <cell r="A8">
            <v>5</v>
          </cell>
          <cell r="B8" t="str">
            <v>3-2</v>
          </cell>
          <cell r="AG8" t="str">
            <v>factory</v>
          </cell>
          <cell r="AH8" t="str">
            <v>factory</v>
          </cell>
          <cell r="AI8" t="str">
            <v>good</v>
          </cell>
          <cell r="AJ8">
            <v>0.1</v>
          </cell>
          <cell r="AK8" t="str">
            <v>경기도 고양시 일산구 식사동 소재 '원중초교' 북서측 인근 소규모 공장지대에 위치함</v>
          </cell>
          <cell r="AL8" t="str">
            <v>the small sized industrial area at N.E of Wonjong Elementary school.</v>
          </cell>
          <cell r="AO8">
            <v>1</v>
          </cell>
          <cell r="AP8">
            <v>4</v>
          </cell>
          <cell r="AR8" t="str">
            <v>average</v>
          </cell>
          <cell r="AS8" t="str">
            <v>간선도로로부터 약 150m 지점까지 비포장 진입도로가 개설되어 있음</v>
          </cell>
          <cell r="AT8" t="str">
            <v>150 m from a boulevard- unpaved road</v>
          </cell>
          <cell r="AW8">
            <v>0.6</v>
          </cell>
          <cell r="AX8">
            <v>1</v>
          </cell>
          <cell r="AY8" t="str">
            <v>residential</v>
          </cell>
          <cell r="AZ8" t="str">
            <v>no</v>
          </cell>
          <cell r="BA8" t="str">
            <v>인근  공단이 아파트 단지로 개발될 예정임</v>
          </cell>
          <cell r="BB8" t="str">
            <v>The neighborhood I.C will be developed to residential complex.</v>
          </cell>
          <cell r="BE8">
            <v>800000</v>
          </cell>
          <cell r="BF8">
            <v>500000</v>
          </cell>
          <cell r="BG8">
            <v>670000</v>
          </cell>
          <cell r="BK8" t="str">
            <v>low</v>
          </cell>
          <cell r="BL8">
            <v>34431</v>
          </cell>
          <cell r="BM8">
            <v>0.89239999999999997</v>
          </cell>
          <cell r="BN8" t="str">
            <v>A</v>
          </cell>
          <cell r="BO8" t="str">
            <v>M</v>
          </cell>
          <cell r="BP8">
            <v>1050496000</v>
          </cell>
          <cell r="BR8">
            <v>1170994000</v>
          </cell>
          <cell r="BS8">
            <v>2221490000</v>
          </cell>
        </row>
        <row r="9">
          <cell r="A9">
            <v>6</v>
          </cell>
          <cell r="B9" t="str">
            <v>4-1</v>
          </cell>
          <cell r="C9">
            <v>702.55</v>
          </cell>
          <cell r="D9">
            <v>322.98</v>
          </cell>
          <cell r="E9">
            <v>254.48</v>
          </cell>
          <cell r="F9">
            <v>259.70999999999998</v>
          </cell>
          <cell r="G9">
            <v>259.70999999999998</v>
          </cell>
          <cell r="H9">
            <v>771.22</v>
          </cell>
          <cell r="I9">
            <v>702.55</v>
          </cell>
          <cell r="J9">
            <v>322.98</v>
          </cell>
          <cell r="K9">
            <v>254.48</v>
          </cell>
          <cell r="L9">
            <v>259.70999999999998</v>
          </cell>
          <cell r="M9">
            <v>259.70999999999998</v>
          </cell>
          <cell r="N9">
            <v>771.22</v>
          </cell>
          <cell r="O9" t="str">
            <v>Garage</v>
          </cell>
          <cell r="P9" t="str">
            <v>Office</v>
          </cell>
          <cell r="Q9" t="str">
            <v>Store (Exhibit)</v>
          </cell>
          <cell r="R9" t="str">
            <v>Office</v>
          </cell>
          <cell r="S9" t="str">
            <v>Office</v>
          </cell>
          <cell r="T9" t="str">
            <v>Office</v>
          </cell>
          <cell r="U9" t="str">
            <v>Owner</v>
          </cell>
          <cell r="V9" t="str">
            <v>Owner</v>
          </cell>
          <cell r="W9" t="str">
            <v>Owner</v>
          </cell>
          <cell r="X9" t="str">
            <v>Owner</v>
          </cell>
          <cell r="Y9" t="str">
            <v>Owner</v>
          </cell>
          <cell r="Z9" t="str">
            <v>Owner</v>
          </cell>
          <cell r="AG9" t="str">
            <v>Roadside Commercial and Residential Area</v>
          </cell>
          <cell r="AH9" t="str">
            <v>Roadside Commercial and Office Area</v>
          </cell>
          <cell r="AI9" t="str">
            <v>Avg</v>
          </cell>
          <cell r="AJ9">
            <v>0.05</v>
          </cell>
          <cell r="AK9" t="str">
            <v xml:space="preserve">본건은 남부순환로변에 위치하며 인근은 노선상가지대로 </v>
          </cell>
          <cell r="AL9" t="str">
            <v xml:space="preserve"> 상업.업무용건물이 주류를 이루며 후면은 주거지역임.</v>
          </cell>
          <cell r="AM9" t="str">
            <v>near from Nambu Interchage. neighborhood: street malls, commercial and office bldg.</v>
          </cell>
          <cell r="AN9" t="str">
            <v>backside: residential</v>
          </cell>
          <cell r="AO9">
            <v>2</v>
          </cell>
          <cell r="AP9" t="str">
            <v>40m, 6m</v>
          </cell>
          <cell r="AQ9">
            <v>0.5</v>
          </cell>
          <cell r="AR9" t="str">
            <v>Good</v>
          </cell>
          <cell r="AS9" t="str">
            <v>4호선 사당전철역 서측 인근이며 남부순환로변에 위치하여 접근성 양호함.</v>
          </cell>
          <cell r="AT9" t="str">
            <v>, fair accessibility</v>
          </cell>
          <cell r="AU9" t="str">
            <v>ths main road is a major intersecting road which leads into Seoul for surrondgin communities</v>
          </cell>
          <cell r="AV9" t="str">
            <v>vacancy along the area is minimal and supports the residential area</v>
          </cell>
          <cell r="AW9">
            <v>0.6</v>
          </cell>
          <cell r="AX9">
            <v>4</v>
          </cell>
          <cell r="AY9" t="str">
            <v>Office B/D</v>
          </cell>
          <cell r="AZ9" t="str">
            <v>No</v>
          </cell>
          <cell r="BA9" t="str">
            <v>노변상업업무지대로 본건은 현재 최유효이용(업무용) 상태임.</v>
          </cell>
          <cell r="BB9" t="str">
            <v>street mall and commercial is HBU</v>
          </cell>
          <cell r="BE9">
            <v>10000000</v>
          </cell>
          <cell r="BF9">
            <v>7500000</v>
          </cell>
          <cell r="BG9">
            <v>8000000</v>
          </cell>
          <cell r="BH9">
            <v>36000</v>
          </cell>
          <cell r="BI9">
            <v>30000</v>
          </cell>
          <cell r="BJ9">
            <v>34000</v>
          </cell>
          <cell r="BK9" t="str">
            <v>Low</v>
          </cell>
          <cell r="BL9">
            <v>33756</v>
          </cell>
          <cell r="BM9">
            <v>1.1000000000000001</v>
          </cell>
          <cell r="BN9" t="str">
            <v>A</v>
          </cell>
          <cell r="BO9" t="str">
            <v>M</v>
          </cell>
          <cell r="BP9">
            <v>1597000000</v>
          </cell>
          <cell r="BQ9">
            <v>1404097000</v>
          </cell>
          <cell r="BR9">
            <v>0</v>
          </cell>
          <cell r="BS9">
            <v>3001097000</v>
          </cell>
        </row>
        <row r="10">
          <cell r="A10">
            <v>7</v>
          </cell>
          <cell r="B10" t="str">
            <v>5</v>
          </cell>
          <cell r="D10">
            <v>752.41</v>
          </cell>
          <cell r="E10">
            <v>8838</v>
          </cell>
          <cell r="F10">
            <v>1029.81</v>
          </cell>
          <cell r="G10">
            <v>1289.73</v>
          </cell>
          <cell r="J10">
            <v>752.41</v>
          </cell>
          <cell r="K10">
            <v>8838</v>
          </cell>
          <cell r="L10">
            <v>1029.81</v>
          </cell>
          <cell r="M10">
            <v>1289.73</v>
          </cell>
          <cell r="Q10" t="str">
            <v>공장,전시장,경비실</v>
          </cell>
          <cell r="R10" t="str">
            <v>사무실,공장</v>
          </cell>
          <cell r="S10" t="str">
            <v>사무실</v>
          </cell>
          <cell r="V10" t="str">
            <v>owner</v>
          </cell>
          <cell r="W10" t="str">
            <v>owner</v>
          </cell>
          <cell r="X10" t="str">
            <v>owner</v>
          </cell>
          <cell r="Y10" t="str">
            <v>owner</v>
          </cell>
          <cell r="AG10" t="str">
            <v>factory</v>
          </cell>
          <cell r="AH10" t="str">
            <v>factory</v>
          </cell>
          <cell r="AI10" t="str">
            <v>good</v>
          </cell>
          <cell r="AJ10">
            <v>0.15</v>
          </cell>
          <cell r="AK10" t="str">
            <v>대전 1.2공단내에 위치하며 인근에 대규모공장이 밀집되어있음.</v>
          </cell>
          <cell r="AL10" t="str">
            <v xml:space="preserve">The subject is located at Daejeon 1st &amp; 2nd industrial complex. </v>
          </cell>
          <cell r="AM10" t="str">
            <v>large sized factories closed up together</v>
          </cell>
          <cell r="AO10">
            <v>2</v>
          </cell>
          <cell r="AP10" t="str">
            <v>12,8</v>
          </cell>
          <cell r="AR10" t="str">
            <v>good</v>
          </cell>
          <cell r="AS10" t="str">
            <v>공단내에 교통시설 완비되어있으며, 시가지로의 접근성은 양호시됨.</v>
          </cell>
          <cell r="AT10" t="str">
            <v>Traffic facilities are made and good accessibility to town</v>
          </cell>
          <cell r="AW10">
            <v>0.8</v>
          </cell>
          <cell r="AX10">
            <v>3.5</v>
          </cell>
          <cell r="AY10" t="str">
            <v>Factory</v>
          </cell>
          <cell r="AZ10" t="str">
            <v>No</v>
          </cell>
          <cell r="BE10">
            <v>600000</v>
          </cell>
          <cell r="BF10">
            <v>500000</v>
          </cell>
          <cell r="BG10">
            <v>550000</v>
          </cell>
          <cell r="BH10">
            <v>800000</v>
          </cell>
          <cell r="BI10">
            <v>600000</v>
          </cell>
          <cell r="BJ10">
            <v>700000</v>
          </cell>
          <cell r="BK10" t="str">
            <v>Low</v>
          </cell>
          <cell r="BL10">
            <v>35859</v>
          </cell>
          <cell r="BM10">
            <v>0.9204</v>
          </cell>
          <cell r="BN10" t="str">
            <v>Kab</v>
          </cell>
          <cell r="BO10" t="str">
            <v>m</v>
          </cell>
          <cell r="BP10">
            <v>2966000000</v>
          </cell>
          <cell r="BQ10">
            <v>2156188600</v>
          </cell>
          <cell r="BR10">
            <v>2078599000</v>
          </cell>
          <cell r="BS10">
            <v>7200787600</v>
          </cell>
        </row>
        <row r="11">
          <cell r="A11">
            <v>8</v>
          </cell>
          <cell r="B11" t="str">
            <v>6-1</v>
          </cell>
          <cell r="D11">
            <v>1880.37</v>
          </cell>
          <cell r="E11">
            <v>1907.98</v>
          </cell>
          <cell r="F11">
            <v>1986.59</v>
          </cell>
          <cell r="G11">
            <v>1931.98</v>
          </cell>
          <cell r="H11">
            <v>3863.96</v>
          </cell>
          <cell r="I11">
            <v>1439.98</v>
          </cell>
          <cell r="J11">
            <v>1880.37</v>
          </cell>
          <cell r="K11">
            <v>1907.98</v>
          </cell>
          <cell r="L11">
            <v>1986.59</v>
          </cell>
          <cell r="M11">
            <v>1931.98</v>
          </cell>
          <cell r="N11">
            <v>3863.96</v>
          </cell>
          <cell r="O11" t="str">
            <v>machinery room</v>
          </cell>
          <cell r="P11" t="str">
            <v>Mall</v>
          </cell>
          <cell r="Q11" t="str">
            <v>Mall</v>
          </cell>
          <cell r="R11" t="str">
            <v>Mall</v>
          </cell>
          <cell r="S11" t="str">
            <v>Mall</v>
          </cell>
          <cell r="T11" t="str">
            <v>Mall</v>
          </cell>
          <cell r="U11" t="str">
            <v>owner,tenant</v>
          </cell>
          <cell r="V11" t="str">
            <v>owner,tenant</v>
          </cell>
          <cell r="W11" t="str">
            <v>owner,tenant</v>
          </cell>
          <cell r="X11" t="str">
            <v>owner,tenant</v>
          </cell>
          <cell r="Y11" t="str">
            <v>owner,tenant</v>
          </cell>
          <cell r="Z11" t="str">
            <v>owner,tenant</v>
          </cell>
          <cell r="AG11" t="str">
            <v>commercial</v>
          </cell>
          <cell r="AH11" t="str">
            <v>commercial,market,residential</v>
          </cell>
          <cell r="AI11" t="str">
            <v>good</v>
          </cell>
          <cell r="AJ11">
            <v>0.05</v>
          </cell>
          <cell r="AK11" t="str">
            <v>지하철 1호선 제기역 북측 인접하여 위치하고 있으며,인근은 경동 시장및 노선 상가등으로 형성되어 있음.</v>
          </cell>
          <cell r="AL11" t="str">
            <v>특히 한약재 상가 특화지역으로 본건과의 상권연계는 거의 없음. 본건 서측에 개천이 있어 상권이 단절되고 있음.</v>
          </cell>
          <cell r="AM11" t="str">
            <v>adjacent to a red line subway station, Kyung-dong herbal medicine shops and street malls are near,</v>
          </cell>
          <cell r="AN11" t="str">
            <v>no market zone connection to herbal medicine shops, a ditch located W. side of a subject is breaking market zone</v>
          </cell>
          <cell r="AO11">
            <v>3</v>
          </cell>
          <cell r="AP11" t="str">
            <v>35,18,10</v>
          </cell>
          <cell r="AQ11">
            <v>0.01</v>
          </cell>
          <cell r="AR11" t="str">
            <v>good</v>
          </cell>
          <cell r="AS11" t="str">
            <v>제기역 출입구와 본건 지하1층 매장과 직접 연결되어 있으며,</v>
          </cell>
          <cell r="AT11" t="str">
            <v>시내버스 정류장이 인접하여 위치하고 있는등 제반 교통 조건은 양호함.</v>
          </cell>
          <cell r="AU11" t="str">
            <v>entrance of stores at 1st floor is directly connected to entrance of Chegi subway station</v>
          </cell>
          <cell r="AV11" t="str">
            <v>city bus terminal is near, general transportation condition is fair</v>
          </cell>
          <cell r="AW11">
            <v>0.8</v>
          </cell>
          <cell r="AX11">
            <v>13</v>
          </cell>
          <cell r="AY11" t="str">
            <v>Shopping Center</v>
          </cell>
          <cell r="AZ11" t="str">
            <v>no</v>
          </cell>
          <cell r="BA11" t="str">
            <v>본 건 인근의 상업적 성숙도및 제반여건을 고려할 때 쇼핑센타등이 최유효 이용인것으로 판단됨.</v>
          </cell>
          <cell r="BB11" t="str">
            <v>HBU: shopping center considering market characteristics and maturity of market</v>
          </cell>
          <cell r="BH11">
            <v>7000000</v>
          </cell>
          <cell r="BI11">
            <v>5000000</v>
          </cell>
          <cell r="BJ11">
            <v>5200000</v>
          </cell>
          <cell r="BK11" t="str">
            <v>Low</v>
          </cell>
          <cell r="BL11">
            <v>35947</v>
          </cell>
          <cell r="BM11">
            <v>0.83760000000000001</v>
          </cell>
          <cell r="BN11" t="str">
            <v>A</v>
          </cell>
          <cell r="BO11" t="str">
            <v>O</v>
          </cell>
          <cell r="BP11">
            <v>34660800000</v>
          </cell>
          <cell r="BQ11">
            <v>6864932500</v>
          </cell>
          <cell r="BS11">
            <v>41525732500</v>
          </cell>
        </row>
        <row r="12">
          <cell r="A12">
            <v>9</v>
          </cell>
          <cell r="B12" t="str">
            <v>6-2-2</v>
          </cell>
          <cell r="C12">
            <v>5046.7893999999997</v>
          </cell>
          <cell r="D12">
            <v>3001.95</v>
          </cell>
          <cell r="E12">
            <v>2747.64</v>
          </cell>
          <cell r="F12">
            <v>2676.65</v>
          </cell>
          <cell r="G12">
            <v>2668.55</v>
          </cell>
          <cell r="H12">
            <v>1733.0922</v>
          </cell>
          <cell r="I12">
            <v>5388.6</v>
          </cell>
          <cell r="J12">
            <v>3001.95</v>
          </cell>
          <cell r="K12">
            <v>2747.64</v>
          </cell>
          <cell r="L12">
            <v>2676.65</v>
          </cell>
          <cell r="M12">
            <v>2723.99</v>
          </cell>
          <cell r="N12">
            <v>2637.96</v>
          </cell>
          <cell r="O12" t="str">
            <v>Parking Lot, Machine Room, Electric Room</v>
          </cell>
          <cell r="P12" t="str">
            <v>department</v>
          </cell>
          <cell r="Q12" t="str">
            <v>department</v>
          </cell>
          <cell r="R12" t="str">
            <v>department</v>
          </cell>
          <cell r="S12" t="str">
            <v>department</v>
          </cell>
          <cell r="T12" t="str">
            <v>Parking Lot and Apartment</v>
          </cell>
          <cell r="U12" t="str">
            <v>Owner</v>
          </cell>
          <cell r="V12" t="str">
            <v>Owner</v>
          </cell>
          <cell r="W12" t="str">
            <v>Owner</v>
          </cell>
          <cell r="X12" t="str">
            <v>Owner</v>
          </cell>
          <cell r="Y12" t="str">
            <v>Owner</v>
          </cell>
          <cell r="Z12" t="str">
            <v>Owner</v>
          </cell>
          <cell r="AG12" t="str">
            <v>Department Store</v>
          </cell>
          <cell r="AH12" t="str">
            <v>Department Store</v>
          </cell>
          <cell r="AI12" t="str">
            <v>A</v>
          </cell>
          <cell r="AJ12">
            <v>0</v>
          </cell>
          <cell r="AK12" t="str">
            <v xml:space="preserve">본건 동측 및 북측 인근은 번화한 도심 중심 상가지역, 남측 및 서측은 춘천시청 별관 및 주상용건물 등이 </v>
          </cell>
          <cell r="AL12" t="str">
            <v xml:space="preserve"> 혼재한 주택 및 상가혼용지대로서 주위환경은 보통임.</v>
          </cell>
          <cell r="AM12" t="str">
            <v xml:space="preserve">The eastern and northern neighborhood is downtown.  </v>
          </cell>
          <cell r="AN12" t="str">
            <v xml:space="preserve"> The south and west is residential and commercial area congested with the City Hall of Chuncheon and commercial and residential building. The surroundings are fair.</v>
          </cell>
          <cell r="AO12">
            <v>3</v>
          </cell>
          <cell r="AP12" t="str">
            <v>25, 10, 8</v>
          </cell>
          <cell r="AQ12">
            <v>2.5</v>
          </cell>
          <cell r="AR12" t="str">
            <v>B</v>
          </cell>
          <cell r="AS12" t="str">
            <v>강원도청, 춘천시청에서 도보로 약 5분거리에 위치하며, 본건은 25m, 10m, 8m도로에 각각 접하고, 인근에</v>
          </cell>
          <cell r="AT12" t="str">
            <v>버스정류장 및 춘천역(경춘선)이 위치하며 자체 셔틀버스를 운영중에 있어 접근성은 양호함.</v>
          </cell>
          <cell r="AU12" t="str">
            <v>About 5 minute walk from the Provincial Office of Kangwon-do and the City Hall of Chuncheon. The subject is touched with 25m, 10m and 8m wide roads.</v>
          </cell>
          <cell r="AV12" t="str">
            <v>Bus stop and Chuncheon Railway station (Kyungchun Line) are located on the neighborhood. Its own schuttle bus is under operation and the accessibility is good.</v>
          </cell>
          <cell r="AW12">
            <v>0.8</v>
          </cell>
          <cell r="AX12">
            <v>13</v>
          </cell>
          <cell r="AY12" t="str">
            <v>Department Store</v>
          </cell>
          <cell r="BA12" t="str">
            <v>본건 주변은 각종 금융기관, 관공서, 생활편의시설 등이 밀집한 도심 중심 상가지역으로, 유동인구가 많고</v>
          </cell>
          <cell r="BB12" t="str">
            <v>상권이 양호하여  상업용(백화점)으로서 입지조건이 우수하다고 사료됨.</v>
          </cell>
          <cell r="BC12" t="str">
            <v>The neighborhood is downtown crowded with a variety of financial institutions, public office, life convenience facility, etc. There is large flowing population.</v>
          </cell>
          <cell r="BD12" t="str">
            <v>As the market is good, the location for commercial use (department store) is excellent.</v>
          </cell>
          <cell r="BE12">
            <v>4000000</v>
          </cell>
          <cell r="BF12">
            <v>3000000</v>
          </cell>
          <cell r="BG12">
            <v>3900000</v>
          </cell>
          <cell r="BK12" t="str">
            <v>Low</v>
          </cell>
          <cell r="BL12">
            <v>35562</v>
          </cell>
          <cell r="BM12">
            <v>0.91969999999999996</v>
          </cell>
          <cell r="BN12" t="str">
            <v>A</v>
          </cell>
          <cell r="BO12" t="str">
            <v>M</v>
          </cell>
          <cell r="BP12">
            <v>5922080000</v>
          </cell>
          <cell r="BQ12">
            <v>19946781100</v>
          </cell>
          <cell r="BS12">
            <v>25868861100</v>
          </cell>
        </row>
        <row r="13">
          <cell r="A13">
            <v>10</v>
          </cell>
          <cell r="B13" t="str">
            <v>6-3</v>
          </cell>
          <cell r="D13">
            <v>0</v>
          </cell>
          <cell r="E13">
            <v>0</v>
          </cell>
          <cell r="F13">
            <v>1236.4000000000001</v>
          </cell>
          <cell r="G13">
            <v>1236.4000000000001</v>
          </cell>
          <cell r="H13">
            <v>2867.11</v>
          </cell>
          <cell r="I13">
            <v>4857.45</v>
          </cell>
          <cell r="J13">
            <v>2230.15</v>
          </cell>
          <cell r="K13">
            <v>1059.7</v>
          </cell>
          <cell r="L13">
            <v>1236.4000000000001</v>
          </cell>
          <cell r="M13">
            <v>1236.4000000000001</v>
          </cell>
          <cell r="N13">
            <v>8654.7999999999993</v>
          </cell>
          <cell r="O13" t="str">
            <v>Parking Lot, Machine Room, Electric Room</v>
          </cell>
          <cell r="P13" t="str">
            <v>restaurant, store</v>
          </cell>
          <cell r="Q13" t="str">
            <v>store, office</v>
          </cell>
          <cell r="R13" t="str">
            <v>office</v>
          </cell>
          <cell r="S13" t="str">
            <v>Office</v>
          </cell>
          <cell r="T13" t="str">
            <v>office, apartment</v>
          </cell>
          <cell r="V13" t="str">
            <v>* 구분평가(Col#6-3-2)</v>
          </cell>
          <cell r="W13" t="str">
            <v>* 구분평가</v>
          </cell>
          <cell r="AG13" t="str">
            <v>Commercial</v>
          </cell>
          <cell r="AH13" t="str">
            <v>Commercial</v>
          </cell>
          <cell r="AI13" t="str">
            <v>Good</v>
          </cell>
          <cell r="AJ13">
            <v>0.05</v>
          </cell>
          <cell r="AK13" t="str">
            <v>본건은 종로구 세종로 소재 세종문화회관 남서측 인근에 위치하며 부근은 세종빌딩, 로얄빌딩, 변호사회관,</v>
          </cell>
          <cell r="AL13" t="str">
            <v>신문로 빌딩 등 업무용시설이 밀집되어 있고 업무용빌딩 부근은 노선상가지대를 형성하고 있음.</v>
          </cell>
          <cell r="AM13" t="str">
            <v xml:space="preserve">at S.W of Sejong Culture Center. Sejong building, Royal building, Lawyer association center,is located close </v>
          </cell>
          <cell r="AN13" t="str">
            <v>Roadside comercial area is located near office buildings.</v>
          </cell>
          <cell r="AO13">
            <v>3</v>
          </cell>
          <cell r="AP13" t="str">
            <v>15, 6, 6</v>
          </cell>
          <cell r="AQ13">
            <v>0.2</v>
          </cell>
          <cell r="AR13" t="str">
            <v>Good</v>
          </cell>
          <cell r="AS13" t="str">
            <v>본건 동측 인근에 지하철5호선 광화문역이 소재하고 노선버스승강장이 인근에</v>
          </cell>
          <cell r="AT13" t="str">
            <v>위치하여 교통여건은 양호함. 금융기관, 공공기관 등에 도보로 접근이 가능하며 접근성은 양호함.</v>
          </cell>
          <cell r="AU13" t="str">
            <v>Kwanghwamun substation, bus-stop is near, avg public transportation</v>
          </cell>
          <cell r="AV13" t="str">
            <v xml:space="preserve"> Financial institutes &amp; public offices are located in neighborhood</v>
          </cell>
          <cell r="AW13">
            <v>0.8</v>
          </cell>
          <cell r="AX13">
            <v>13</v>
          </cell>
          <cell r="AY13" t="str">
            <v>Commercial</v>
          </cell>
          <cell r="AZ13" t="str">
            <v>No</v>
          </cell>
          <cell r="BA13" t="str">
            <v>본건의 이용상황은 인근의 표준적 이용상황과 일치하여 최유효 이용으로 판단됨.</v>
          </cell>
          <cell r="BB13" t="str">
            <v>Current use is in accord with highest &amp; best use.</v>
          </cell>
          <cell r="BH13">
            <v>90000</v>
          </cell>
          <cell r="BI13">
            <v>85000</v>
          </cell>
          <cell r="BJ13">
            <v>87884</v>
          </cell>
          <cell r="BK13" t="str">
            <v>Low</v>
          </cell>
          <cell r="BL13">
            <v>35966</v>
          </cell>
          <cell r="BM13">
            <v>0.83440000000000003</v>
          </cell>
          <cell r="BN13" t="str">
            <v>A</v>
          </cell>
          <cell r="BO13" t="str">
            <v>O</v>
          </cell>
          <cell r="BS13">
            <v>13860000000</v>
          </cell>
        </row>
        <row r="14">
          <cell r="A14">
            <v>11</v>
          </cell>
          <cell r="B14" t="str">
            <v>6-4</v>
          </cell>
          <cell r="C14">
            <v>0</v>
          </cell>
          <cell r="D14">
            <v>7697.38</v>
          </cell>
          <cell r="E14">
            <v>4504.6099999999997</v>
          </cell>
          <cell r="F14">
            <v>3813.65</v>
          </cell>
          <cell r="G14">
            <v>3889.32</v>
          </cell>
          <cell r="H14">
            <v>30362.38</v>
          </cell>
          <cell r="I14">
            <v>25173.8</v>
          </cell>
          <cell r="J14">
            <v>10421.040000000001</v>
          </cell>
          <cell r="K14">
            <v>7327.18</v>
          </cell>
          <cell r="L14">
            <v>6895.93</v>
          </cell>
          <cell r="M14">
            <v>6699.88</v>
          </cell>
          <cell r="N14">
            <v>38234.1</v>
          </cell>
          <cell r="O14" t="str">
            <v>parking</v>
          </cell>
          <cell r="P14" t="str">
            <v>commercial,parking</v>
          </cell>
          <cell r="Q14" t="str">
            <v>commercial,parking</v>
          </cell>
          <cell r="R14" t="str">
            <v>commercial,parking</v>
          </cell>
          <cell r="S14" t="str">
            <v>commercial,parking</v>
          </cell>
          <cell r="T14" t="str">
            <v>commercial,parking</v>
          </cell>
          <cell r="U14" t="str">
            <v>owner</v>
          </cell>
          <cell r="V14" t="str">
            <v>owner</v>
          </cell>
          <cell r="W14" t="str">
            <v>owner</v>
          </cell>
          <cell r="X14" t="str">
            <v>owner</v>
          </cell>
          <cell r="Y14" t="str">
            <v>owner</v>
          </cell>
          <cell r="Z14" t="str">
            <v>owner</v>
          </cell>
          <cell r="AG14" t="str">
            <v>departmernt,parking</v>
          </cell>
          <cell r="AH14" t="str">
            <v>commercial</v>
          </cell>
          <cell r="AI14" t="str">
            <v>A</v>
          </cell>
          <cell r="AJ14">
            <v>0.05</v>
          </cell>
          <cell r="AK14" t="str">
            <v xml:space="preserve"> 주위는 백화점을 중심으로 한 상업,업무시설이 밀집되어 있는 지구내 중심상업,업무지구임</v>
          </cell>
          <cell r="AL14" t="str">
            <v>commercial and office area, function as small CBD</v>
          </cell>
          <cell r="AO14">
            <v>3</v>
          </cell>
          <cell r="AP14">
            <v>35</v>
          </cell>
          <cell r="AQ14">
            <v>0.05</v>
          </cell>
          <cell r="AR14" t="str">
            <v>A</v>
          </cell>
          <cell r="AS14" t="str">
            <v xml:space="preserve">지하철4호선 및 7호선 노원역이 북측및서측 인근에 위치하고 시내버스정류장도 </v>
          </cell>
          <cell r="AT14" t="str">
            <v>인근에 소재하며 3면이 도로에 접하고 있어 대중교통편의 및 차량을 이용한 접근성은 양호한 편임</v>
          </cell>
          <cell r="AU14" t="str">
            <v>bus stop is near, no.4 and no. 7 subway line is located and connected to subject by underpass</v>
          </cell>
          <cell r="AV14" t="str">
            <v>3 sides are abutting on the roads, convenient public transportation condition</v>
          </cell>
          <cell r="AW14">
            <v>0.8</v>
          </cell>
          <cell r="AX14">
            <v>13</v>
          </cell>
          <cell r="AY14" t="str">
            <v>현이용상태</v>
          </cell>
          <cell r="AZ14" t="str">
            <v>No</v>
          </cell>
          <cell r="BA14" t="str">
            <v>지구내 중심상권 으로 기능하며 현재 영업상황도 양호한 바 현이용이 최유효이용임</v>
          </cell>
          <cell r="BB14" t="str">
            <v>current use:HBU</v>
          </cell>
          <cell r="BE14">
            <v>40000000</v>
          </cell>
          <cell r="BF14">
            <v>20000000</v>
          </cell>
          <cell r="BH14">
            <v>35000000</v>
          </cell>
          <cell r="BI14">
            <v>15000000</v>
          </cell>
          <cell r="BK14" t="str">
            <v>Low</v>
          </cell>
          <cell r="BL14">
            <v>35947</v>
          </cell>
          <cell r="BM14">
            <v>0.81679999999999997</v>
          </cell>
          <cell r="BN14" t="str">
            <v>A</v>
          </cell>
          <cell r="BO14" t="str">
            <v>O</v>
          </cell>
          <cell r="BP14">
            <v>106339200000</v>
          </cell>
          <cell r="BQ14">
            <v>101452493200</v>
          </cell>
          <cell r="BS14">
            <v>207791693200</v>
          </cell>
        </row>
        <row r="15">
          <cell r="A15">
            <v>12</v>
          </cell>
          <cell r="B15" t="str">
            <v>6-5</v>
          </cell>
          <cell r="E15">
            <v>9823.6</v>
          </cell>
          <cell r="K15" t="str">
            <v xml:space="preserve"> </v>
          </cell>
          <cell r="AG15" t="str">
            <v>warehouse</v>
          </cell>
          <cell r="AH15" t="str">
            <v>warehouse</v>
          </cell>
          <cell r="AI15" t="str">
            <v>avg</v>
          </cell>
          <cell r="AJ15">
            <v>0.3</v>
          </cell>
          <cell r="AK15" t="str">
            <v>수지 전화국 북측 도로 건너편에 위치하며 부근은 유통단지임.</v>
          </cell>
          <cell r="AL15" t="str">
            <v xml:space="preserve">The subject is located at the opposite side of sooji telephone office. </v>
          </cell>
          <cell r="AO15">
            <v>3</v>
          </cell>
          <cell r="AP15" t="str">
            <v>10m~25m</v>
          </cell>
          <cell r="AQ15">
            <v>2</v>
          </cell>
          <cell r="AR15" t="str">
            <v>average</v>
          </cell>
          <cell r="AS15" t="str">
            <v>간선도로변이며 대량소비지와 근거리에 위치함.</v>
          </cell>
          <cell r="AT15" t="str">
            <v>consuming city is near, on a boulevard</v>
          </cell>
          <cell r="AW15">
            <v>0.8</v>
          </cell>
          <cell r="AX15">
            <v>11</v>
          </cell>
          <cell r="AY15" t="str">
            <v>warehouse</v>
          </cell>
          <cell r="AZ15" t="str">
            <v>Average</v>
          </cell>
          <cell r="BA15" t="str">
            <v>나지로서 유통업무시설 개발에 따른 어려움 없음.</v>
          </cell>
          <cell r="BB15" t="str">
            <v>no restraint to develop to distribution center or warehouse</v>
          </cell>
          <cell r="BE15">
            <v>3000000</v>
          </cell>
          <cell r="BF15">
            <v>2000000</v>
          </cell>
          <cell r="BG15">
            <v>2250000</v>
          </cell>
          <cell r="BH15">
            <v>20000</v>
          </cell>
          <cell r="BI15">
            <v>15000</v>
          </cell>
          <cell r="BJ15">
            <v>16600</v>
          </cell>
          <cell r="BK15" t="str">
            <v>low</v>
          </cell>
          <cell r="BL15" t="str">
            <v>1998.6.1</v>
          </cell>
          <cell r="BM15">
            <v>0.81940000000000002</v>
          </cell>
          <cell r="BN15" t="str">
            <v>a</v>
          </cell>
          <cell r="BO15" t="str">
            <v>o</v>
          </cell>
          <cell r="BP15">
            <v>8350060000</v>
          </cell>
          <cell r="BS15">
            <v>8350060000</v>
          </cell>
        </row>
        <row r="16">
          <cell r="A16">
            <v>13</v>
          </cell>
          <cell r="B16" t="str">
            <v>6-6</v>
          </cell>
          <cell r="D16">
            <v>160.13</v>
          </cell>
          <cell r="E16">
            <v>1112.95</v>
          </cell>
          <cell r="F16">
            <v>300.55</v>
          </cell>
          <cell r="G16">
            <v>8.99</v>
          </cell>
          <cell r="J16">
            <v>160.13</v>
          </cell>
          <cell r="K16">
            <v>1112.95</v>
          </cell>
          <cell r="L16">
            <v>300.55</v>
          </cell>
          <cell r="M16">
            <v>8.99</v>
          </cell>
          <cell r="Q16" t="str">
            <v xml:space="preserve"> Warehouse </v>
          </cell>
          <cell r="R16" t="str">
            <v>Lodging</v>
          </cell>
          <cell r="AG16" t="str">
            <v>Residential Area</v>
          </cell>
          <cell r="AH16" t="str">
            <v>Residential Area and Forestland</v>
          </cell>
          <cell r="AI16" t="str">
            <v>Avg</v>
          </cell>
          <cell r="AJ16">
            <v>0.1</v>
          </cell>
          <cell r="AK16" t="str">
            <v>본건은 이북5도청 남측 근거리에 위치하고 부근은 연립 및 다세대주택, 단독주택, 소규모 음식점등이 혼재함.</v>
          </cell>
          <cell r="AL16" t="str">
            <v xml:space="preserve">located near the south of 5 Offices of the North Korea. </v>
          </cell>
          <cell r="AM16" t="str">
            <v xml:space="preserve"> Thflats, multi-family housing, small sized restaurant, etc.</v>
          </cell>
          <cell r="AO16">
            <v>1</v>
          </cell>
          <cell r="AP16">
            <v>15</v>
          </cell>
          <cell r="AQ16" t="str">
            <v>200M(Bus Station)</v>
          </cell>
          <cell r="AR16" t="str">
            <v>Avg</v>
          </cell>
          <cell r="AS16" t="str">
            <v xml:space="preserve">지하철역이 다소 원거리에 위치하나 노선버스 정류장이 인근에 위치하여 교통이용편의도는 보통수준이며 </v>
          </cell>
          <cell r="AT16" t="str">
            <v>금융기관등은 도보로 접근이 가능함.</v>
          </cell>
          <cell r="AU16" t="str">
            <v xml:space="preserve">Subway station is rather far away from the subject, but bus-stop is near the subject. </v>
          </cell>
          <cell r="AV16" t="str">
            <v>Traffic condition is average. Financial institutes, etc are within walking distance</v>
          </cell>
          <cell r="AW16">
            <v>0.5</v>
          </cell>
          <cell r="AX16">
            <v>1</v>
          </cell>
          <cell r="AY16" t="str">
            <v>Residential</v>
          </cell>
          <cell r="AZ16" t="str">
            <v>Yes</v>
          </cell>
          <cell r="BA16" t="str">
            <v>주변이용상황으로 보아 고급빌라등 주거용으로의 개발이 예상됨</v>
          </cell>
          <cell r="BB16" t="str">
            <v xml:space="preserve">expected to develop to luxurious residential </v>
          </cell>
          <cell r="BE16">
            <v>3500000</v>
          </cell>
          <cell r="BF16">
            <v>2700000</v>
          </cell>
          <cell r="BG16">
            <v>3000000</v>
          </cell>
          <cell r="BH16">
            <v>15000</v>
          </cell>
          <cell r="BI16">
            <v>13500</v>
          </cell>
          <cell r="BJ16">
            <v>13922</v>
          </cell>
          <cell r="BK16" t="str">
            <v>Low</v>
          </cell>
          <cell r="BL16">
            <v>35947</v>
          </cell>
          <cell r="BM16">
            <v>0.86070000000000002</v>
          </cell>
          <cell r="BN16" t="str">
            <v>A</v>
          </cell>
          <cell r="BO16" t="str">
            <v>O</v>
          </cell>
          <cell r="BP16">
            <v>8094900000</v>
          </cell>
          <cell r="BQ16">
            <v>204974000</v>
          </cell>
          <cell r="BS16">
            <v>8299874100</v>
          </cell>
        </row>
        <row r="17">
          <cell r="A17">
            <v>14</v>
          </cell>
          <cell r="B17" t="str">
            <v>6-7</v>
          </cell>
          <cell r="D17">
            <v>1248.4996000000001</v>
          </cell>
          <cell r="E17">
            <v>2028.9643008914504</v>
          </cell>
          <cell r="F17">
            <v>2134.6661195312022</v>
          </cell>
          <cell r="G17">
            <v>2102.6038839228499</v>
          </cell>
          <cell r="H17">
            <v>6477.6662000000006</v>
          </cell>
          <cell r="I17">
            <v>0</v>
          </cell>
          <cell r="J17">
            <v>1217.6500000000001</v>
          </cell>
          <cell r="K17">
            <v>2119.87</v>
          </cell>
          <cell r="L17">
            <v>2154.2399999999998</v>
          </cell>
          <cell r="M17">
            <v>2156.58</v>
          </cell>
          <cell r="N17">
            <v>7064.0900000000011</v>
          </cell>
          <cell r="P17" t="str">
            <v>Retail Shop</v>
          </cell>
          <cell r="Q17" t="str">
            <v>Retail Shop</v>
          </cell>
          <cell r="R17" t="str">
            <v>Retail Shop</v>
          </cell>
          <cell r="S17" t="str">
            <v>Retail Shop</v>
          </cell>
          <cell r="T17" t="str">
            <v>Retail Shop, Food Court</v>
          </cell>
          <cell r="V17" t="str">
            <v>Tenant</v>
          </cell>
          <cell r="W17" t="str">
            <v>Tenant</v>
          </cell>
          <cell r="X17" t="str">
            <v>Tenant</v>
          </cell>
          <cell r="Y17" t="str">
            <v>Tenant</v>
          </cell>
          <cell r="Z17" t="str">
            <v>Tenant</v>
          </cell>
          <cell r="AG17" t="str">
            <v>Retail</v>
          </cell>
          <cell r="AH17" t="str">
            <v>Office</v>
          </cell>
          <cell r="AI17" t="str">
            <v>A</v>
          </cell>
          <cell r="AJ17">
            <v>0.05</v>
          </cell>
          <cell r="AK17" t="str">
            <v>인근에 롯데백화점(고급상품), 명동 패션거리(고급 &amp; 중급상품)가 입지한 성숙된 상권임.</v>
          </cell>
          <cell r="AL17" t="str">
            <v>최근 명동역 인근에 명동 밀리오레가 개점을 앞두고 있음</v>
          </cell>
          <cell r="AM17" t="str">
            <v>various store from upscale luxurious product to small stalls.</v>
          </cell>
          <cell r="AN17" t="str">
            <v>Lotte and Shinsegi dept. store is located and Myungdong Milleore discount store will be open soon</v>
          </cell>
          <cell r="AO17">
            <v>2</v>
          </cell>
          <cell r="AP17" t="str">
            <v>45, 15</v>
          </cell>
          <cell r="AQ17">
            <v>0.2</v>
          </cell>
          <cell r="AR17" t="str">
            <v>A-</v>
          </cell>
          <cell r="AS17" t="str">
            <v>대중교통 접근성이 본건보다 우위에 있는 롯데백화점이 인접해 있으며 주차여건이 매우 불리하여</v>
          </cell>
          <cell r="AT17" t="str">
            <v>접도여건은 우수하나 고객흡수 측면에서는 상대적으로 불리함.</v>
          </cell>
          <cell r="AU17" t="str">
            <v>Lotte dept has dominant position in terms of accessibility, poor parking condition</v>
          </cell>
          <cell r="AV17" t="str">
            <v>wide frontage condition make it worse to bring consumer</v>
          </cell>
          <cell r="AW17">
            <v>0.8</v>
          </cell>
          <cell r="AX17">
            <v>11</v>
          </cell>
          <cell r="AY17" t="str">
            <v>Fashion Mall</v>
          </cell>
          <cell r="AZ17" t="str">
            <v>No</v>
          </cell>
          <cell r="BA17" t="str">
            <v>이미 롯데가 대부분의 백화점 수요를 점유하고 있으며, 남측 인근에 신세계의 대규모로 재개발공사가 착공을</v>
          </cell>
          <cell r="BB17" t="str">
            <v>앞두고 있어, 본건은 매장구성, 상품구색에서 차별성을 갖도록 적절한 Renovation이 필요할 것으로 사료됨.</v>
          </cell>
          <cell r="BC17" t="str">
            <v>Lotte dept has already dominant position for market share, Shinsegi dept. started large scale redevelopment work,</v>
          </cell>
          <cell r="BD17" t="str">
            <v>need special renovation, for specialty shops</v>
          </cell>
          <cell r="BE17">
            <v>40000000</v>
          </cell>
          <cell r="BF17">
            <v>60000000</v>
          </cell>
          <cell r="BG17">
            <v>47000000</v>
          </cell>
          <cell r="BH17">
            <v>300000</v>
          </cell>
          <cell r="BI17">
            <v>600000</v>
          </cell>
          <cell r="BJ17">
            <v>325000</v>
          </cell>
          <cell r="BK17" t="str">
            <v>Average</v>
          </cell>
          <cell r="BL17">
            <v>35972</v>
          </cell>
          <cell r="BM17">
            <v>0.83189999999999997</v>
          </cell>
          <cell r="BN17" t="str">
            <v>A</v>
          </cell>
          <cell r="BO17" t="str">
            <v>O</v>
          </cell>
          <cell r="BP17">
            <v>53917040000</v>
          </cell>
          <cell r="BQ17">
            <v>9891763100</v>
          </cell>
          <cell r="BS17">
            <v>63808803100</v>
          </cell>
        </row>
        <row r="18">
          <cell r="A18">
            <v>15</v>
          </cell>
          <cell r="B18">
            <v>7</v>
          </cell>
          <cell r="E18">
            <v>15160.42</v>
          </cell>
          <cell r="F18">
            <v>399.7</v>
          </cell>
          <cell r="K18">
            <v>15160.42</v>
          </cell>
          <cell r="L18">
            <v>399.7</v>
          </cell>
          <cell r="Q18" t="str">
            <v>Factory</v>
          </cell>
          <cell r="R18" t="str">
            <v>Office, Factory</v>
          </cell>
          <cell r="W18" t="str">
            <v>Owner</v>
          </cell>
          <cell r="X18" t="str">
            <v>Owner</v>
          </cell>
          <cell r="AG18" t="str">
            <v>Factory</v>
          </cell>
          <cell r="AH18" t="str">
            <v>Factory</v>
          </cell>
          <cell r="AI18" t="str">
            <v>Good</v>
          </cell>
          <cell r="AJ18">
            <v>0.3</v>
          </cell>
          <cell r="AK18" t="str">
            <v xml:space="preserve">본건은 포항시 남구 장흥동 소재 포항철강공단 내에 소재하며 부근일대는 </v>
          </cell>
          <cell r="AL18" t="str">
            <v>각종 철강관련 제조공장으로 형성되어 있음.</v>
          </cell>
          <cell r="AM18" t="str">
            <v>The subject is located within Pohang steel complex on Jangheung-dong, Nam-gu, Pohang-shi.</v>
          </cell>
          <cell r="AN18" t="str">
            <v>The neighborhood is packed up with a variety of steel related manufactures.</v>
          </cell>
          <cell r="AO18">
            <v>1</v>
          </cell>
          <cell r="AP18">
            <v>20</v>
          </cell>
          <cell r="AQ18">
            <v>3</v>
          </cell>
          <cell r="AR18" t="str">
            <v>Good</v>
          </cell>
          <cell r="AS18" t="str">
            <v>포항철강공단 내에 위치하여 가로조건 및 접근성 대체로 양호한 것으로 사료됨.</v>
          </cell>
          <cell r="AU18" t="str">
            <v>It is placed within Pohang steel complex, so the road condition and accessibility are generally thought good.</v>
          </cell>
          <cell r="AW18">
            <v>0.7</v>
          </cell>
          <cell r="AX18">
            <v>3.5</v>
          </cell>
          <cell r="AY18" t="str">
            <v>Factory</v>
          </cell>
          <cell r="AZ18" t="str">
            <v>No</v>
          </cell>
          <cell r="BA18" t="str">
            <v xml:space="preserve">본건은 철강공단 내에 위치하여 이미 개발 완료된 지역으로 향후 </v>
          </cell>
          <cell r="BB18" t="str">
            <v>추가적인 개발가능성은 없는 것으로 사료됨.</v>
          </cell>
          <cell r="BC18" t="str">
            <v>The subject is located within the development completed steel complex.</v>
          </cell>
          <cell r="BD18" t="str">
            <v>The additional development can not be occurred.</v>
          </cell>
          <cell r="BE18">
            <v>400000</v>
          </cell>
          <cell r="BF18">
            <v>350000</v>
          </cell>
          <cell r="BG18">
            <v>300000</v>
          </cell>
          <cell r="BK18" t="str">
            <v>Low</v>
          </cell>
          <cell r="BL18" t="str">
            <v>1997-1998</v>
          </cell>
          <cell r="BM18">
            <v>0.90239999999999998</v>
          </cell>
          <cell r="BN18" t="str">
            <v>A</v>
          </cell>
          <cell r="BO18" t="str">
            <v>M</v>
          </cell>
          <cell r="BP18">
            <v>5508778000</v>
          </cell>
          <cell r="BQ18">
            <v>4270790200</v>
          </cell>
          <cell r="BR18">
            <v>18320383000</v>
          </cell>
          <cell r="BS18">
            <v>28099951200</v>
          </cell>
        </row>
        <row r="19">
          <cell r="A19">
            <v>16</v>
          </cell>
          <cell r="B19" t="str">
            <v>8-1</v>
          </cell>
          <cell r="D19">
            <v>442.44</v>
          </cell>
          <cell r="E19">
            <v>14327.4</v>
          </cell>
          <cell r="F19">
            <v>754.48</v>
          </cell>
          <cell r="G19">
            <v>82.08</v>
          </cell>
          <cell r="J19">
            <v>442.44</v>
          </cell>
          <cell r="K19">
            <v>14327.4</v>
          </cell>
          <cell r="L19">
            <v>754.48</v>
          </cell>
          <cell r="M19">
            <v>82.08</v>
          </cell>
          <cell r="P19" t="str">
            <v>warehouse, substation</v>
          </cell>
          <cell r="Q19" t="str">
            <v>Factory,office,warehouse,substation etc</v>
          </cell>
          <cell r="R19" t="str">
            <v>office</v>
          </cell>
          <cell r="S19" t="str">
            <v>dorm</v>
          </cell>
          <cell r="V19" t="str">
            <v>Owner</v>
          </cell>
          <cell r="W19" t="str">
            <v>Owner</v>
          </cell>
          <cell r="X19" t="str">
            <v>Owner</v>
          </cell>
          <cell r="Y19" t="str">
            <v>Owner</v>
          </cell>
          <cell r="AB19" t="str">
            <v>-</v>
          </cell>
          <cell r="AC19" t="str">
            <v>-</v>
          </cell>
          <cell r="AD19" t="str">
            <v>-</v>
          </cell>
          <cell r="AE19" t="str">
            <v>-</v>
          </cell>
          <cell r="AG19" t="str">
            <v>Industrial</v>
          </cell>
          <cell r="AH19" t="str">
            <v>Industrial</v>
          </cell>
          <cell r="AI19" t="str">
            <v>Good</v>
          </cell>
          <cell r="AJ19">
            <v>0.1</v>
          </cell>
          <cell r="AK19" t="str">
            <v>본건은 양산시 양산읍 유산동 유산공단내에 소재하는 삼천리자전거㈜ 서측에 접하여 위치하며 주위는 각종 공장으로 형성된 공단 지역임.</v>
          </cell>
          <cell r="AM19" t="str">
            <v>The subject is located on congested industrial complex and adjacent to the west of Samcheonri Bicycle Ltd.</v>
          </cell>
          <cell r="AO19">
            <v>2</v>
          </cell>
          <cell r="AP19" t="str">
            <v>20m,10m</v>
          </cell>
          <cell r="AQ19" t="str">
            <v>About 1.5km</v>
          </cell>
          <cell r="AR19" t="str">
            <v>Avg</v>
          </cell>
          <cell r="AS19" t="str">
            <v xml:space="preserve">본건은 양산I.C 북서측 직선거리 약1.5km지점에 위치하며 본건토지 북동측으로 왕복4차선(약20m폭내외)의 도로 및 북서측으로 </v>
          </cell>
          <cell r="AT19" t="str">
            <v>약10m폭 내외의 도로에 접하는바 공장으로서의 접근조건 및 제반수송여건 양호시됨.</v>
          </cell>
          <cell r="AU19" t="str">
            <v xml:space="preserve">The subject is located about 1.5km away from the northwest of Yangsan I.C.  </v>
          </cell>
          <cell r="AV19" t="str">
            <v>The subject land abuts on two way of four lane road (about 20m width) northeastward and (about 10m wide road) northwestward. The accessibility and transportation as factory is good.</v>
          </cell>
          <cell r="AW19">
            <v>0.6</v>
          </cell>
          <cell r="AX19">
            <v>3.5</v>
          </cell>
          <cell r="AY19" t="str">
            <v>industrial</v>
          </cell>
          <cell r="AZ19" t="str">
            <v>No</v>
          </cell>
          <cell r="BA19" t="str">
            <v>현재 상황인 공장으로 이용하는것이 가장 적절할 것으로 사료되며, 면적이 다소 큰 관계로 일반매매시 평당 토지가격은 다소 낮아질 것으로 사료됨.</v>
          </cell>
          <cell r="BC19" t="str">
            <v>The factory is the most efficient use. The total area is a little large so, land price per pyung shall be lowered a little.</v>
          </cell>
          <cell r="BE19">
            <v>600000</v>
          </cell>
          <cell r="BF19">
            <v>350000</v>
          </cell>
          <cell r="BG19">
            <v>400000</v>
          </cell>
          <cell r="BK19" t="str">
            <v>Low</v>
          </cell>
          <cell r="BL19" t="str">
            <v>97. 7 .15</v>
          </cell>
          <cell r="BM19">
            <v>0.8296</v>
          </cell>
          <cell r="BN19" t="str">
            <v>A</v>
          </cell>
          <cell r="BO19" t="str">
            <v>M</v>
          </cell>
          <cell r="BP19">
            <v>7224600000</v>
          </cell>
          <cell r="BQ19">
            <v>2911612900</v>
          </cell>
          <cell r="BR19">
            <v>4850297000</v>
          </cell>
          <cell r="BS19">
            <v>14986509900</v>
          </cell>
        </row>
        <row r="20">
          <cell r="A20">
            <v>17</v>
          </cell>
          <cell r="B20" t="str">
            <v>8-2</v>
          </cell>
          <cell r="E20">
            <v>1866.75</v>
          </cell>
          <cell r="K20">
            <v>1866.75</v>
          </cell>
          <cell r="Q20" t="str">
            <v>Retail,office,residence,etc</v>
          </cell>
          <cell r="W20" t="str">
            <v>Tenant</v>
          </cell>
          <cell r="AG20" t="str">
            <v>Commercial &amp; Residential</v>
          </cell>
          <cell r="AH20" t="str">
            <v>Commercial &amp; Residential</v>
          </cell>
          <cell r="AI20" t="str">
            <v>Avg</v>
          </cell>
          <cell r="AJ20">
            <v>0.1</v>
          </cell>
          <cell r="AK20" t="str">
            <v>본건 486-2, 485-2는 시장지역이며 568-11는 준주거지역내 소규모 가공공장이고, 585-20은 철도용지임.</v>
          </cell>
          <cell r="AL20" t="str">
            <v>760-5번지 주변은 주택 및 빌라등으로 형성된 고급주택지대임.</v>
          </cell>
          <cell r="AM20" t="str">
            <v xml:space="preserve">486-2 &amp; 485-2's neighboring are market area, 568-11 site is used a small size factory in Quasi Residential Area </v>
          </cell>
          <cell r="AN20" t="str">
            <v>and 760-5's neighboring is high class residence zone formed detached &amp; row houses.</v>
          </cell>
          <cell r="AO20">
            <v>2</v>
          </cell>
          <cell r="AP20" t="str">
            <v>3∼6</v>
          </cell>
          <cell r="AQ20" t="str">
            <v>1Km</v>
          </cell>
          <cell r="AR20" t="str">
            <v>Avg</v>
          </cell>
          <cell r="AS20" t="str">
            <v>486-2, 485-2는 차량출입 가능하며 인근에 버스정류장 및 지하철(시청)역이 위치하여 대중교통사정 양호함.</v>
          </cell>
          <cell r="AT20" t="str">
            <v xml:space="preserve"> 568-11, 585-20, 760-5번지는 차량출입 가능하고 대중교통사정은 보통임.</v>
          </cell>
          <cell r="AU20" t="str">
            <v xml:space="preserve">486-2 &amp; 485-2 can be easy of access by car and near the subway station and bus stop so traffic conditions are good. </v>
          </cell>
          <cell r="AV20" t="str">
            <v>568-11, 585-20, 760-5 can be easy of access by car and traffic conditions are average.</v>
          </cell>
          <cell r="AW20">
            <v>0.7</v>
          </cell>
          <cell r="AX20">
            <v>1</v>
          </cell>
          <cell r="AY20" t="str">
            <v>Commercial &amp; Residential</v>
          </cell>
          <cell r="AZ20" t="str">
            <v>Yes(486-2 485-2)</v>
          </cell>
          <cell r="BA20" t="str">
            <v xml:space="preserve"> 본건 486-2, 485-2는 상가로 568-11, 585-20, 760-5번지 주택등으로이용하는 것이 최유효이용으로 판단됨.</v>
          </cell>
          <cell r="BB20" t="str">
            <v>486-2 &amp; 485-2's highest use are commercial and 568-11, 585-20, 760-5's are residence.</v>
          </cell>
          <cell r="BE20">
            <v>6000000</v>
          </cell>
          <cell r="BF20">
            <v>2500000</v>
          </cell>
          <cell r="BG20">
            <v>3640000</v>
          </cell>
          <cell r="BH20">
            <v>230000</v>
          </cell>
          <cell r="BI20">
            <v>160000</v>
          </cell>
          <cell r="BJ20">
            <v>190000</v>
          </cell>
          <cell r="BK20" t="str">
            <v>LOW</v>
          </cell>
          <cell r="BL20">
            <v>33789</v>
          </cell>
          <cell r="BM20">
            <v>0.83379999999999999</v>
          </cell>
          <cell r="BN20" t="str">
            <v>A</v>
          </cell>
          <cell r="BO20" t="str">
            <v>M</v>
          </cell>
          <cell r="BP20">
            <v>9460550000</v>
          </cell>
          <cell r="BQ20">
            <v>12734600</v>
          </cell>
          <cell r="BS20">
            <v>9473284600</v>
          </cell>
          <cell r="BT20" t="str">
            <v>-</v>
          </cell>
          <cell r="BU20" t="str">
            <v>-</v>
          </cell>
          <cell r="BV20" t="str">
            <v>-</v>
          </cell>
          <cell r="BW20" t="str">
            <v>-</v>
          </cell>
          <cell r="BX20" t="str">
            <v>-</v>
          </cell>
          <cell r="BY20" t="str">
            <v>-</v>
          </cell>
          <cell r="BZ20" t="str">
            <v>-</v>
          </cell>
          <cell r="CA20" t="str">
            <v>-</v>
          </cell>
          <cell r="CB20" t="str">
            <v>-</v>
          </cell>
        </row>
        <row r="21">
          <cell r="A21">
            <v>18</v>
          </cell>
          <cell r="B21" t="str">
            <v>9-1</v>
          </cell>
          <cell r="D21">
            <v>290.14999999999998</v>
          </cell>
          <cell r="E21">
            <v>9727.2999999999993</v>
          </cell>
          <cell r="F21">
            <v>2814.54</v>
          </cell>
          <cell r="G21">
            <v>729.26</v>
          </cell>
          <cell r="H21">
            <v>1136.8699999999999</v>
          </cell>
          <cell r="J21">
            <v>290.14999999999998</v>
          </cell>
          <cell r="K21">
            <v>9727.2999999999993</v>
          </cell>
          <cell r="L21">
            <v>2814.54</v>
          </cell>
          <cell r="M21">
            <v>729.26</v>
          </cell>
          <cell r="N21">
            <v>1136.8699999999999</v>
          </cell>
          <cell r="P21" t="str">
            <v>Factory</v>
          </cell>
          <cell r="Q21" t="str">
            <v>Factory</v>
          </cell>
          <cell r="R21" t="str">
            <v>Factory</v>
          </cell>
          <cell r="S21" t="str">
            <v>Factory</v>
          </cell>
          <cell r="T21" t="str">
            <v>Factory</v>
          </cell>
          <cell r="V21" t="str">
            <v>Owner</v>
          </cell>
          <cell r="W21" t="str">
            <v>Owner</v>
          </cell>
          <cell r="X21" t="str">
            <v>Owner</v>
          </cell>
          <cell r="Y21" t="str">
            <v>Owner</v>
          </cell>
          <cell r="Z21" t="str">
            <v>Owner</v>
          </cell>
          <cell r="AG21" t="str">
            <v>Factory</v>
          </cell>
          <cell r="AH21" t="str">
            <v>Factory</v>
          </cell>
          <cell r="AI21" t="str">
            <v>Good</v>
          </cell>
          <cell r="AJ21">
            <v>0.3</v>
          </cell>
          <cell r="AK21" t="str">
            <v>본건은 포항 철강 공단 내에 위치하여 제반 공장입지조건 양호함</v>
          </cell>
          <cell r="AM21" t="str">
            <v>As the subject is placed in the Pohang Steel works complex, overall condition such as the road condition, etc. is good.</v>
          </cell>
          <cell r="AO21">
            <v>1</v>
          </cell>
          <cell r="AP21">
            <v>25</v>
          </cell>
          <cell r="AQ21">
            <v>1</v>
          </cell>
          <cell r="AR21" t="str">
            <v>Good</v>
          </cell>
          <cell r="AS21" t="str">
            <v>접근성도 비교적 양호함</v>
          </cell>
          <cell r="AT21" t="str">
            <v xml:space="preserve">인근에 포항종합제철이 소재하여 제철연관 산업의 경우 원재료의 수급관계에서 이점이 있는 것으로 파악됨. </v>
          </cell>
          <cell r="AU21" t="str">
            <v>As the subject is placed in the Pohang Steel works complex, overall condition such as the road condition, etc. is good.</v>
          </cell>
          <cell r="AV21" t="str">
            <v xml:space="preserve"> The POSCO is located on neighborhood so, the steel work related industry has benefits in the supply and demand of material.</v>
          </cell>
          <cell r="AW21">
            <v>0.7</v>
          </cell>
          <cell r="AX21">
            <v>3.5</v>
          </cell>
          <cell r="AY21" t="str">
            <v>Factory</v>
          </cell>
          <cell r="AZ21" t="str">
            <v>No</v>
          </cell>
          <cell r="BA21" t="str">
            <v>본건은 이미 개발이 완료된 산업공단으로서 향후 추가적인 개발가능성은 없음</v>
          </cell>
          <cell r="BC21" t="str">
            <v>The subject is already development completed industrial complex. There shall be no possibility of additional development.</v>
          </cell>
          <cell r="BE21">
            <v>400000</v>
          </cell>
          <cell r="BF21">
            <v>300000</v>
          </cell>
          <cell r="BG21">
            <v>320000</v>
          </cell>
          <cell r="BK21" t="str">
            <v>Low</v>
          </cell>
          <cell r="BL21" t="str">
            <v>Land:91/Bldg&amp;Mach:92</v>
          </cell>
          <cell r="BM21">
            <v>0.9052</v>
          </cell>
          <cell r="BN21" t="str">
            <v>A</v>
          </cell>
          <cell r="BO21" t="str">
            <v>M</v>
          </cell>
          <cell r="BP21">
            <v>4567290000</v>
          </cell>
          <cell r="BQ21">
            <v>2588589800</v>
          </cell>
          <cell r="BR21">
            <v>4460535000</v>
          </cell>
          <cell r="BS21">
            <v>11616414800</v>
          </cell>
        </row>
        <row r="22">
          <cell r="A22">
            <v>19</v>
          </cell>
          <cell r="B22" t="str">
            <v>9-2</v>
          </cell>
          <cell r="D22">
            <v>749.63</v>
          </cell>
          <cell r="E22">
            <v>407.47</v>
          </cell>
          <cell r="F22">
            <v>379.97</v>
          </cell>
          <cell r="G22">
            <v>403.51</v>
          </cell>
          <cell r="H22">
            <v>2017.55</v>
          </cell>
          <cell r="I22">
            <v>1032.17</v>
          </cell>
          <cell r="J22">
            <v>749.63</v>
          </cell>
          <cell r="K22">
            <v>407.47</v>
          </cell>
          <cell r="L22">
            <v>379.97</v>
          </cell>
          <cell r="M22">
            <v>403.51</v>
          </cell>
          <cell r="N22">
            <v>2017.55</v>
          </cell>
          <cell r="O22" t="str">
            <v>Parking Lot and Machine Room</v>
          </cell>
          <cell r="P22" t="str">
            <v>Stores</v>
          </cell>
          <cell r="Q22" t="str">
            <v>Office and Parking Lot</v>
          </cell>
          <cell r="R22" t="str">
            <v>Office</v>
          </cell>
          <cell r="S22" t="str">
            <v>Office</v>
          </cell>
          <cell r="T22" t="str">
            <v>Office</v>
          </cell>
          <cell r="V22" t="str">
            <v>Tenant</v>
          </cell>
          <cell r="W22" t="str">
            <v>Tenant</v>
          </cell>
          <cell r="X22" t="str">
            <v>Owner</v>
          </cell>
          <cell r="Y22" t="str">
            <v>Tenant</v>
          </cell>
          <cell r="Z22" t="str">
            <v>Tenant</v>
          </cell>
          <cell r="AG22" t="str">
            <v>Office</v>
          </cell>
          <cell r="AH22" t="str">
            <v>Office</v>
          </cell>
          <cell r="AI22" t="str">
            <v>Average</v>
          </cell>
          <cell r="AJ22">
            <v>0.05</v>
          </cell>
          <cell r="AK22" t="str">
            <v>증권사,은행,사무실,소규모점포(식당)등이 혼재하는 지역으로 서울의 대표적인 업무지대임</v>
          </cell>
          <cell r="AL22" t="str">
            <v>Yeido CBD(YBD) surrounded by high income apt  and prime to good office bldg. and support retail</v>
          </cell>
          <cell r="AO22">
            <v>1</v>
          </cell>
          <cell r="AP22">
            <v>8</v>
          </cell>
          <cell r="AQ22">
            <v>0.2</v>
          </cell>
          <cell r="AR22" t="str">
            <v>Average</v>
          </cell>
          <cell r="AS22" t="str">
            <v>노폭 약 8m 포장도로에 접하며 지하철 여의도역 인근에 위치하는 등 제반교통여건은 무난시됨.</v>
          </cell>
          <cell r="AT22" t="str">
            <v>abutting on 8m wide road connected to prime downtown, connected to Yeiodo station</v>
          </cell>
          <cell r="AW22">
            <v>0.8</v>
          </cell>
          <cell r="AX22">
            <v>13</v>
          </cell>
          <cell r="AY22" t="str">
            <v>Office</v>
          </cell>
          <cell r="BA22" t="str">
            <v>본건은 주변의 이용상황등을 고려시 최유효이용중임.</v>
          </cell>
          <cell r="BB22" t="str">
            <v>present use(office) HBU</v>
          </cell>
          <cell r="BH22">
            <v>2800000</v>
          </cell>
          <cell r="BI22">
            <v>2000000</v>
          </cell>
          <cell r="BJ22">
            <v>2100000</v>
          </cell>
          <cell r="BK22" t="str">
            <v>Low</v>
          </cell>
          <cell r="BL22">
            <v>34207</v>
          </cell>
          <cell r="BM22">
            <v>0.78979999999999995</v>
          </cell>
          <cell r="BN22" t="str">
            <v>A</v>
          </cell>
          <cell r="BO22" t="str">
            <v>M</v>
          </cell>
          <cell r="BQ22">
            <v>6400000000</v>
          </cell>
          <cell r="BS22">
            <v>6400000000</v>
          </cell>
        </row>
        <row r="23">
          <cell r="A23">
            <v>20</v>
          </cell>
          <cell r="B23" t="str">
            <v>10-1</v>
          </cell>
          <cell r="E23">
            <v>20297.78</v>
          </cell>
          <cell r="K23" t="str">
            <v>20,297,78</v>
          </cell>
          <cell r="Q23" t="str">
            <v>Factory, office,warehouse,etc</v>
          </cell>
          <cell r="W23" t="str">
            <v>Tenant, Vacancy</v>
          </cell>
          <cell r="AG23" t="str">
            <v>Industrial</v>
          </cell>
          <cell r="AH23" t="str">
            <v>Industrial</v>
          </cell>
          <cell r="AI23" t="str">
            <v>Avg</v>
          </cell>
          <cell r="AJ23">
            <v>0.2</v>
          </cell>
          <cell r="AK23" t="str">
            <v>본건은 온산공단내에 위치하며 주위는 대부분 공장으로 형성되어 있으며, 본건은 효성금속에서 이전에 사용했던 공장용지임.</v>
          </cell>
          <cell r="AM23" t="str">
            <v xml:space="preserve">The subject:factory site in Onsan industrial complex, used by Hyusung Metal company </v>
          </cell>
          <cell r="AN23" t="str">
            <v>West side of subject: forest area, East : vacant factory site</v>
          </cell>
          <cell r="AO23">
            <v>1</v>
          </cell>
          <cell r="AP23">
            <v>15</v>
          </cell>
          <cell r="AR23" t="str">
            <v>Avg</v>
          </cell>
          <cell r="AS23" t="str">
            <v>본건 서측으로 31번국도가 지나가고 있으며 온산국가산업단지에 소재하여 제반수송여건 무난한 편임.</v>
          </cell>
          <cell r="AT23" t="str">
            <v>no.31 nationa runs at west of the subject. on is good.</v>
          </cell>
          <cell r="AU23" t="str">
            <v>transportation condition is avg.</v>
          </cell>
          <cell r="AW23">
            <v>0.6</v>
          </cell>
          <cell r="AX23">
            <v>3.5</v>
          </cell>
          <cell r="AY23" t="str">
            <v>industrial</v>
          </cell>
          <cell r="AZ23" t="str">
            <v>NO</v>
          </cell>
          <cell r="BA23" t="str">
            <v xml:space="preserve">본건은 온산국가산업단지에 입지하여 공장으로 이용하는 것이 최유효 이용임. </v>
          </cell>
          <cell r="BB23" t="str">
            <v>Current use(factory) is in accord with highest &amp; best use.</v>
          </cell>
          <cell r="BE23">
            <v>230000</v>
          </cell>
          <cell r="BF23">
            <v>180000</v>
          </cell>
          <cell r="BG23">
            <v>200000</v>
          </cell>
          <cell r="BH23">
            <v>7200</v>
          </cell>
          <cell r="BI23">
            <v>6200</v>
          </cell>
          <cell r="BJ23">
            <v>6300</v>
          </cell>
          <cell r="BK23" t="str">
            <v>LOW</v>
          </cell>
          <cell r="BL23" t="str">
            <v>1997.4.19</v>
          </cell>
          <cell r="BM23">
            <v>0.87290000000000001</v>
          </cell>
          <cell r="BN23" t="str">
            <v>A</v>
          </cell>
          <cell r="BO23" t="str">
            <v>M</v>
          </cell>
          <cell r="BP23">
            <v>3551497500</v>
          </cell>
          <cell r="BQ23">
            <v>2155562400</v>
          </cell>
          <cell r="BS23">
            <v>5707059900</v>
          </cell>
        </row>
        <row r="24">
          <cell r="A24">
            <v>21</v>
          </cell>
          <cell r="B24" t="str">
            <v>10-2</v>
          </cell>
          <cell r="D24">
            <v>1132.5</v>
          </cell>
          <cell r="E24">
            <v>7883.37</v>
          </cell>
          <cell r="F24">
            <v>4348.93</v>
          </cell>
          <cell r="G24">
            <v>3732.45</v>
          </cell>
          <cell r="J24">
            <v>1132.5</v>
          </cell>
          <cell r="K24">
            <v>7883.37</v>
          </cell>
          <cell r="L24">
            <v>4348.93</v>
          </cell>
          <cell r="M24">
            <v>3732.45</v>
          </cell>
          <cell r="P24" t="str">
            <v>공장, 창고,기계실</v>
          </cell>
          <cell r="Q24" t="str">
            <v>공장,경비실</v>
          </cell>
          <cell r="R24" t="str">
            <v>공장, 사무실</v>
          </cell>
          <cell r="S24" t="str">
            <v>기숙사,창고</v>
          </cell>
          <cell r="V24" t="str">
            <v>owner</v>
          </cell>
          <cell r="W24" t="str">
            <v>owner</v>
          </cell>
          <cell r="X24" t="str">
            <v>owner</v>
          </cell>
          <cell r="Y24" t="str">
            <v>owner</v>
          </cell>
          <cell r="AE24">
            <v>10</v>
          </cell>
          <cell r="AG24" t="str">
            <v>factory</v>
          </cell>
          <cell r="AH24" t="str">
            <v>factory</v>
          </cell>
          <cell r="AI24" t="str">
            <v>good</v>
          </cell>
          <cell r="AJ24">
            <v>0.15</v>
          </cell>
          <cell r="AK24" t="str">
            <v>대전 1.2공단내에 위치하며 인근에 대규모공장이 밀집되어있음.</v>
          </cell>
          <cell r="AL24" t="str">
            <v>The subject is located at Daejeon 1st &amp; 2nd industrial complex. There is a large sized  factories in neighborhood.</v>
          </cell>
          <cell r="AO24">
            <v>2</v>
          </cell>
          <cell r="AP24" t="str">
            <v>12,10</v>
          </cell>
          <cell r="AR24" t="str">
            <v>good</v>
          </cell>
          <cell r="AS24" t="str">
            <v>공단내에 교통시설 완비되어있으며, 시가지로의 접근성은 양호시됨.</v>
          </cell>
          <cell r="AT24" t="str">
            <v>Traffic facilitics within the industrial complex are fully equiped and accessibility to downtown are fairly good.</v>
          </cell>
          <cell r="AW24">
            <v>0.8</v>
          </cell>
          <cell r="AX24">
            <v>3.5</v>
          </cell>
          <cell r="AY24" t="str">
            <v>Factory</v>
          </cell>
          <cell r="AZ24" t="str">
            <v>no</v>
          </cell>
          <cell r="BE24">
            <v>600000</v>
          </cell>
          <cell r="BF24">
            <v>500000</v>
          </cell>
          <cell r="BG24">
            <v>550000</v>
          </cell>
          <cell r="BH24">
            <v>800000</v>
          </cell>
          <cell r="BI24">
            <v>600000</v>
          </cell>
          <cell r="BJ24">
            <v>700000</v>
          </cell>
          <cell r="BK24" t="str">
            <v>Low</v>
          </cell>
          <cell r="BL24" t="str">
            <v>1997.03.06</v>
          </cell>
          <cell r="BM24">
            <v>0.95</v>
          </cell>
          <cell r="BN24" t="str">
            <v>Kab</v>
          </cell>
          <cell r="BO24" t="str">
            <v>m</v>
          </cell>
          <cell r="BP24">
            <v>3067680000</v>
          </cell>
          <cell r="BQ24">
            <v>2107166300</v>
          </cell>
          <cell r="BR24">
            <v>3277832000</v>
          </cell>
          <cell r="BS24">
            <v>8452678300</v>
          </cell>
        </row>
        <row r="25">
          <cell r="A25">
            <v>22</v>
          </cell>
          <cell r="B25" t="str">
            <v>11-1-1</v>
          </cell>
          <cell r="E25" t="str">
            <v>544.5(11units)</v>
          </cell>
          <cell r="F25" t="str">
            <v>693(14units)</v>
          </cell>
          <cell r="G25" t="str">
            <v>792(16units)</v>
          </cell>
          <cell r="H25" t="str">
            <v>373.22(5units)</v>
          </cell>
          <cell r="Q25" t="str">
            <v>Condominum</v>
          </cell>
          <cell r="R25" t="str">
            <v>Condominum</v>
          </cell>
          <cell r="S25" t="str">
            <v>Condominum</v>
          </cell>
          <cell r="T25" t="str">
            <v>Condominum</v>
          </cell>
          <cell r="AG25" t="str">
            <v>Ski resort</v>
          </cell>
          <cell r="AH25" t="str">
            <v>Ski resort</v>
          </cell>
          <cell r="AI25" t="str">
            <v>Avg</v>
          </cell>
          <cell r="AJ25">
            <v>0</v>
          </cell>
          <cell r="AK25" t="str">
            <v>일대는 본건이 속한 스키장을 중심으로 일부 상업용 부동산, 콘도미니엄 및 농가가 산재하는 산간지대임.</v>
          </cell>
          <cell r="AM25" t="str">
            <v>The neighborhood is mountainous area where some commercial real estates, condominiums and farm villages are scattered around the skiing ground.</v>
          </cell>
          <cell r="AO25">
            <v>1</v>
          </cell>
          <cell r="AP25" t="str">
            <v>8m</v>
          </cell>
          <cell r="AQ25" t="str">
            <v>65㎞(Chuncheon Railway Station)</v>
          </cell>
          <cell r="AR25" t="str">
            <v>poor</v>
          </cell>
          <cell r="AS25" t="str">
            <v>인근에 버스정류장이 소재하나 운행간격등을 고려시 다소 불편함.</v>
          </cell>
          <cell r="AU25" t="str">
            <v>Bus stop is placed on the neighborhood but, the time schedue is thought inconvenient.</v>
          </cell>
          <cell r="AW25">
            <v>0.6</v>
          </cell>
          <cell r="AX25">
            <v>4</v>
          </cell>
          <cell r="AY25" t="str">
            <v>Ski resort(condominum)</v>
          </cell>
          <cell r="BA25" t="str">
            <v>본건은 스키장내 콘도시설로서 현재 최유효 이용으로 판단됨.</v>
          </cell>
          <cell r="BC25" t="str">
            <v>The subject is the condominium in the skiing ground and thought in the most efficient use.</v>
          </cell>
          <cell r="BL25" t="str">
            <v>2000.1.1</v>
          </cell>
          <cell r="BM25">
            <v>1</v>
          </cell>
          <cell r="BN25" t="str">
            <v>O</v>
          </cell>
          <cell r="BO25" t="str">
            <v>O</v>
          </cell>
          <cell r="BS25">
            <v>1900000000</v>
          </cell>
        </row>
        <row r="26">
          <cell r="A26">
            <v>23</v>
          </cell>
          <cell r="B26" t="str">
            <v>11-2</v>
          </cell>
          <cell r="D26">
            <v>297.32</v>
          </cell>
          <cell r="E26">
            <v>12670.4</v>
          </cell>
          <cell r="F26">
            <v>6216.11</v>
          </cell>
          <cell r="G26">
            <v>1036.1100000000001</v>
          </cell>
          <cell r="H26">
            <v>672.61</v>
          </cell>
          <cell r="J26">
            <v>297.32</v>
          </cell>
          <cell r="K26">
            <v>12670.4</v>
          </cell>
          <cell r="L26">
            <v>6216.11</v>
          </cell>
          <cell r="M26">
            <v>1036.1099999999999</v>
          </cell>
          <cell r="N26">
            <v>672.61</v>
          </cell>
          <cell r="P26" t="str">
            <v>lounge</v>
          </cell>
          <cell r="Q26" t="str">
            <v>factory,office,dinning room</v>
          </cell>
          <cell r="R26" t="str">
            <v>factory,office,dorm</v>
          </cell>
          <cell r="S26" t="str">
            <v>office,dorm</v>
          </cell>
          <cell r="T26" t="str">
            <v>dormitory</v>
          </cell>
          <cell r="V26" t="str">
            <v>Owner</v>
          </cell>
          <cell r="W26" t="str">
            <v>Owner</v>
          </cell>
          <cell r="X26" t="str">
            <v>Owner</v>
          </cell>
          <cell r="Y26" t="str">
            <v>Owner</v>
          </cell>
          <cell r="Z26" t="str">
            <v>Owner</v>
          </cell>
          <cell r="AC26">
            <v>15</v>
          </cell>
          <cell r="AD26">
            <v>21</v>
          </cell>
          <cell r="AE26">
            <v>21</v>
          </cell>
          <cell r="AF26">
            <v>21</v>
          </cell>
          <cell r="AG26" t="str">
            <v>Factory</v>
          </cell>
          <cell r="AH26" t="str">
            <v>Factory</v>
          </cell>
          <cell r="AI26" t="str">
            <v>Poor</v>
          </cell>
          <cell r="AJ26">
            <v>0.1</v>
          </cell>
          <cell r="AK26" t="str">
            <v>문방농공 단지 내에 소재하며 부근은 농촌지역 공업단지로 개발되어 공장이 입주하여 있음.</v>
          </cell>
          <cell r="AL26" t="str">
            <v>surroundings: forest, green house, agriculture</v>
          </cell>
          <cell r="AM26" t="str">
            <v>small scale industrial aprt, 20 small and medium sized factories</v>
          </cell>
          <cell r="AO26">
            <v>2</v>
          </cell>
          <cell r="AP26">
            <v>8</v>
          </cell>
          <cell r="AQ26" t="str">
            <v>­</v>
          </cell>
          <cell r="AR26" t="str">
            <v>Poor</v>
          </cell>
          <cell r="AS26" t="str">
            <v>대구-성주간 30번국도에서 차량으로 약 15분정도의 거리에 위치해 있으며  제차량 출입이 가능함.</v>
          </cell>
          <cell r="AT26" t="str">
            <v>대중교통수단이 가능하하여 접근성은 보통시됨.</v>
          </cell>
          <cell r="AU26" t="str">
            <v>15 min from no. 30 nat'l road- Taegu to Sungju by driving, accessible by car</v>
          </cell>
          <cell r="AV26" t="str">
            <v>public transportation is available, avg. accessibility</v>
          </cell>
          <cell r="AW26">
            <v>0.7</v>
          </cell>
          <cell r="AX26">
            <v>4</v>
          </cell>
          <cell r="AY26" t="str">
            <v>Factory</v>
          </cell>
          <cell r="AZ26" t="str">
            <v>No</v>
          </cell>
          <cell r="BA26" t="str">
            <v>공장으로서 입지조건을 갖추었으나 부근 상황이 순수농경지 및 임야 등으로 형성되어 있어</v>
          </cell>
          <cell r="BB26" t="str">
            <v xml:space="preserve"> 제반 여건을 고려할때 별다른 개발계획은 없다고 판단됨.</v>
          </cell>
          <cell r="BC26" t="str">
            <v>no particular development plan, neighborhood: farm village</v>
          </cell>
          <cell r="BD26" t="str">
            <v xml:space="preserve"> Any other development is not expected in consideration of all the conditions.</v>
          </cell>
          <cell r="BE26">
            <v>148000</v>
          </cell>
          <cell r="BF26">
            <v>100000</v>
          </cell>
          <cell r="BG26">
            <v>103000</v>
          </cell>
          <cell r="BK26" t="str">
            <v>Low</v>
          </cell>
          <cell r="BL26">
            <v>34502</v>
          </cell>
          <cell r="BM26">
            <v>0.89239999999999997</v>
          </cell>
          <cell r="BN26" t="str">
            <v>A</v>
          </cell>
          <cell r="BO26" t="str">
            <v>M</v>
          </cell>
          <cell r="BP26">
            <v>1102950000</v>
          </cell>
          <cell r="BQ26">
            <v>6290603000</v>
          </cell>
          <cell r="BR26">
            <v>10763761000</v>
          </cell>
          <cell r="BS26">
            <v>18157314000</v>
          </cell>
        </row>
        <row r="27">
          <cell r="A27">
            <v>24</v>
          </cell>
          <cell r="B27" t="str">
            <v>11-3</v>
          </cell>
          <cell r="D27">
            <v>1229.26</v>
          </cell>
          <cell r="E27">
            <v>3423.97</v>
          </cell>
          <cell r="F27">
            <v>2293.29</v>
          </cell>
          <cell r="G27">
            <v>1184.22</v>
          </cell>
          <cell r="H27">
            <v>240</v>
          </cell>
          <cell r="J27">
            <v>1229.26</v>
          </cell>
          <cell r="K27">
            <v>3507.61</v>
          </cell>
          <cell r="L27">
            <v>2264.91</v>
          </cell>
          <cell r="M27">
            <v>1249.5</v>
          </cell>
          <cell r="N27">
            <v>240</v>
          </cell>
          <cell r="P27" t="str">
            <v>Power Station</v>
          </cell>
          <cell r="R27" t="str">
            <v>1st floor ∼ 4th floor: accommodations, office, rental house, restaurant</v>
          </cell>
          <cell r="V27" t="str">
            <v>Owner</v>
          </cell>
          <cell r="W27" t="str">
            <v>Owner</v>
          </cell>
          <cell r="X27" t="str">
            <v>Owner</v>
          </cell>
          <cell r="Y27" t="str">
            <v>Owner</v>
          </cell>
          <cell r="Z27" t="str">
            <v>Owner</v>
          </cell>
          <cell r="AG27" t="str">
            <v>Skiing Ground</v>
          </cell>
          <cell r="AH27" t="str">
            <v>Skiing Ground</v>
          </cell>
          <cell r="AI27" t="str">
            <v>Avg</v>
          </cell>
          <cell r="AJ27">
            <v>0.9</v>
          </cell>
          <cell r="AK27" t="str">
            <v>일대는 본건 스키장을 중심으로 일부 상업용 부동산 및 농가가 산재하는 산간지대임.</v>
          </cell>
          <cell r="AM27" t="str">
            <v>The neighborhood is mountainous area where some commercial real estates and farm villages are scattered around the skiing ground.</v>
          </cell>
          <cell r="AO27">
            <v>1</v>
          </cell>
          <cell r="AP27">
            <v>8</v>
          </cell>
          <cell r="AQ27">
            <v>65</v>
          </cell>
          <cell r="AR27" t="str">
            <v>Poor</v>
          </cell>
          <cell r="AS27" t="str">
            <v>인근에 버스정류장이 소재하나 운행간격 등을 고려시 다소 불편함.</v>
          </cell>
          <cell r="AU27" t="str">
            <v>Bus stop is located on the neighborhood but, the time schedue is thought somewhat inconvenient.</v>
          </cell>
          <cell r="AW27">
            <v>0.6</v>
          </cell>
          <cell r="AX27">
            <v>4</v>
          </cell>
          <cell r="AY27" t="str">
            <v>ski resort</v>
          </cell>
          <cell r="AZ27" t="str">
            <v>NO</v>
          </cell>
          <cell r="BA27" t="str">
            <v>본건은 스키장으로 상당기간 운영되어 왔으며 최근 하절기의 비수기를 보완키 위해 골프장으로 일시 활용중인 상태이나 활성화 기대키 어려움.</v>
          </cell>
          <cell r="BB27" t="str">
            <v xml:space="preserve"> </v>
          </cell>
          <cell r="BC27" t="str">
            <v>The subject has been operated for skiing grouond for considerable time. It is temporarily used  as golf range due to recent low-season but, it is expected difficut to be activated.</v>
          </cell>
          <cell r="BE27">
            <v>180000</v>
          </cell>
          <cell r="BF27">
            <v>140000</v>
          </cell>
          <cell r="BG27">
            <v>142000</v>
          </cell>
          <cell r="BK27" t="str">
            <v>Low</v>
          </cell>
          <cell r="BL27">
            <v>33361</v>
          </cell>
          <cell r="BM27">
            <v>1.163</v>
          </cell>
          <cell r="BN27" t="str">
            <v>A</v>
          </cell>
          <cell r="BO27" t="str">
            <v>M</v>
          </cell>
          <cell r="BP27">
            <v>4782755500</v>
          </cell>
          <cell r="BQ27">
            <v>1742958500</v>
          </cell>
          <cell r="BR27">
            <v>905536000</v>
          </cell>
          <cell r="BS27">
            <v>7431250000</v>
          </cell>
        </row>
        <row r="28">
          <cell r="A28">
            <v>25</v>
          </cell>
          <cell r="B28" t="str">
            <v>11-4</v>
          </cell>
          <cell r="AG28" t="str">
            <v>Skiing Ground</v>
          </cell>
          <cell r="AH28" t="str">
            <v>Skiing Ground</v>
          </cell>
          <cell r="AI28" t="str">
            <v>Avg</v>
          </cell>
          <cell r="AJ28">
            <v>0</v>
          </cell>
          <cell r="AK28" t="str">
            <v>일대는 본건 스키장을 중심으로 일부 상업용 부동산 콘도미니엄 및 농가가 산재하는 산간지대임.</v>
          </cell>
          <cell r="AM28" t="str">
            <v>The neighborhood is mountaineous area where commercial condominium and farm village are scattered around mainly such as the subject skiing ground.</v>
          </cell>
          <cell r="AO28">
            <v>1</v>
          </cell>
          <cell r="AP28" t="str">
            <v>8m</v>
          </cell>
          <cell r="AQ28">
            <v>65</v>
          </cell>
          <cell r="AR28" t="str">
            <v>poor</v>
          </cell>
          <cell r="AS28" t="str">
            <v>인근에 버스정류장이 소재하나 운행간격등을 고려시 다소 불편함.</v>
          </cell>
          <cell r="AU28" t="str">
            <v>Bus stop is located in the neighborhood but, the time schedue is regarded somewhat inconvenient.</v>
          </cell>
          <cell r="AW28">
            <v>0.6</v>
          </cell>
          <cell r="AX28">
            <v>4</v>
          </cell>
          <cell r="AY28" t="str">
            <v>Ski resort</v>
          </cell>
          <cell r="BA28" t="str">
            <v>- 본건은 현재 이용중인 스키장이 최유효 이용으로 판단됨.</v>
          </cell>
          <cell r="BB28" t="str">
            <v>- 최근 스키장 일부를 비수기철을 이용 일시적으로 골프장(6홀)으로 활용중이나  수익성은 낮은 것으로 탐문조사됨.</v>
          </cell>
          <cell r="BC28" t="str">
            <v>The subject is used for skiing ground which is the most efficient use.</v>
          </cell>
          <cell r="BD28" t="str">
            <v>A part of sky slop is temporarily used for golf range (6 holes) during low-demand season. The profitability is low.</v>
          </cell>
          <cell r="BE28">
            <v>70000</v>
          </cell>
          <cell r="BF28">
            <v>40000</v>
          </cell>
          <cell r="BG28">
            <v>46000</v>
          </cell>
          <cell r="BK28" t="str">
            <v>Low</v>
          </cell>
          <cell r="BL28">
            <v>93.8</v>
          </cell>
          <cell r="BM28">
            <v>0.91949999999999998</v>
          </cell>
          <cell r="BN28" t="str">
            <v>A</v>
          </cell>
          <cell r="BO28" t="str">
            <v>M</v>
          </cell>
          <cell r="BP28">
            <v>1180329500</v>
          </cell>
          <cell r="BS28">
            <v>1180329500</v>
          </cell>
        </row>
        <row r="29">
          <cell r="A29">
            <v>26</v>
          </cell>
          <cell r="B29" t="str">
            <v>11-5</v>
          </cell>
          <cell r="E29">
            <v>3952.37</v>
          </cell>
          <cell r="F29">
            <v>168.6</v>
          </cell>
          <cell r="K29">
            <v>3952.37</v>
          </cell>
          <cell r="L29">
            <v>168.6</v>
          </cell>
          <cell r="Q29" t="str">
            <v>Factory</v>
          </cell>
          <cell r="R29" t="str">
            <v>Dormitory</v>
          </cell>
          <cell r="W29" t="str">
            <v>Owner</v>
          </cell>
          <cell r="X29" t="str">
            <v>Owner</v>
          </cell>
          <cell r="AG29" t="str">
            <v>Industrial Area</v>
          </cell>
          <cell r="AH29" t="str">
            <v>Industrial Area</v>
          </cell>
          <cell r="AI29" t="str">
            <v>Avg</v>
          </cell>
          <cell r="AJ29">
            <v>0.3</v>
          </cell>
          <cell r="AK29" t="str">
            <v>본건은 대구광역시 북구 노원동3가 소재 "3공단" 내에 위치한 공장으로</v>
          </cell>
          <cell r="AL29" t="str">
            <v>부근은 중·소규모의 공장들이 밀집되어 있음.</v>
          </cell>
          <cell r="AM29" t="str">
            <v>located within the 3rd Sungsuh industrial complex, Nowondong, and covered 1,094 sqm</v>
          </cell>
          <cell r="AN29" t="str">
            <v>525 textile, metal, electronics,nad other small and mid sized industries</v>
          </cell>
          <cell r="AO29">
            <v>2</v>
          </cell>
          <cell r="AP29" t="str">
            <v>20, 8</v>
          </cell>
          <cell r="AQ29">
            <v>4</v>
          </cell>
          <cell r="AR29" t="str">
            <v>Avg</v>
          </cell>
          <cell r="AS29" t="str">
            <v>본건 부근에 신천대로, 경부고속도로 북대구I·C등이 위치하여 제반 교통사정 및 접근성 무난한 편임.</v>
          </cell>
          <cell r="AT29" t="str">
            <v xml:space="preserve">Shinchun road, North Taegu interchange, etc. are located near the subject. </v>
          </cell>
          <cell r="AU29" t="str">
            <v>strong transportation access-Seoul/Pusan interchange is 2 km away.</v>
          </cell>
          <cell r="AV29" t="str">
            <v>located N. of Daegu's CBD area</v>
          </cell>
          <cell r="AW29">
            <v>0.8</v>
          </cell>
          <cell r="AX29">
            <v>3.5</v>
          </cell>
          <cell r="AY29" t="str">
            <v>Factory</v>
          </cell>
          <cell r="AZ29" t="str">
            <v>No</v>
          </cell>
          <cell r="BA29" t="str">
            <v>공업단지 내에 위치하여 공장외 타용도로의 개발가능성은 희박함.</v>
          </cell>
          <cell r="BB29" t="str">
            <v>The subject is within the industrial complex, so there is no possibility of changing into another use.</v>
          </cell>
          <cell r="BE29">
            <v>1500000</v>
          </cell>
          <cell r="BF29">
            <v>1200000</v>
          </cell>
          <cell r="BG29">
            <v>1200000</v>
          </cell>
          <cell r="BH29">
            <v>28000</v>
          </cell>
          <cell r="BI29">
            <v>25000</v>
          </cell>
          <cell r="BJ29">
            <v>25000</v>
          </cell>
          <cell r="BK29" t="str">
            <v>Average</v>
          </cell>
          <cell r="BL29" t="str">
            <v>5.8.1991</v>
          </cell>
          <cell r="BM29">
            <v>0.94</v>
          </cell>
          <cell r="BN29" t="str">
            <v>A</v>
          </cell>
          <cell r="BO29" t="str">
            <v>M</v>
          </cell>
          <cell r="BP29">
            <v>2716596000</v>
          </cell>
          <cell r="BQ29">
            <v>324572900</v>
          </cell>
          <cell r="BS29">
            <v>3041168900</v>
          </cell>
        </row>
        <row r="30">
          <cell r="A30">
            <v>27</v>
          </cell>
          <cell r="B30" t="str">
            <v>12-1</v>
          </cell>
          <cell r="E30">
            <v>10436.39</v>
          </cell>
          <cell r="F30">
            <v>251.3</v>
          </cell>
          <cell r="K30">
            <v>10436.39</v>
          </cell>
          <cell r="L30">
            <v>251.3</v>
          </cell>
          <cell r="Q30" t="str">
            <v>Factory,warehouse,guard house,rest room</v>
          </cell>
          <cell r="R30" t="str">
            <v>Office,guard house</v>
          </cell>
          <cell r="W30" t="str">
            <v>Owner</v>
          </cell>
          <cell r="X30" t="str">
            <v>Owner</v>
          </cell>
          <cell r="AG30" t="str">
            <v>Factory</v>
          </cell>
          <cell r="AH30" t="str">
            <v>Factory</v>
          </cell>
          <cell r="AI30" t="str">
            <v>Avg</v>
          </cell>
          <cell r="AJ30">
            <v>0.1</v>
          </cell>
          <cell r="AK30" t="str">
            <v>대구광역시 남서측 외곽지역의 달성산업단지내에 위치함</v>
          </cell>
          <cell r="AL30" t="str">
            <v>It is located southwest outer within Dalsung industrial complex in Taegu City</v>
          </cell>
          <cell r="AO30">
            <v>2</v>
          </cell>
          <cell r="AP30" t="str">
            <v>12, 20</v>
          </cell>
          <cell r="AQ30" t="str">
            <v>­</v>
          </cell>
          <cell r="AR30" t="str">
            <v>Avg</v>
          </cell>
          <cell r="AS30" t="str">
            <v xml:space="preserve">대구광역시 도심으로부터 승용차로 약 40분 정도거리이며, 산업단지내에 위치하여 </v>
          </cell>
          <cell r="AT30" t="str">
            <v>가로조건이 양호하고 구마고속도로와 연계되어 있어 접근조건 양호함.</v>
          </cell>
          <cell r="AU30" t="str">
            <v>40 minutes by car to downtown of Taegu city. road condition is good.</v>
          </cell>
          <cell r="AV30" t="str">
            <v>connected with Guma expressway, fair accessibility</v>
          </cell>
          <cell r="AW30">
            <v>0.8</v>
          </cell>
          <cell r="AX30">
            <v>3.5</v>
          </cell>
          <cell r="AY30" t="str">
            <v>Factory</v>
          </cell>
          <cell r="AZ30" t="str">
            <v>No</v>
          </cell>
          <cell r="BA30" t="str">
            <v>현재 최유효이용 상태임</v>
          </cell>
          <cell r="BB30" t="str">
            <v>Current use is in accord with highest &amp; best use.</v>
          </cell>
          <cell r="BE30">
            <v>450000</v>
          </cell>
          <cell r="BF30">
            <v>300000</v>
          </cell>
          <cell r="BG30">
            <v>300000</v>
          </cell>
          <cell r="BH30">
            <v>15000</v>
          </cell>
          <cell r="BI30">
            <v>10000</v>
          </cell>
          <cell r="BJ30">
            <v>10000</v>
          </cell>
          <cell r="BK30" t="str">
            <v>Low</v>
          </cell>
          <cell r="BL30" t="str">
            <v>4.29.93,11.2.92, 6.13.96</v>
          </cell>
          <cell r="BM30">
            <v>0.78910000000000002</v>
          </cell>
          <cell r="BN30" t="str">
            <v>A</v>
          </cell>
          <cell r="BO30" t="str">
            <v>M</v>
          </cell>
          <cell r="BP30">
            <v>3191040000</v>
          </cell>
          <cell r="BQ30">
            <v>2140772200</v>
          </cell>
          <cell r="BR30">
            <v>2253698000</v>
          </cell>
          <cell r="BS30">
            <v>7585510200</v>
          </cell>
        </row>
        <row r="31">
          <cell r="A31">
            <v>28</v>
          </cell>
          <cell r="B31" t="str">
            <v>12-2</v>
          </cell>
          <cell r="E31">
            <v>1420.7</v>
          </cell>
          <cell r="K31">
            <v>1420.7</v>
          </cell>
          <cell r="Q31" t="str">
            <v>Factory,Office</v>
          </cell>
          <cell r="W31" t="str">
            <v>Owner＆Tenant</v>
          </cell>
          <cell r="AG31" t="str">
            <v>Middle &amp; small factory area</v>
          </cell>
          <cell r="AH31" t="str">
            <v>Apartment complex, road side commercial area</v>
          </cell>
          <cell r="AI31" t="str">
            <v>Avg</v>
          </cell>
          <cell r="AJ31">
            <v>0.2</v>
          </cell>
          <cell r="AK31" t="str">
            <v xml:space="preserve">본건은 대구 북구 "시민운동장" 북동측 인근에 위치하며 부근은 </v>
          </cell>
          <cell r="AL31" t="str">
            <v>중소규모 공장, 아파트단지 및 할인점 등으로 형성되어 있음.</v>
          </cell>
          <cell r="AM31" t="str">
            <v>near from public playground and N. side is small sized factory , apt.</v>
          </cell>
          <cell r="AN31" t="str">
            <v>D.C. store and residential zone is built</v>
          </cell>
          <cell r="AO31">
            <v>2</v>
          </cell>
          <cell r="AP31" t="str">
            <v>15, 7</v>
          </cell>
          <cell r="AQ31">
            <v>4</v>
          </cell>
          <cell r="AR31" t="str">
            <v>Avg</v>
          </cell>
          <cell r="AS31" t="str">
            <v>관공서,교통시설  및 각종 생활편의시설과의 접근성 양호하고, 고속도로 진입도 용이함.</v>
          </cell>
          <cell r="AT31" t="str">
            <v xml:space="preserve">Accessibility to public office, traffic facilities &amp; various convenient facilities is good. </v>
          </cell>
          <cell r="AU31" t="str">
            <v>The entrance to the highway is convenient</v>
          </cell>
          <cell r="AW31">
            <v>0.8</v>
          </cell>
          <cell r="AX31">
            <v>13</v>
          </cell>
          <cell r="AY31" t="str">
            <v>Commerical</v>
          </cell>
          <cell r="AZ31" t="str">
            <v>Yes</v>
          </cell>
          <cell r="BA31" t="str">
            <v>본건 주변 공장들이 점차 외곽으로 이전추세로 향후 주거용 또는 상업용으로의 개발이 예상됨.</v>
          </cell>
          <cell r="BB31" t="str">
            <v xml:space="preserve">Factories in neighborhood is being moved to outside of the subject area, </v>
          </cell>
          <cell r="BC31" t="str">
            <v>so the development for residential &amp; commercial would be expected.</v>
          </cell>
          <cell r="BE31">
            <v>2500000</v>
          </cell>
          <cell r="BF31">
            <v>2000000</v>
          </cell>
          <cell r="BG31">
            <v>2000000</v>
          </cell>
          <cell r="BH31">
            <v>23000</v>
          </cell>
          <cell r="BI31">
            <v>20000</v>
          </cell>
          <cell r="BJ31">
            <v>20000</v>
          </cell>
          <cell r="BK31" t="str">
            <v>Low</v>
          </cell>
          <cell r="BL31" t="str">
            <v>98-5,92-11</v>
          </cell>
          <cell r="BM31">
            <v>0.82399999999999995</v>
          </cell>
          <cell r="BN31" t="str">
            <v>A</v>
          </cell>
          <cell r="BO31" t="str">
            <v>M</v>
          </cell>
          <cell r="BP31">
            <v>3064800000</v>
          </cell>
          <cell r="BQ31">
            <v>119473600</v>
          </cell>
          <cell r="BR31">
            <v>3476000</v>
          </cell>
          <cell r="BS31">
            <v>3187749600</v>
          </cell>
        </row>
        <row r="32">
          <cell r="A32">
            <v>29</v>
          </cell>
          <cell r="B32">
            <v>13</v>
          </cell>
          <cell r="E32">
            <v>15882.7</v>
          </cell>
          <cell r="F32">
            <v>604.55999999999995</v>
          </cell>
          <cell r="K32">
            <v>15882.7</v>
          </cell>
          <cell r="L32">
            <v>604.55999999999995</v>
          </cell>
          <cell r="Q32" t="str">
            <v>factory</v>
          </cell>
          <cell r="R32" t="str">
            <v>office</v>
          </cell>
          <cell r="W32" t="str">
            <v>owner</v>
          </cell>
          <cell r="X32" t="str">
            <v>owner</v>
          </cell>
          <cell r="AG32" t="str">
            <v>factory</v>
          </cell>
          <cell r="AH32" t="str">
            <v>factory</v>
          </cell>
          <cell r="AI32" t="str">
            <v>avg</v>
          </cell>
          <cell r="AJ32">
            <v>0.2</v>
          </cell>
          <cell r="AK32" t="str">
            <v>본건은 이천인터체인지로부터 약 1㎞ 지점에 위치하며 주변은 물류창고, 공장, 농경지가 혼재하는 지역임.</v>
          </cell>
          <cell r="AL32" t="str">
            <v xml:space="preserve">1km from Ichon I.C. neighborhood: ware house, factory, farming area. </v>
          </cell>
          <cell r="AO32">
            <v>1</v>
          </cell>
          <cell r="AP32">
            <v>8</v>
          </cell>
          <cell r="AR32" t="str">
            <v>avg</v>
          </cell>
          <cell r="AS32" t="str">
            <v>3번 국도 후면으로서 차량접근은 편리한 편임.</v>
          </cell>
          <cell r="AT32" t="str">
            <v>on near the no.3 national road. convenient accessibility</v>
          </cell>
          <cell r="AW32">
            <v>0.6</v>
          </cell>
          <cell r="AX32">
            <v>1</v>
          </cell>
          <cell r="BE32">
            <v>300000</v>
          </cell>
          <cell r="BF32">
            <v>150000</v>
          </cell>
          <cell r="BG32">
            <v>130000</v>
          </cell>
          <cell r="BH32">
            <v>500000</v>
          </cell>
          <cell r="BI32">
            <v>300000</v>
          </cell>
          <cell r="BJ32">
            <v>300000</v>
          </cell>
          <cell r="BK32" t="str">
            <v>Low</v>
          </cell>
          <cell r="BL32" t="str">
            <v>1990.5.1</v>
          </cell>
          <cell r="BM32">
            <v>1</v>
          </cell>
          <cell r="BN32" t="str">
            <v>A</v>
          </cell>
          <cell r="BO32" t="str">
            <v>M</v>
          </cell>
          <cell r="BP32">
            <v>9232160000</v>
          </cell>
          <cell r="BQ32">
            <v>2847063511</v>
          </cell>
          <cell r="BR32">
            <v>1670000000</v>
          </cell>
          <cell r="BS32">
            <v>10017776100</v>
          </cell>
        </row>
        <row r="33">
          <cell r="A33">
            <v>30</v>
          </cell>
          <cell r="B33">
            <v>14</v>
          </cell>
          <cell r="D33">
            <v>600</v>
          </cell>
          <cell r="E33">
            <v>11016.8</v>
          </cell>
          <cell r="F33">
            <v>0</v>
          </cell>
          <cell r="J33">
            <v>600</v>
          </cell>
          <cell r="K33">
            <v>11016.8</v>
          </cell>
          <cell r="L33">
            <v>0</v>
          </cell>
          <cell r="P33" t="str">
            <v>Factory, dining-room, examination-room</v>
          </cell>
          <cell r="Q33" t="str">
            <v>Factory,office, welfare facility, etc</v>
          </cell>
          <cell r="R33">
            <v>0</v>
          </cell>
          <cell r="V33" t="str">
            <v>Owner</v>
          </cell>
          <cell r="W33" t="str">
            <v>Owner</v>
          </cell>
          <cell r="X33">
            <v>0</v>
          </cell>
          <cell r="Y33">
            <v>0</v>
          </cell>
          <cell r="AG33" t="str">
            <v>Industrial</v>
          </cell>
          <cell r="AH33" t="str">
            <v>Industrial</v>
          </cell>
          <cell r="AI33" t="str">
            <v>Avg</v>
          </cell>
          <cell r="AJ33">
            <v>0.05</v>
          </cell>
          <cell r="AK33" t="str">
            <v xml:space="preserve">본건은 창원공업지역내에 소재하며, 주위는 대부분 대단위 및 중소규모의 </v>
          </cell>
          <cell r="AL33" t="str">
            <v>각종 공장으로 형성된 공단지역내 공장지대임.</v>
          </cell>
          <cell r="AM33" t="str">
            <v xml:space="preserve">The subject is within Changwon industrial complex, and neighborhood is factory area </v>
          </cell>
          <cell r="AN33" t="str">
            <v>which consists of large &amp; small size factories.</v>
          </cell>
          <cell r="AO33">
            <v>2</v>
          </cell>
          <cell r="AP33" t="str">
            <v>30M</v>
          </cell>
          <cell r="AQ33">
            <v>1.3</v>
          </cell>
          <cell r="AR33" t="str">
            <v>Avg</v>
          </cell>
          <cell r="AS33" t="str">
            <v>공단지역내 공장으로서 진해선 남창원역에 근접하며 창원시내 간선도로와 연계되어 있으며, 제반 수송여건 및 접근정도는 무난한 편임</v>
          </cell>
          <cell r="AT33" t="str">
            <v xml:space="preserve">The subject is connected with road in downtown of Changwon. </v>
          </cell>
          <cell r="AU33" t="str">
            <v>Transportation &amp; accessibility are average.</v>
          </cell>
          <cell r="AW33">
            <v>0.7</v>
          </cell>
          <cell r="AX33">
            <v>3.5</v>
          </cell>
          <cell r="AY33" t="str">
            <v>factory</v>
          </cell>
          <cell r="AZ33" t="str">
            <v>NO</v>
          </cell>
          <cell r="BA33" t="str">
            <v xml:space="preserve">본건은 공단지역내 공장으로 최유효로 이용중으로서 타 용도로의 전환 및 개발은 </v>
          </cell>
          <cell r="BB33" t="str">
            <v>건축법상 가능하나, 전반적인 주변상황으로 보아 어려울 것으로 사료됨.</v>
          </cell>
          <cell r="BC33" t="str">
            <v xml:space="preserve">Current use is in accord with highest &amp; best use. In legal terms, change &amp; development of the current use is possible, </v>
          </cell>
          <cell r="BD33" t="str">
            <v>but its feasibility is considered rather low, considering neighborhood condition.</v>
          </cell>
          <cell r="BE33">
            <v>600000</v>
          </cell>
          <cell r="BF33">
            <v>500000</v>
          </cell>
          <cell r="BG33">
            <v>410000</v>
          </cell>
          <cell r="BH33">
            <v>16529</v>
          </cell>
          <cell r="BI33">
            <v>13223</v>
          </cell>
          <cell r="BJ33">
            <v>13223</v>
          </cell>
          <cell r="BK33" t="str">
            <v>Low</v>
          </cell>
          <cell r="BL33" t="str">
            <v>1993. 3. 19</v>
          </cell>
          <cell r="BM33">
            <v>0.81459999999999999</v>
          </cell>
          <cell r="BN33" t="str">
            <v>A</v>
          </cell>
          <cell r="BO33" t="str">
            <v>M</v>
          </cell>
          <cell r="BP33">
            <v>20440922000</v>
          </cell>
          <cell r="BQ33">
            <v>1952272800</v>
          </cell>
          <cell r="BS33">
            <v>22393194800</v>
          </cell>
        </row>
        <row r="34">
          <cell r="A34">
            <v>31</v>
          </cell>
          <cell r="B34" t="str">
            <v>14-1</v>
          </cell>
          <cell r="D34">
            <v>75.52</v>
          </cell>
          <cell r="E34">
            <v>42078.57</v>
          </cell>
          <cell r="F34">
            <v>1261.45</v>
          </cell>
          <cell r="J34">
            <v>75.52</v>
          </cell>
          <cell r="K34">
            <v>42078.57</v>
          </cell>
          <cell r="L34">
            <v>1261.45</v>
          </cell>
          <cell r="P34" t="str">
            <v>dorm</v>
          </cell>
          <cell r="Q34" t="str">
            <v>factory,office,dorm,machine-room</v>
          </cell>
          <cell r="R34" t="str">
            <v>factory,office</v>
          </cell>
          <cell r="V34" t="str">
            <v>owner</v>
          </cell>
          <cell r="W34" t="str">
            <v>owner &amp; tenant</v>
          </cell>
          <cell r="X34" t="str">
            <v>owner &amp; tenant</v>
          </cell>
          <cell r="AG34" t="str">
            <v>Industrial</v>
          </cell>
          <cell r="AH34" t="str">
            <v>Industrial</v>
          </cell>
          <cell r="AI34" t="str">
            <v>Avg</v>
          </cell>
          <cell r="AJ34">
            <v>0.2</v>
          </cell>
          <cell r="AK34" t="str">
            <v xml:space="preserve">본건은 온산국가산업단지내에 소재하며 주위는 대부분 공장으로 형성되어 있으며 </v>
          </cell>
          <cell r="AL34" t="str">
            <v>본건 서측으로는 임야지대, 동측으로는 공업용나지등이 소재함.</v>
          </cell>
          <cell r="AM34" t="str">
            <v>The subject is within Onsan industrial complex, and neighborhood is factory area. West of the subject is forest area and east of it is industrial vacant site.</v>
          </cell>
          <cell r="AO34">
            <v>3</v>
          </cell>
          <cell r="AP34" t="str">
            <v>15, 35, 15</v>
          </cell>
          <cell r="AQ34">
            <v>0.1</v>
          </cell>
          <cell r="AR34" t="str">
            <v>Avg</v>
          </cell>
          <cell r="AS34" t="str">
            <v>본건 서측으로 31번국도가 지나가고 있으며 온산국가산업단지에 소재하여 제반수송여건 무난한 편임.</v>
          </cell>
          <cell r="AT34" t="str">
            <v>No.31 national road runs at west of the subject. The subject is within Onsal industrial complex, so transportation condition is good.</v>
          </cell>
          <cell r="AW34">
            <v>0.6</v>
          </cell>
          <cell r="AX34">
            <v>3.5</v>
          </cell>
          <cell r="AY34" t="str">
            <v>industrial</v>
          </cell>
          <cell r="AZ34" t="str">
            <v>NO</v>
          </cell>
          <cell r="BA34" t="str">
            <v xml:space="preserve">본건은 온산국가산업단지내에 입지하여 현재와 같이 공장으로 이용하는 것이 최유효 이용임.  </v>
          </cell>
          <cell r="BB34" t="str">
            <v>Current use(factory) is in accord with highest &amp; best use.</v>
          </cell>
          <cell r="BE34">
            <v>250000</v>
          </cell>
          <cell r="BF34">
            <v>150000</v>
          </cell>
          <cell r="BG34">
            <v>165000</v>
          </cell>
          <cell r="BH34">
            <v>7500</v>
          </cell>
          <cell r="BI34">
            <v>6000</v>
          </cell>
          <cell r="BJ34">
            <v>6500</v>
          </cell>
          <cell r="BK34" t="str">
            <v>LOW</v>
          </cell>
          <cell r="BL34">
            <v>34873</v>
          </cell>
          <cell r="BM34">
            <v>0.89290000000000003</v>
          </cell>
          <cell r="BN34" t="str">
            <v>A</v>
          </cell>
          <cell r="BO34" t="str">
            <v>M</v>
          </cell>
          <cell r="BP34">
            <v>29953493600</v>
          </cell>
          <cell r="BQ34">
            <v>7087673400</v>
          </cell>
          <cell r="BR34">
            <v>1459989000</v>
          </cell>
          <cell r="BS34">
            <v>38501156000</v>
          </cell>
        </row>
        <row r="35">
          <cell r="A35">
            <v>32</v>
          </cell>
          <cell r="B35" t="str">
            <v>15</v>
          </cell>
          <cell r="C35">
            <v>195</v>
          </cell>
          <cell r="D35">
            <v>719.73</v>
          </cell>
          <cell r="E35">
            <v>2140.3200000000002</v>
          </cell>
          <cell r="F35">
            <v>448</v>
          </cell>
          <cell r="I35">
            <v>195</v>
          </cell>
          <cell r="J35">
            <v>719.73</v>
          </cell>
          <cell r="K35">
            <v>2140.3200000000002</v>
          </cell>
          <cell r="L35">
            <v>448</v>
          </cell>
          <cell r="P35" t="str">
            <v>club house</v>
          </cell>
          <cell r="Q35" t="str">
            <v>club house</v>
          </cell>
          <cell r="R35" t="str">
            <v>club house</v>
          </cell>
          <cell r="S35" t="str">
            <v>club house</v>
          </cell>
          <cell r="T35" t="str">
            <v>club house</v>
          </cell>
          <cell r="V35" t="str">
            <v>owner</v>
          </cell>
          <cell r="W35" t="str">
            <v>owner</v>
          </cell>
          <cell r="X35" t="str">
            <v>owner</v>
          </cell>
          <cell r="Y35" t="str">
            <v>owner</v>
          </cell>
          <cell r="Z35" t="str">
            <v>owner</v>
          </cell>
          <cell r="AG35" t="str">
            <v>farm land</v>
          </cell>
          <cell r="AH35" t="str">
            <v>agricultural, factorial</v>
          </cell>
          <cell r="AI35" t="str">
            <v>Avg</v>
          </cell>
          <cell r="AJ35">
            <v>0</v>
          </cell>
          <cell r="AK35" t="str">
            <v>대구 CC주변에 진량공단및 농경지 소재함</v>
          </cell>
          <cell r="AL35" t="str">
            <v>farm village near Daegu CC</v>
          </cell>
          <cell r="AO35">
            <v>2</v>
          </cell>
          <cell r="AP35">
            <v>12</v>
          </cell>
          <cell r="AQ35">
            <v>0.15</v>
          </cell>
          <cell r="AR35" t="str">
            <v>Avg</v>
          </cell>
          <cell r="AS35" t="str">
            <v>경부고속도로 경산IC에서 약 2km거리에 위치하며 인근에 지방도로통과하여 교통여건 양호</v>
          </cell>
          <cell r="AT35" t="str">
            <v>2 km to Kyungsan I.C. local road pass by</v>
          </cell>
          <cell r="AU35" t="str">
            <v>avg accessibility</v>
          </cell>
          <cell r="AW35">
            <v>0.2</v>
          </cell>
          <cell r="AX35">
            <v>1</v>
          </cell>
          <cell r="AY35" t="str">
            <v>golf</v>
          </cell>
          <cell r="AZ35" t="str">
            <v>No</v>
          </cell>
          <cell r="BA35" t="str">
            <v xml:space="preserve"> 골프장이용이 최유효이용임</v>
          </cell>
          <cell r="BB35" t="str">
            <v>present use:HBU</v>
          </cell>
          <cell r="BE35">
            <v>150000</v>
          </cell>
          <cell r="BF35">
            <v>100000</v>
          </cell>
          <cell r="BG35">
            <v>100000</v>
          </cell>
          <cell r="BK35" t="str">
            <v>Low</v>
          </cell>
          <cell r="BL35">
            <v>35955</v>
          </cell>
          <cell r="BM35">
            <v>0.98970000000000002</v>
          </cell>
          <cell r="BN35" t="str">
            <v>A</v>
          </cell>
          <cell r="BO35" t="str">
            <v>M</v>
          </cell>
          <cell r="BP35">
            <v>74917213000</v>
          </cell>
          <cell r="BQ35">
            <v>2490327400</v>
          </cell>
          <cell r="BR35">
            <v>470000000</v>
          </cell>
          <cell r="BS35">
            <v>77877540400</v>
          </cell>
        </row>
        <row r="36">
          <cell r="A36">
            <v>33</v>
          </cell>
          <cell r="B36">
            <v>16</v>
          </cell>
          <cell r="D36">
            <v>69.3</v>
          </cell>
          <cell r="E36">
            <v>13095.68</v>
          </cell>
          <cell r="F36">
            <v>369.2</v>
          </cell>
          <cell r="J36">
            <v>69.3</v>
          </cell>
          <cell r="K36">
            <v>13095.68</v>
          </cell>
          <cell r="L36">
            <v>369.2</v>
          </cell>
          <cell r="P36" t="str">
            <v>boiler room</v>
          </cell>
          <cell r="Q36" t="str">
            <v>factory,office</v>
          </cell>
          <cell r="R36" t="str">
            <v>dormitory</v>
          </cell>
          <cell r="V36" t="str">
            <v>Owner</v>
          </cell>
          <cell r="W36" t="str">
            <v>Owner</v>
          </cell>
          <cell r="X36" t="str">
            <v>Owner</v>
          </cell>
          <cell r="AG36" t="str">
            <v>Factory</v>
          </cell>
          <cell r="AH36" t="str">
            <v>Factory</v>
          </cell>
          <cell r="AI36" t="str">
            <v>Avg</v>
          </cell>
          <cell r="AJ36">
            <v>0.2</v>
          </cell>
          <cell r="AK36" t="str">
            <v xml:space="preserve">본건은 음성군 감곡면 상우리 소재 아연이마을 남측으로 인접하며 </v>
          </cell>
          <cell r="AL36" t="str">
            <v>본건 주위로 중.소규모의 공장이 산재하는등 공장으로서의 제반여건은 보통시됨.</v>
          </cell>
          <cell r="AM36" t="str">
            <v xml:space="preserve">The subject abuts on the south of Ahyeoni village in Sangwoo-ri. </v>
          </cell>
          <cell r="AN36" t="str">
            <v>The neighborhood consists of small and medium sized factories. The condition as factory is O.K.</v>
          </cell>
          <cell r="AO36">
            <v>2</v>
          </cell>
          <cell r="AP36" t="str">
            <v>8m, 4m</v>
          </cell>
          <cell r="AR36" t="str">
            <v>Avg</v>
          </cell>
          <cell r="AS36" t="str">
            <v>본건 서측으로 접하는 도로를 통하여 충주~서울간 3번 국도에 진입할수 있는등 접근성은 보통시됨.</v>
          </cell>
          <cell r="AT36" t="str">
            <v xml:space="preserve">It is possible to access to No. 3 natational road(Choongjoo-Seoul) through abuting road to the west. </v>
          </cell>
          <cell r="AU36" t="str">
            <v>avg accessibility</v>
          </cell>
          <cell r="AW36">
            <v>0.6</v>
          </cell>
          <cell r="AX36">
            <v>1</v>
          </cell>
          <cell r="AY36" t="str">
            <v>Factory</v>
          </cell>
          <cell r="AZ36" t="str">
            <v>no</v>
          </cell>
          <cell r="BA36" t="str">
            <v>현 이용상황이 최유효한 것으로 사료됨.</v>
          </cell>
          <cell r="BB36" t="str">
            <v>present use: HBU</v>
          </cell>
          <cell r="BE36">
            <v>150000</v>
          </cell>
          <cell r="BF36">
            <v>100000</v>
          </cell>
          <cell r="BG36">
            <v>119000</v>
          </cell>
          <cell r="BK36" t="str">
            <v>Low</v>
          </cell>
          <cell r="BL36">
            <v>36161</v>
          </cell>
          <cell r="BM36">
            <v>1.0367999999999999</v>
          </cell>
          <cell r="BN36" t="str">
            <v>A</v>
          </cell>
          <cell r="BO36" t="str">
            <v>M</v>
          </cell>
          <cell r="BP36">
            <v>1720407000</v>
          </cell>
          <cell r="BQ36">
            <v>1879274100</v>
          </cell>
          <cell r="BR36">
            <v>2874160000</v>
          </cell>
          <cell r="BS36">
            <v>6473841100</v>
          </cell>
        </row>
        <row r="37">
          <cell r="A37">
            <v>34</v>
          </cell>
          <cell r="B37">
            <v>17</v>
          </cell>
          <cell r="D37">
            <v>128.29</v>
          </cell>
          <cell r="E37">
            <v>1860.41</v>
          </cell>
          <cell r="J37">
            <v>128.29</v>
          </cell>
          <cell r="K37">
            <v>1860.41</v>
          </cell>
          <cell r="P37" t="str">
            <v>shelter</v>
          </cell>
          <cell r="Q37" t="str">
            <v>factory offic</v>
          </cell>
          <cell r="W37" t="str">
            <v>operation</v>
          </cell>
          <cell r="AG37" t="str">
            <v>Factory</v>
          </cell>
          <cell r="AH37" t="str">
            <v>Factory</v>
          </cell>
          <cell r="AI37" t="str">
            <v>B</v>
          </cell>
          <cell r="AJ37">
            <v>0.1</v>
          </cell>
          <cell r="AK37" t="str">
            <v>서측으로 남동공단내의 보루네오가구 공장이 접,북측으로는 미개발지역으로 대부분 농경지이며,  본건 남측 및 동측 주변으로 중소규모 공장이 밀집</v>
          </cell>
          <cell r="AL37" t="str">
            <v>본건 주변은 주로 공단지역 입지가 불가능한 공해업종이 대부분으로 남동공단과 인접하여 공장으로서의 제반환경은 무난한 편임.</v>
          </cell>
          <cell r="AM37" t="str">
            <v xml:space="preserve">The subject abuts on the Boruenaeoh furniture factory within the Namdong industrial complex to the west of the subject and abuts on farming area to the north of the subject. </v>
          </cell>
          <cell r="AN37" t="str">
            <v>There are small and medium sized factories on the south and east of the subject in neighborhood.</v>
          </cell>
          <cell r="AO37">
            <v>1</v>
          </cell>
          <cell r="AP37">
            <v>6</v>
          </cell>
          <cell r="AQ37">
            <v>0.5</v>
          </cell>
          <cell r="AR37" t="str">
            <v>B</v>
          </cell>
          <cell r="AS37" t="str">
            <v>본건 서측의 2차선 도로를 통하여 본건까지 진입가능하나, 정체가 심한편으로 도로 확장전까지는 접근에 다소 어려움이 있음.</v>
          </cell>
          <cell r="AT37" t="str">
            <v xml:space="preserve">It is possible to access to the subject by cars because there is two sided road to the west of subject, </v>
          </cell>
          <cell r="AU37" t="str">
            <v>but it is hard to access to the subject because of the heavy traffic.</v>
          </cell>
          <cell r="AW37">
            <v>0.6</v>
          </cell>
          <cell r="AX37">
            <v>3</v>
          </cell>
          <cell r="AY37" t="str">
            <v>Factory</v>
          </cell>
          <cell r="BA37" t="str">
            <v>본건 북측 및 북동측의 농경지 및 임야등이 택지개발예정지구로 지정되었다고 탐문조사 되었음.</v>
          </cell>
          <cell r="BB37" t="str">
            <v xml:space="preserve">It is inspected that the farming area and forest to the north and </v>
          </cell>
          <cell r="BC37" t="str">
            <v>the northeast of the subject are reserved for housing development planned district.</v>
          </cell>
          <cell r="BE37">
            <v>800000</v>
          </cell>
          <cell r="BF37">
            <v>500000</v>
          </cell>
          <cell r="BG37">
            <v>500000</v>
          </cell>
          <cell r="BH37">
            <v>42000</v>
          </cell>
          <cell r="BI37">
            <v>34800</v>
          </cell>
          <cell r="BJ37">
            <v>36700</v>
          </cell>
          <cell r="BK37" t="str">
            <v>Low</v>
          </cell>
          <cell r="BL37">
            <v>34005</v>
          </cell>
          <cell r="BM37">
            <v>0.87839999999999996</v>
          </cell>
          <cell r="BN37" t="str">
            <v>Kab</v>
          </cell>
          <cell r="BO37" t="str">
            <v>M</v>
          </cell>
          <cell r="BP37">
            <v>1453440000</v>
          </cell>
          <cell r="BQ37">
            <v>509202600</v>
          </cell>
          <cell r="BR37">
            <v>453927000</v>
          </cell>
          <cell r="BS37">
            <v>1962642600</v>
          </cell>
        </row>
        <row r="38">
          <cell r="A38">
            <v>35</v>
          </cell>
          <cell r="B38" t="str">
            <v>18-1</v>
          </cell>
          <cell r="D38">
            <v>65.98</v>
          </cell>
          <cell r="E38">
            <v>3101.91</v>
          </cell>
          <cell r="F38">
            <v>827.97</v>
          </cell>
          <cell r="J38">
            <v>65.98</v>
          </cell>
          <cell r="K38">
            <v>3101.91</v>
          </cell>
          <cell r="L38">
            <v>827.97</v>
          </cell>
          <cell r="P38" t="str">
            <v>Warehouse,Factory</v>
          </cell>
          <cell r="Q38" t="str">
            <v>Factory,Retail shop(Vacant)</v>
          </cell>
          <cell r="R38" t="str">
            <v>Office</v>
          </cell>
          <cell r="V38" t="str">
            <v>Owner</v>
          </cell>
          <cell r="W38" t="str">
            <v>Owner</v>
          </cell>
          <cell r="X38" t="str">
            <v>Owner</v>
          </cell>
          <cell r="AG38" t="str">
            <v>Industrial</v>
          </cell>
          <cell r="AH38" t="str">
            <v>Industrial</v>
          </cell>
          <cell r="AI38" t="str">
            <v>Average</v>
          </cell>
          <cell r="AJ38">
            <v>0.3</v>
          </cell>
          <cell r="AK38" t="str">
            <v>The subject is located on the industrial area where small and middle sized factories exist.</v>
          </cell>
          <cell r="AL38" t="str">
            <v xml:space="preserve"> It is in a declining trend as industrial area due to recent movement of factories, etc.</v>
          </cell>
          <cell r="AO38">
            <v>3</v>
          </cell>
          <cell r="AP38">
            <v>25</v>
          </cell>
          <cell r="AQ38">
            <v>0.7</v>
          </cell>
          <cell r="AR38" t="str">
            <v>Average</v>
          </cell>
          <cell r="AS38" t="str">
            <v>지하철 2호선 문래역과 약 700m 거리에 위치하며 제반 교통조건은 무난함</v>
          </cell>
          <cell r="AT38" t="str">
            <v xml:space="preserve">The subject is located about 700m away from Munrae station of subway line 2. </v>
          </cell>
          <cell r="AU38" t="str">
            <v>Overall traffic circumstances is good.</v>
          </cell>
          <cell r="AW38">
            <v>0.6</v>
          </cell>
          <cell r="AX38">
            <v>4</v>
          </cell>
          <cell r="AY38" t="str">
            <v>Factory</v>
          </cell>
          <cell r="AZ38" t="str">
            <v>Row House,Officetel (residential)</v>
          </cell>
          <cell r="BA38" t="str">
            <v>주변 대규모공장은 점차 다른 지역으로 이전중이며 전체적으로 대규모공장보다 소규모공장이 활성화되어 있음.</v>
          </cell>
          <cell r="BB38" t="str">
            <v>주변의 대규모공장부지는 아파트, 주거용오피스텔등 타용도로의 개발이 적정할 것으로 사료됨.</v>
          </cell>
          <cell r="BC38" t="str">
            <v>The neighboring factories is gradually moving into other areas. Small factory is generally more activated than large one.</v>
          </cell>
          <cell r="BD38" t="str">
            <v>It is rational that the neighboring large factory site is developed with other use such as apartment, residential officetel, etc.</v>
          </cell>
          <cell r="BE38">
            <v>2800000</v>
          </cell>
          <cell r="BF38">
            <v>2300000</v>
          </cell>
          <cell r="BG38">
            <v>2400000</v>
          </cell>
          <cell r="BK38" t="str">
            <v>Low</v>
          </cell>
          <cell r="BL38">
            <v>33458</v>
          </cell>
          <cell r="BM38">
            <v>0.77990000000000004</v>
          </cell>
          <cell r="BN38" t="str">
            <v>A</v>
          </cell>
          <cell r="BO38" t="str">
            <v>M</v>
          </cell>
          <cell r="BP38">
            <v>6872800000</v>
          </cell>
          <cell r="BQ38">
            <v>347138100</v>
          </cell>
          <cell r="BS38">
            <v>7219938100</v>
          </cell>
        </row>
        <row r="39">
          <cell r="A39">
            <v>36</v>
          </cell>
          <cell r="B39" t="str">
            <v>18-2</v>
          </cell>
          <cell r="D39">
            <v>300.57</v>
          </cell>
          <cell r="E39">
            <v>15967.71</v>
          </cell>
          <cell r="F39">
            <v>467.82</v>
          </cell>
          <cell r="J39">
            <v>300.57</v>
          </cell>
          <cell r="K39">
            <v>15967.71</v>
          </cell>
          <cell r="L39">
            <v>467.82</v>
          </cell>
          <cell r="P39" t="str">
            <v>warehouse,escaping room</v>
          </cell>
          <cell r="Q39" t="str">
            <v>factory,office</v>
          </cell>
          <cell r="R39" t="str">
            <v>office</v>
          </cell>
          <cell r="V39" t="str">
            <v>Owner</v>
          </cell>
          <cell r="W39" t="str">
            <v>Owner</v>
          </cell>
          <cell r="X39" t="str">
            <v>Owner</v>
          </cell>
          <cell r="AG39" t="str">
            <v>factory</v>
          </cell>
          <cell r="AH39" t="str">
            <v>commercial&amp;residential</v>
          </cell>
          <cell r="AI39" t="str">
            <v>Avg</v>
          </cell>
          <cell r="AJ39">
            <v>0.05</v>
          </cell>
          <cell r="AK39" t="str">
            <v>본건에 연접한 아시아자동차공장(약20만평)이외에 인근 공장지는 대부분 주거 내지 상업용으로 전환되고있음</v>
          </cell>
          <cell r="AL39" t="str">
            <v xml:space="preserve">근거리에 광주종합터미날과 신세계백화점이 소재하며 서측으로 약 3블럭거리에  시청이 이전에정(2002년경)으로 본건주변이 주,상용으로 개발될 가능성이 있음 </v>
          </cell>
          <cell r="AM39" t="str">
            <v>factory site other than Asian car(200 thous pyung) is being changed to commercial and residential</v>
          </cell>
          <cell r="AN39" t="str">
            <v>Kwangju city hall will be moved in 2002 from 3 blocks, consequently possible to change to commercial</v>
          </cell>
          <cell r="AO39">
            <v>2</v>
          </cell>
          <cell r="AP39" t="str">
            <v>45,16</v>
          </cell>
          <cell r="AQ39">
            <v>0.7</v>
          </cell>
          <cell r="AR39" t="str">
            <v>Good</v>
          </cell>
          <cell r="AS39" t="str">
            <v>왕복10차선도로에 접하고 시내주요지점 및 공항등로 접근성이 양호함</v>
          </cell>
          <cell r="AU39" t="str">
            <v>abutting on the 10 line road and easy access to major place at town and airport</v>
          </cell>
          <cell r="AW39">
            <v>0.7</v>
          </cell>
          <cell r="AX39">
            <v>3.5</v>
          </cell>
          <cell r="AY39" t="str">
            <v>commercial,residential</v>
          </cell>
          <cell r="AZ39" t="str">
            <v>yes</v>
          </cell>
          <cell r="BA39" t="str">
            <v xml:space="preserve">주변지역 여건을 고려할때 현재 공장용도보다는 주거 내지 상업용도로 전환이 타당함. </v>
          </cell>
          <cell r="BB39" t="str">
            <v xml:space="preserve"> 인근소재 아시아 자동차공장과 함께 개발함이 경제적인 측면이나 광주시정첵측면에서 부합하나 단독개발가능성도 존재함</v>
          </cell>
          <cell r="BC39" t="str">
            <v>change to commercial area is better considering amentias of neighborhood</v>
          </cell>
          <cell r="BD39" t="str">
            <v>development with Asian car as one is preferred in an economic way, but possible to develop separately</v>
          </cell>
          <cell r="BE39">
            <v>5000000</v>
          </cell>
          <cell r="BF39">
            <v>1500000</v>
          </cell>
          <cell r="BG39">
            <v>1590000</v>
          </cell>
          <cell r="BK39" t="str">
            <v>Low</v>
          </cell>
          <cell r="BL39">
            <v>35228</v>
          </cell>
          <cell r="BM39">
            <v>1.0129999999999999</v>
          </cell>
          <cell r="BN39" t="str">
            <v>A.B</v>
          </cell>
          <cell r="BO39" t="str">
            <v>M</v>
          </cell>
          <cell r="BP39">
            <v>16659500000</v>
          </cell>
          <cell r="BQ39">
            <v>1782890000</v>
          </cell>
          <cell r="BR39">
            <v>3102294000</v>
          </cell>
          <cell r="BS39">
            <v>21544684000</v>
          </cell>
          <cell r="CB39" t="str">
            <v>없음</v>
          </cell>
        </row>
        <row r="40">
          <cell r="A40">
            <v>37</v>
          </cell>
          <cell r="B40">
            <v>19</v>
          </cell>
          <cell r="D40">
            <v>33.78</v>
          </cell>
          <cell r="E40">
            <v>4642.12</v>
          </cell>
          <cell r="F40">
            <v>155.83000000000001</v>
          </cell>
          <cell r="J40">
            <v>33.78</v>
          </cell>
          <cell r="K40">
            <v>4642.12</v>
          </cell>
          <cell r="L40">
            <v>155.83000000000001</v>
          </cell>
          <cell r="P40" t="str">
            <v>dining room</v>
          </cell>
          <cell r="Q40" t="str">
            <v>office factory</v>
          </cell>
          <cell r="R40" t="str">
            <v>office</v>
          </cell>
          <cell r="AG40" t="str">
            <v>Factory</v>
          </cell>
          <cell r="AH40" t="str">
            <v>warehouse</v>
          </cell>
          <cell r="AI40" t="str">
            <v>avg</v>
          </cell>
          <cell r="AK40" t="str">
            <v>목재 가공 공단지역으로 주위환경 양호함.</v>
          </cell>
          <cell r="AM40" t="str">
            <v>The subject is industrial complex for proccessing wood.  The environmental condition is O.K.</v>
          </cell>
          <cell r="AO40">
            <v>1</v>
          </cell>
          <cell r="AP40">
            <v>24</v>
          </cell>
          <cell r="AR40" t="str">
            <v>avg</v>
          </cell>
          <cell r="AS40" t="str">
            <v>경인고속도로 부터 근거리이고 간선도로에 접하며 접근성 양호함.</v>
          </cell>
          <cell r="AU40" t="str">
            <v>Accessibility is O.K because there is Gyungin express highway at a short distance and it abuts on boulevard major road.</v>
          </cell>
          <cell r="AW40">
            <v>0.6</v>
          </cell>
          <cell r="AX40">
            <v>3</v>
          </cell>
          <cell r="AY40" t="str">
            <v>Factory</v>
          </cell>
          <cell r="BA40" t="str">
            <v>주변지역은 공장지대로 타용도개발가능성 희박함.</v>
          </cell>
          <cell r="BC40" t="str">
            <v>The possibility of development for different use is thin.</v>
          </cell>
          <cell r="BE40">
            <v>1300000</v>
          </cell>
          <cell r="BF40">
            <v>1100000</v>
          </cell>
          <cell r="BG40">
            <v>1100000</v>
          </cell>
          <cell r="BK40" t="str">
            <v>low</v>
          </cell>
          <cell r="BL40">
            <v>34700</v>
          </cell>
          <cell r="BM40">
            <v>0.89180000000000004</v>
          </cell>
          <cell r="BN40" t="str">
            <v>A</v>
          </cell>
          <cell r="BO40" t="str">
            <v>O</v>
          </cell>
          <cell r="BP40">
            <v>2547116800</v>
          </cell>
          <cell r="BQ40">
            <v>127014600</v>
          </cell>
          <cell r="BR40">
            <v>0</v>
          </cell>
          <cell r="BS40">
            <v>2674131400</v>
          </cell>
        </row>
        <row r="41">
          <cell r="A41">
            <v>38</v>
          </cell>
          <cell r="B41" t="str">
            <v>20-1</v>
          </cell>
          <cell r="D41">
            <v>48</v>
          </cell>
          <cell r="E41">
            <v>45371.92</v>
          </cell>
          <cell r="F41">
            <v>1801.56</v>
          </cell>
          <cell r="G41">
            <v>260.17</v>
          </cell>
          <cell r="J41">
            <v>48</v>
          </cell>
          <cell r="K41">
            <v>45371.92</v>
          </cell>
          <cell r="L41">
            <v>1801.56</v>
          </cell>
          <cell r="M41">
            <v>260.17</v>
          </cell>
          <cell r="P41" t="str">
            <v>factory</v>
          </cell>
          <cell r="Q41" t="str">
            <v>factory</v>
          </cell>
          <cell r="R41" t="str">
            <v>office, dining room, warehouse</v>
          </cell>
          <cell r="S41" t="str">
            <v>office</v>
          </cell>
          <cell r="V41" t="str">
            <v>owner</v>
          </cell>
          <cell r="W41" t="str">
            <v>owner</v>
          </cell>
          <cell r="X41" t="str">
            <v>owner</v>
          </cell>
          <cell r="Y41" t="str">
            <v>owner</v>
          </cell>
          <cell r="AG41" t="str">
            <v>Factory</v>
          </cell>
          <cell r="AH41" t="str">
            <v>Factory/APT</v>
          </cell>
          <cell r="AI41" t="str">
            <v>Avg</v>
          </cell>
          <cell r="AJ41">
            <v>0.1</v>
          </cell>
          <cell r="AK41" t="str">
            <v>학익시장 남서측 중로변에 소재하는 ㈜신호스틸 제1공장임.</v>
          </cell>
          <cell r="AL41" t="str">
            <v>The subject is shinho steel first factory which is located at southwest of Hakik market and at 20m road.</v>
          </cell>
          <cell r="AO41">
            <v>2</v>
          </cell>
          <cell r="AP41" t="str">
            <v>20,16</v>
          </cell>
          <cell r="AQ41" t="str">
            <v>3-4</v>
          </cell>
          <cell r="AR41" t="str">
            <v>avg</v>
          </cell>
          <cell r="AS41" t="str">
            <v>시가지주변 공장지대로서 북동측의 폭 약 20m의 아스팔트포장도로를 이용하여 인근 간선도로와 연계됨.</v>
          </cell>
          <cell r="AT41" t="str">
            <v xml:space="preserve">It is connected to boulevard major road using about 20m aspalt paved road in the northeast. </v>
          </cell>
          <cell r="AU41" t="str">
            <v>It is factory site around the urban district.</v>
          </cell>
          <cell r="AW41">
            <v>0.7</v>
          </cell>
          <cell r="AX41">
            <v>3.5</v>
          </cell>
          <cell r="AY41" t="str">
            <v>Factory/apt</v>
          </cell>
          <cell r="AZ41" t="str">
            <v>YES</v>
          </cell>
          <cell r="BA41" t="str">
            <v>본건및 인근 지역은 토지구획정리사업및  용도지역변경 일단의  주택조성사업입안(3종일반주거지역)중으로 법적및 경제적측면에서 주거지로의 이행가능성이 비교적 높은 편이며</v>
          </cell>
          <cell r="BB41" t="str">
            <v xml:space="preserve">  ㈜신호스틸 1,2공장 부지와 주변 부속토지를 일단지로하여 아파트 개발가능성 있음. </v>
          </cell>
          <cell r="BC41" t="str">
            <v>neighborhood area will shift residential area gradually under economic and legal condition</v>
          </cell>
          <cell r="BD41" t="str">
            <v>change use to apt. deemed to inevitable due to zoning board designation, issue is timing</v>
          </cell>
          <cell r="BE41">
            <v>1500000</v>
          </cell>
          <cell r="BF41">
            <v>1000000</v>
          </cell>
          <cell r="BG41">
            <v>1000000</v>
          </cell>
          <cell r="BH41">
            <v>6957</v>
          </cell>
          <cell r="BI41">
            <v>6730</v>
          </cell>
          <cell r="BJ41">
            <v>6384</v>
          </cell>
          <cell r="BK41" t="str">
            <v>Low</v>
          </cell>
          <cell r="BL41" t="str">
            <v>1992.3.9</v>
          </cell>
          <cell r="BM41">
            <v>0.81640000000000001</v>
          </cell>
          <cell r="BN41" t="str">
            <v>A</v>
          </cell>
          <cell r="BO41" t="str">
            <v>M</v>
          </cell>
          <cell r="BP41">
            <v>14571720000</v>
          </cell>
          <cell r="BQ41">
            <v>6065239000</v>
          </cell>
          <cell r="BR41">
            <v>3065001000</v>
          </cell>
          <cell r="BS41">
            <v>23701960000</v>
          </cell>
        </row>
        <row r="42">
          <cell r="A42">
            <v>39</v>
          </cell>
          <cell r="B42" t="str">
            <v>20-2-A</v>
          </cell>
          <cell r="D42">
            <v>29.48</v>
          </cell>
          <cell r="E42">
            <v>3842.42</v>
          </cell>
          <cell r="F42">
            <v>17.52</v>
          </cell>
          <cell r="J42">
            <v>29.48</v>
          </cell>
          <cell r="K42">
            <v>3842.42</v>
          </cell>
          <cell r="L42">
            <v>17.52</v>
          </cell>
          <cell r="P42" t="str">
            <v>Night watchman' room</v>
          </cell>
          <cell r="Q42" t="str">
            <v>Warehouse</v>
          </cell>
          <cell r="R42" t="str">
            <v>Night watchman' room</v>
          </cell>
          <cell r="V42" t="str">
            <v>Owner</v>
          </cell>
          <cell r="W42" t="str">
            <v>Owner</v>
          </cell>
          <cell r="X42" t="str">
            <v>Onwer</v>
          </cell>
          <cell r="AG42" t="str">
            <v>기존공장지대</v>
          </cell>
          <cell r="AH42" t="str">
            <v>Existing factory area</v>
          </cell>
          <cell r="AI42" t="str">
            <v>Avg</v>
          </cell>
          <cell r="AJ42">
            <v>0.3</v>
          </cell>
          <cell r="AK42" t="str">
            <v xml:space="preserve">주변은 금형, 금속가공업이 주류를 이루는 기존공장지대이며 </v>
          </cell>
          <cell r="AL42" t="str">
            <v>제조 및 도,소매업을 겸업하는 소규모공장이 대부분임.</v>
          </cell>
          <cell r="AM42" t="str">
            <v xml:space="preserve">Neighborhood is existing factory area which consists of metal processing factories. </v>
          </cell>
          <cell r="AN42" t="str">
            <v>Most of the area is occupied by small factories.</v>
          </cell>
          <cell r="AO42">
            <v>3</v>
          </cell>
          <cell r="AP42" t="str">
            <v>15m,12m,6m</v>
          </cell>
          <cell r="AQ42">
            <v>0.6</v>
          </cell>
          <cell r="AR42" t="str">
            <v>Avg</v>
          </cell>
          <cell r="AS42" t="str">
            <v>경인로 도림교 부근까지 약400M 거리이며 전면부에 서부간선도로와 연계된 도림천, 고가차도 진입램프가</v>
          </cell>
          <cell r="AT42" t="str">
            <v>It runs about 400m to Dorimkyo,Kyungin road .</v>
          </cell>
          <cell r="AU42" t="str">
            <v xml:space="preserve"> Dorimchun which is connected Sebu boulevard and entrance lamp of high road is located in front of the subject.</v>
          </cell>
          <cell r="AW42">
            <v>0.7</v>
          </cell>
          <cell r="AX42">
            <v>4</v>
          </cell>
          <cell r="AY42" t="str">
            <v>Factory</v>
          </cell>
          <cell r="AZ42" t="str">
            <v>Yes</v>
          </cell>
          <cell r="BA42" t="str">
            <v>향후 공동주택 부지로 전환가능성이 높음.</v>
          </cell>
          <cell r="BB42" t="str">
            <v>There is possibility of development for multi-family house site.</v>
          </cell>
          <cell r="BE42">
            <v>2600000</v>
          </cell>
          <cell r="BF42">
            <v>2100000</v>
          </cell>
          <cell r="BG42">
            <v>2260000</v>
          </cell>
          <cell r="BK42" t="str">
            <v>Low</v>
          </cell>
          <cell r="BL42" t="str">
            <v>1992.03.03</v>
          </cell>
          <cell r="BM42">
            <v>0.77990000000000004</v>
          </cell>
          <cell r="BN42" t="str">
            <v>A</v>
          </cell>
          <cell r="BO42" t="str">
            <v>M</v>
          </cell>
          <cell r="BP42">
            <v>9240042000</v>
          </cell>
          <cell r="BQ42">
            <v>299484300</v>
          </cell>
          <cell r="BS42">
            <v>9539626300</v>
          </cell>
        </row>
        <row r="43">
          <cell r="A43">
            <v>40</v>
          </cell>
          <cell r="B43" t="str">
            <v>20-2-B</v>
          </cell>
          <cell r="D43">
            <v>507.1</v>
          </cell>
          <cell r="E43">
            <v>2481.08</v>
          </cell>
          <cell r="F43">
            <v>503.47</v>
          </cell>
          <cell r="G43">
            <v>503.46</v>
          </cell>
          <cell r="H43">
            <v>71.41</v>
          </cell>
          <cell r="J43">
            <v>507.1</v>
          </cell>
          <cell r="K43">
            <v>2481.08</v>
          </cell>
          <cell r="L43">
            <v>503.47</v>
          </cell>
          <cell r="M43">
            <v>503.46</v>
          </cell>
          <cell r="N43">
            <v>71.41</v>
          </cell>
          <cell r="P43" t="str">
            <v>Academy</v>
          </cell>
          <cell r="Q43" t="str">
            <v>Factory-Academy</v>
          </cell>
          <cell r="R43" t="str">
            <v>Academy</v>
          </cell>
          <cell r="S43" t="str">
            <v>Academy</v>
          </cell>
          <cell r="T43" t="str">
            <v>topfloor tower</v>
          </cell>
          <cell r="V43" t="str">
            <v>tenant</v>
          </cell>
          <cell r="W43" t="str">
            <v>tenant</v>
          </cell>
          <cell r="X43" t="str">
            <v>tenant</v>
          </cell>
          <cell r="Y43" t="str">
            <v>tenant</v>
          </cell>
          <cell r="Z43" t="str">
            <v>tenant</v>
          </cell>
          <cell r="AG43" t="str">
            <v>factory area</v>
          </cell>
          <cell r="AH43" t="str">
            <v>factory area</v>
          </cell>
          <cell r="AI43" t="str">
            <v>Avg</v>
          </cell>
          <cell r="AJ43">
            <v>0.3</v>
          </cell>
          <cell r="AK43" t="str">
            <v>주변은 금형, 금속가공업이 주류를 이루는 기존 공장지대이며 제조 및 도,소매업을</v>
          </cell>
          <cell r="AL43" t="str">
            <v>겸업하는 소규모 공장이 대부분임.</v>
          </cell>
          <cell r="AM43" t="str">
            <v xml:space="preserve">Neighborhood is existing factory area which consists of metal processing factories. </v>
          </cell>
          <cell r="AN43" t="str">
            <v>Most of the area is occupied by small factories.</v>
          </cell>
          <cell r="AO43">
            <v>3</v>
          </cell>
          <cell r="AP43" t="str">
            <v>15m,12m,8m</v>
          </cell>
          <cell r="AQ43">
            <v>0.5</v>
          </cell>
          <cell r="AR43" t="str">
            <v>Avg</v>
          </cell>
          <cell r="AS43" t="str">
            <v>경인로가 인접하여 소재하고 있으며 서부간선도로와 연계된 도림천 고가차도가 전면부에 위치함.</v>
          </cell>
          <cell r="AT43" t="str">
            <v>Kyungin road is near the subject. Dorimchun high road is located in front of the subject.</v>
          </cell>
          <cell r="AW43">
            <v>0.7</v>
          </cell>
          <cell r="AX43">
            <v>4</v>
          </cell>
          <cell r="AY43" t="str">
            <v>Factory</v>
          </cell>
          <cell r="AZ43" t="str">
            <v>Yes</v>
          </cell>
          <cell r="BA43" t="str">
            <v>향후 공동주택 부지로 전환가능성이 높음.</v>
          </cell>
          <cell r="BB43" t="str">
            <v>There is possibility of development for multi-family house site.</v>
          </cell>
          <cell r="BE43">
            <v>3000000</v>
          </cell>
          <cell r="BF43">
            <v>2500000</v>
          </cell>
          <cell r="BG43">
            <v>2580000</v>
          </cell>
          <cell r="BH43">
            <v>40000</v>
          </cell>
          <cell r="BI43">
            <v>30000</v>
          </cell>
          <cell r="BJ43">
            <v>32000</v>
          </cell>
          <cell r="BK43" t="str">
            <v>Low</v>
          </cell>
          <cell r="BL43" t="str">
            <v>1992.02.26</v>
          </cell>
          <cell r="BM43">
            <v>0.77990000000000004</v>
          </cell>
          <cell r="BN43" t="str">
            <v>A</v>
          </cell>
          <cell r="BO43" t="str">
            <v>M</v>
          </cell>
          <cell r="BP43">
            <v>6740972000</v>
          </cell>
          <cell r="BQ43">
            <v>573859100</v>
          </cell>
          <cell r="BS43">
            <v>7314831100</v>
          </cell>
        </row>
        <row r="44">
          <cell r="A44">
            <v>41</v>
          </cell>
          <cell r="B44" t="str">
            <v>21-1</v>
          </cell>
          <cell r="G44">
            <v>2436.6469999999999</v>
          </cell>
          <cell r="M44">
            <v>4832.5919999999996</v>
          </cell>
          <cell r="S44" t="str">
            <v>store</v>
          </cell>
          <cell r="Y44" t="str">
            <v>owner</v>
          </cell>
          <cell r="AG44" t="str">
            <v>Store</v>
          </cell>
          <cell r="AH44" t="str">
            <v>Store</v>
          </cell>
          <cell r="AI44" t="str">
            <v>Good</v>
          </cell>
          <cell r="AJ44">
            <v>0.1</v>
          </cell>
          <cell r="AK44" t="str">
            <v xml:space="preserve">본건은 안양시 호계동 "평촌 신도시" 중심 상업지역내 소재하며, </v>
          </cell>
          <cell r="AL44" t="str">
            <v>주변은   상가 ,음식점, 유흥업소등이 위치하는 상업지대임.</v>
          </cell>
          <cell r="AM44" t="str">
            <v>Pyongchon New town in Hogae-dong, Anyang-shi. CBD area</v>
          </cell>
          <cell r="AN44" t="str">
            <v>neighborhood: stores, restaurants, pubs other entertainment facilitates</v>
          </cell>
          <cell r="AO44">
            <v>3</v>
          </cell>
          <cell r="AP44" t="str">
            <v>25M, 20M, 10M</v>
          </cell>
          <cell r="AQ44">
            <v>0.05</v>
          </cell>
          <cell r="AR44" t="str">
            <v>Good</v>
          </cell>
          <cell r="AS44" t="str">
            <v xml:space="preserve">범계역(4호선)및 1번 국도에  인접하며, 전면도로상으로 시내버스, </v>
          </cell>
          <cell r="AT44" t="str">
            <v>시외버스 및 일부 공항버스 노선과 각각 연계되어 있여 재반 교통 편리하며, 본건 주차장시설 구비되어 잇음</v>
          </cell>
          <cell r="AU44" t="str">
            <v>abutting on no. 1 nat'l road and Byungae station(blue line), inbound, outbound bus and</v>
          </cell>
          <cell r="AV44" t="str">
            <v xml:space="preserve"> airport shuttle bus terminal connected. convenient access, subject equipped with parking facility</v>
          </cell>
          <cell r="AW44">
            <v>0.9</v>
          </cell>
          <cell r="AX44">
            <v>15</v>
          </cell>
          <cell r="AY44" t="str">
            <v>commercial</v>
          </cell>
          <cell r="AZ44" t="str">
            <v xml:space="preserve"> </v>
          </cell>
          <cell r="BA44" t="str">
            <v>중심상업지대로서 현 이용상태가 최유효 이용상태인바 타용도로서의 개발가능성은 없음.</v>
          </cell>
          <cell r="BC44" t="str">
            <v>present use: HBU, no possibility develop to other use</v>
          </cell>
          <cell r="BE44">
            <v>16000000</v>
          </cell>
          <cell r="BF44">
            <v>13000000</v>
          </cell>
          <cell r="BG44">
            <v>14000000</v>
          </cell>
          <cell r="BH44">
            <v>14000</v>
          </cell>
          <cell r="BI44">
            <v>12000</v>
          </cell>
          <cell r="BJ44">
            <v>13000</v>
          </cell>
          <cell r="BK44" t="str">
            <v>Low</v>
          </cell>
          <cell r="BL44">
            <v>34851</v>
          </cell>
          <cell r="BM44">
            <v>0.81569999999999998</v>
          </cell>
          <cell r="BN44" t="str">
            <v>A</v>
          </cell>
          <cell r="BO44" t="str">
            <v>M</v>
          </cell>
          <cell r="BQ44">
            <v>8055000000</v>
          </cell>
          <cell r="BS44">
            <v>8055000000</v>
          </cell>
        </row>
        <row r="45">
          <cell r="A45">
            <v>42</v>
          </cell>
          <cell r="B45" t="str">
            <v>21-2</v>
          </cell>
          <cell r="D45">
            <v>2788.07</v>
          </cell>
          <cell r="H45">
            <v>2435.3200000000002</v>
          </cell>
          <cell r="I45">
            <v>3461.61</v>
          </cell>
          <cell r="J45">
            <v>8372.3700000000008</v>
          </cell>
          <cell r="K45">
            <v>10237.620000000001</v>
          </cell>
          <cell r="L45">
            <v>2659.82</v>
          </cell>
          <cell r="M45">
            <v>2737.31</v>
          </cell>
          <cell r="N45">
            <v>10949.24</v>
          </cell>
          <cell r="O45" t="str">
            <v>commercial</v>
          </cell>
          <cell r="P45" t="str">
            <v>commercial</v>
          </cell>
          <cell r="Q45" t="str">
            <v>commercial</v>
          </cell>
          <cell r="R45" t="str">
            <v>commercial</v>
          </cell>
          <cell r="S45" t="str">
            <v>commercial</v>
          </cell>
          <cell r="T45" t="str">
            <v>commercial</v>
          </cell>
          <cell r="U45" t="str">
            <v>occupant</v>
          </cell>
          <cell r="V45" t="str">
            <v>deposit 1occupant</v>
          </cell>
          <cell r="W45" t="str">
            <v>occupant</v>
          </cell>
          <cell r="X45" t="str">
            <v>occupant</v>
          </cell>
          <cell r="Y45" t="str">
            <v>occupant</v>
          </cell>
          <cell r="Z45" t="str">
            <v>deposit 1occupant</v>
          </cell>
          <cell r="AG45" t="str">
            <v>commercial</v>
          </cell>
          <cell r="AH45" t="str">
            <v>commercial</v>
          </cell>
          <cell r="AI45" t="str">
            <v>Good</v>
          </cell>
          <cell r="AJ45">
            <v>0</v>
          </cell>
          <cell r="AK45" t="str">
            <v>조례동 소재 '시대아파트' 동측 인근에 위치하며, 인</v>
          </cell>
          <cell r="AL45" t="str">
            <v>근은 전, 답, 임야 및 대규모 아파트 단지를 배후지로 하는 지역임.</v>
          </cell>
          <cell r="AM45" t="str">
            <v xml:space="preserve">W. side of Shidae apartment in Joelae-dong. </v>
          </cell>
          <cell r="AN45" t="str">
            <v>The neighborhood consists of dry fied, paddy, field, and large apartment  complex.</v>
          </cell>
          <cell r="AO45">
            <v>1</v>
          </cell>
          <cell r="AP45">
            <v>15</v>
          </cell>
          <cell r="AR45" t="str">
            <v>good</v>
          </cell>
          <cell r="AS45" t="str">
            <v>시외곽 지방도로변에 근접하여 제반 교통접근조건 양호시됨.</v>
          </cell>
          <cell r="AT45" t="str">
            <v>near from local road which leads to outskirts, avg. accessibility</v>
          </cell>
          <cell r="AW45">
            <v>0.6</v>
          </cell>
          <cell r="AX45">
            <v>4</v>
          </cell>
          <cell r="AY45" t="str">
            <v>commercial</v>
          </cell>
          <cell r="AZ45" t="str">
            <v>no</v>
          </cell>
          <cell r="BA45" t="str">
            <v xml:space="preserve">순천시 외곽 '연향택지개발지구'를 주요배후지로하여 현재 정상영업중이나 향후'카르프, E마트'등 </v>
          </cell>
          <cell r="BB45" t="str">
            <v>대형할인점이 인근 지역에 입정예정되어 경쟁예상됨.</v>
          </cell>
          <cell r="BC45" t="str">
            <v xml:space="preserve">Yeonhang residential development district may be supporting the market, but there will be cut-throat competition </v>
          </cell>
          <cell r="BD45" t="str">
            <v xml:space="preserve">between large D.C. store,such as Carrfeur, E mart, which will enter into market in near future </v>
          </cell>
          <cell r="BE45">
            <v>1500000</v>
          </cell>
          <cell r="BF45">
            <v>600000</v>
          </cell>
          <cell r="BG45">
            <v>900000</v>
          </cell>
          <cell r="BH45">
            <v>62500</v>
          </cell>
          <cell r="BI45">
            <v>50000</v>
          </cell>
          <cell r="BJ45">
            <v>62500</v>
          </cell>
          <cell r="BK45" t="str">
            <v>low</v>
          </cell>
          <cell r="BL45">
            <v>34001</v>
          </cell>
          <cell r="BM45">
            <v>0.84670000000000001</v>
          </cell>
          <cell r="BN45" t="str">
            <v>A</v>
          </cell>
          <cell r="BO45" t="str">
            <v>M</v>
          </cell>
          <cell r="BP45">
            <v>2596000000</v>
          </cell>
          <cell r="BQ45">
            <v>6048000000</v>
          </cell>
          <cell r="BS45">
            <v>8644000000</v>
          </cell>
        </row>
        <row r="46">
          <cell r="A46">
            <v>43</v>
          </cell>
          <cell r="B46">
            <v>1</v>
          </cell>
        </row>
        <row r="47">
          <cell r="A47">
            <v>44</v>
          </cell>
          <cell r="B47">
            <v>5</v>
          </cell>
          <cell r="AG47" t="str">
            <v>Commerical</v>
          </cell>
          <cell r="AH47" t="str">
            <v>Commerical</v>
          </cell>
          <cell r="AI47" t="str">
            <v>Average</v>
          </cell>
          <cell r="AJ47">
            <v>0.15</v>
          </cell>
          <cell r="AK47" t="str">
            <v>서부정류장 서측인근에 위치하나 서부정류장 상권과는 연계가 안되어 있기때문에 상권의 형성정도가 크게 발달되어 있지 않은 상태임.</v>
          </cell>
          <cell r="AL47" t="str">
            <v>도보로 인한 유동인구보다 차량을 이용한 유동인구가 많은 편임.</v>
          </cell>
          <cell r="AM47" t="str">
            <v>The property is located near in west of Seebu bus station, but it is not connected the hinterland of that , so the state of hinterland has not good development.</v>
          </cell>
          <cell r="AN47" t="str">
            <v>The moving population using car has larger than that of on foot.</v>
          </cell>
          <cell r="AO47">
            <v>1</v>
          </cell>
          <cell r="AP47">
            <v>40</v>
          </cell>
          <cell r="AQ47">
            <v>0.1</v>
          </cell>
          <cell r="AR47" t="str">
            <v>Good</v>
          </cell>
          <cell r="AS47" t="str">
            <v>북측으로 대로변에 접하고 동측으로 도보로 약 5∼10분정도 거리에 지하철역이 위치하여 접근성 양호함</v>
          </cell>
          <cell r="AU47" t="str">
            <v>The subject abuts on large road of north, there is subway station 5-10 minutes walk of east, so, the accessibility is good.</v>
          </cell>
          <cell r="AW47">
            <v>0.8</v>
          </cell>
          <cell r="AX47">
            <v>13</v>
          </cell>
          <cell r="AY47" t="str">
            <v>Office</v>
          </cell>
          <cell r="AZ47" t="str">
            <v>Yes</v>
          </cell>
          <cell r="BA47" t="str">
            <v>배후지가 규모가 미약하고 노변을 따라 형성된 상권이 미미하기에 상업용 부동산으로의 개발은 수익성 측면에서 부정적이나,</v>
          </cell>
          <cell r="BB47" t="str">
            <v>위치 및 접근성이 양호하므로 업무용 부동산으로의 개발은 무난시 되는 것으로 보여짐.</v>
          </cell>
          <cell r="BC47" t="str">
            <v>The hinterland along street is not good, so there is no possibility of commercial property. But there is possibility of business property because the location and accessibility is good.</v>
          </cell>
          <cell r="BE47">
            <v>5000000</v>
          </cell>
          <cell r="BF47">
            <v>4000000</v>
          </cell>
          <cell r="BG47">
            <v>4000000</v>
          </cell>
          <cell r="BK47" t="str">
            <v>Low</v>
          </cell>
          <cell r="BL47">
            <v>35309</v>
          </cell>
          <cell r="BM47">
            <v>0.81579999999999997</v>
          </cell>
          <cell r="BN47" t="str">
            <v>A</v>
          </cell>
          <cell r="BO47" t="str">
            <v>M</v>
          </cell>
          <cell r="BP47">
            <v>2032290000</v>
          </cell>
          <cell r="BS47">
            <v>2032290000</v>
          </cell>
          <cell r="BT47" t="str">
            <v>2000타경 10161</v>
          </cell>
          <cell r="BU47" t="str">
            <v>대구지법</v>
          </cell>
          <cell r="BV47">
            <v>36574</v>
          </cell>
          <cell r="CB47" t="str">
            <v>경매진행중</v>
          </cell>
        </row>
        <row r="48">
          <cell r="A48">
            <v>45</v>
          </cell>
          <cell r="B48">
            <v>7</v>
          </cell>
          <cell r="D48">
            <v>83.67</v>
          </cell>
          <cell r="E48">
            <v>8670.4</v>
          </cell>
          <cell r="F48">
            <v>742.41</v>
          </cell>
          <cell r="G48">
            <v>87.95</v>
          </cell>
          <cell r="J48">
            <v>83.67</v>
          </cell>
          <cell r="K48">
            <v>8670.4</v>
          </cell>
          <cell r="L48">
            <v>742.41</v>
          </cell>
          <cell r="M48">
            <v>87.95</v>
          </cell>
          <cell r="P48" t="str">
            <v>machinery room</v>
          </cell>
          <cell r="Q48" t="str">
            <v>office, factory, dormitory</v>
          </cell>
          <cell r="R48" t="str">
            <v>office, dormitory</v>
          </cell>
          <cell r="S48" t="str">
            <v>dormitory</v>
          </cell>
          <cell r="V48" t="str">
            <v>vacant</v>
          </cell>
          <cell r="W48" t="str">
            <v>vacant</v>
          </cell>
          <cell r="X48" t="str">
            <v>vacant</v>
          </cell>
          <cell r="Y48" t="str">
            <v>vacant</v>
          </cell>
          <cell r="AG48" t="str">
            <v>Factory</v>
          </cell>
          <cell r="AH48" t="str">
            <v>factory</v>
          </cell>
          <cell r="AI48" t="str">
            <v>Average</v>
          </cell>
          <cell r="AJ48">
            <v>0.1</v>
          </cell>
          <cell r="AK48" t="str">
            <v>본건은 익산시 신흥동 소재 "익산제 1공단" 내에 위치하며, 제반차량 출입은 자유로운 편임.</v>
          </cell>
          <cell r="AM48" t="str">
            <v>The subject is located at Iksan 1st industrial complex in Shinheung-dong, Iksan-shi.The traffic condition is O.K.</v>
          </cell>
          <cell r="AO48">
            <v>3</v>
          </cell>
          <cell r="AP48" t="str">
            <v>20m, 20m, 8m</v>
          </cell>
          <cell r="AQ48">
            <v>3.5</v>
          </cell>
          <cell r="AR48" t="str">
            <v>average</v>
          </cell>
          <cell r="AS48" t="str">
            <v>차량접근은 자유로운 편이고 근거리에 시내버스 정류장 및 익산시내가 인접하여 위치함.</v>
          </cell>
          <cell r="AU48" t="str">
            <v>It is possible to access to the subject by car.It abuts on the bus stop &amp; Iksan downtown at a short distance.</v>
          </cell>
          <cell r="AW48">
            <v>0.6</v>
          </cell>
          <cell r="AX48">
            <v>3.5</v>
          </cell>
          <cell r="AY48" t="str">
            <v>current</v>
          </cell>
          <cell r="AZ48" t="str">
            <v>no</v>
          </cell>
          <cell r="BA48" t="str">
            <v>공장이외의 타용도로 개발가능성은 희박한 편으로 사료됨.</v>
          </cell>
          <cell r="BC48" t="str">
            <v>The possibility of development for other use is thin.</v>
          </cell>
          <cell r="BE48">
            <v>250000</v>
          </cell>
          <cell r="BF48">
            <v>180000</v>
          </cell>
          <cell r="BG48">
            <v>190000</v>
          </cell>
          <cell r="BK48" t="str">
            <v>low</v>
          </cell>
          <cell r="BL48" t="str">
            <v>93.1.13</v>
          </cell>
          <cell r="BM48">
            <v>0.873</v>
          </cell>
          <cell r="BN48" t="str">
            <v>A</v>
          </cell>
          <cell r="BO48" t="str">
            <v>M</v>
          </cell>
          <cell r="BR48">
            <v>158237000</v>
          </cell>
          <cell r="BS48">
            <v>4773803000</v>
          </cell>
        </row>
        <row r="49">
          <cell r="A49">
            <v>46</v>
          </cell>
          <cell r="B49" t="str">
            <v>10-1</v>
          </cell>
        </row>
        <row r="50">
          <cell r="A50">
            <v>47</v>
          </cell>
          <cell r="B50" t="str">
            <v>10-2</v>
          </cell>
          <cell r="AG50" t="str">
            <v>Commercial</v>
          </cell>
          <cell r="AH50" t="str">
            <v>Commercial &amp; Residential</v>
          </cell>
          <cell r="AI50" t="str">
            <v>Average</v>
          </cell>
          <cell r="AJ50">
            <v>0.05</v>
          </cell>
          <cell r="AK50" t="str">
            <v>본건은 경찰병원 남동측 근거리 대로변에 위치하며 부근은 노선상가지대이며 후면은 주택지대임</v>
          </cell>
          <cell r="AM50" t="str">
            <v>This subject is located on the side of main road near the southeast of the Police Hospital. The neighborhood is a commercial strip area and the rear district is residential.</v>
          </cell>
          <cell r="AO50">
            <v>2</v>
          </cell>
          <cell r="AP50" t="str">
            <v>30M, 6M</v>
          </cell>
          <cell r="AQ50">
            <v>1.5</v>
          </cell>
          <cell r="AR50" t="str">
            <v>Average</v>
          </cell>
          <cell r="AS50" t="str">
            <v>노선버스정류장이 인접하여 있고 금융기관 등이 인근에 위치하여 접근성은 보통임</v>
          </cell>
          <cell r="AU50" t="str">
            <v>The local bus stops are adjacent. Financial institutions, etc. are placed on the neighborhood. The accessibility is fair.</v>
          </cell>
          <cell r="AW50">
            <v>0.6</v>
          </cell>
          <cell r="AX50">
            <v>4</v>
          </cell>
          <cell r="AY50" t="str">
            <v>Commercial and Residential</v>
          </cell>
          <cell r="AZ50" t="str">
            <v>No</v>
          </cell>
          <cell r="BA50" t="str">
            <v>본건의 위치 및 인근의 상황으로 보아 본건의 이용상황은 최유효이용인 것으로 판단됨</v>
          </cell>
          <cell r="BC50" t="str">
            <v>In consideration of the location of this subject and the neighborhood, it is judged that the use state of this subject is the most efficient.</v>
          </cell>
          <cell r="BE50">
            <v>7500000</v>
          </cell>
          <cell r="BF50">
            <v>5000000</v>
          </cell>
          <cell r="BG50">
            <v>5400000</v>
          </cell>
          <cell r="BK50" t="str">
            <v>Low</v>
          </cell>
          <cell r="BL50">
            <v>35087</v>
          </cell>
          <cell r="BM50">
            <v>0.85250000000000004</v>
          </cell>
          <cell r="BN50" t="str">
            <v>A</v>
          </cell>
          <cell r="BO50" t="str">
            <v>M</v>
          </cell>
          <cell r="BP50">
            <v>1475460000</v>
          </cell>
          <cell r="BS50">
            <v>1475460000</v>
          </cell>
        </row>
        <row r="51">
          <cell r="A51">
            <v>48</v>
          </cell>
          <cell r="B51">
            <v>11</v>
          </cell>
          <cell r="E51">
            <v>1751.37</v>
          </cell>
          <cell r="F51">
            <v>172.66</v>
          </cell>
          <cell r="J51">
            <v>27.27</v>
          </cell>
          <cell r="K51">
            <v>1751.37</v>
          </cell>
          <cell r="L51">
            <v>172.66</v>
          </cell>
          <cell r="Q51" t="str">
            <v>Factory</v>
          </cell>
          <cell r="R51" t="str">
            <v>Commerical</v>
          </cell>
          <cell r="W51" t="str">
            <v>Tenant</v>
          </cell>
          <cell r="X51" t="str">
            <v>Tenant</v>
          </cell>
          <cell r="AG51" t="str">
            <v>Industrial Complex</v>
          </cell>
          <cell r="AH51" t="str">
            <v>Industrial Complex</v>
          </cell>
          <cell r="AI51" t="str">
            <v>Good</v>
          </cell>
          <cell r="AJ51">
            <v>0.2</v>
          </cell>
          <cell r="AK51" t="str">
            <v>대구광역시 북구 노원동3가 소재 "3공단" 내에 위치하며 부근은 중·소규모의 공장이 밀집한 지역임.</v>
          </cell>
          <cell r="AL51" t="str">
            <v>The subject is situated on "Complex 3" in Nowon-dong 3ga, Puk-gu, Taegu and the neighborhood consists of small and middle sized factorys.</v>
          </cell>
          <cell r="AO51">
            <v>2</v>
          </cell>
          <cell r="AP51" t="str">
            <v>20, 15</v>
          </cell>
          <cell r="AQ51">
            <v>3</v>
          </cell>
          <cell r="AR51" t="str">
            <v>Good</v>
          </cell>
          <cell r="AS51" t="str">
            <v>부근에 경부고속도로 북대구I·C 및 서대구고속버스터미널 등이 소재하여 접근성은 양호한 편임.</v>
          </cell>
          <cell r="AT51" t="str">
            <v>There are Pukdaegu I.C of the Kyongbu free way and the Syodaegu express bus terminal nearby so access ability is good.</v>
          </cell>
          <cell r="AW51">
            <v>0.8</v>
          </cell>
          <cell r="AX51">
            <v>3.5</v>
          </cell>
          <cell r="AY51" t="str">
            <v>Factory</v>
          </cell>
          <cell r="AZ51" t="str">
            <v>No</v>
          </cell>
          <cell r="BA51" t="str">
            <v>3공단 내에 위치하여 공장외 타용도로의 개발가능성은 없음.</v>
          </cell>
          <cell r="BB51" t="str">
            <v>The subject is situated on complex 3 and there is no chance to develop it for other uses except for factory.</v>
          </cell>
          <cell r="BE51">
            <v>1500000</v>
          </cell>
          <cell r="BF51">
            <v>1000000</v>
          </cell>
          <cell r="BG51">
            <v>1200000</v>
          </cell>
          <cell r="BK51" t="str">
            <v>Average</v>
          </cell>
          <cell r="BL51">
            <v>33055</v>
          </cell>
          <cell r="BM51">
            <v>1.1005</v>
          </cell>
          <cell r="BN51" t="str">
            <v>A</v>
          </cell>
          <cell r="BO51" t="str">
            <v>M</v>
          </cell>
          <cell r="BP51">
            <v>1230250000</v>
          </cell>
          <cell r="BQ51">
            <v>127114900</v>
          </cell>
          <cell r="BS51">
            <v>1357364900</v>
          </cell>
        </row>
        <row r="52">
          <cell r="A52">
            <v>49</v>
          </cell>
          <cell r="B52">
            <v>13</v>
          </cell>
        </row>
        <row r="53">
          <cell r="A53">
            <v>50</v>
          </cell>
          <cell r="B53">
            <v>15</v>
          </cell>
        </row>
        <row r="54">
          <cell r="A54">
            <v>51</v>
          </cell>
          <cell r="B54">
            <v>16</v>
          </cell>
        </row>
        <row r="55">
          <cell r="A55">
            <v>52</v>
          </cell>
          <cell r="B55">
            <v>18</v>
          </cell>
          <cell r="E55">
            <v>1824.93</v>
          </cell>
          <cell r="F55">
            <v>149.52000000000001</v>
          </cell>
          <cell r="K55">
            <v>1824.93</v>
          </cell>
          <cell r="L55">
            <v>149.52000000000001</v>
          </cell>
          <cell r="Q55" t="str">
            <v>Vacancy</v>
          </cell>
          <cell r="R55" t="str">
            <v>Vacancy</v>
          </cell>
          <cell r="W55" t="str">
            <v>Vacancy</v>
          </cell>
          <cell r="X55" t="str">
            <v>Vacancy</v>
          </cell>
          <cell r="AG55" t="str">
            <v>Factory</v>
          </cell>
          <cell r="AH55" t="str">
            <v>Factory</v>
          </cell>
          <cell r="AI55" t="str">
            <v>Avg</v>
          </cell>
          <cell r="AJ55">
            <v>0.1</v>
          </cell>
          <cell r="AK55" t="str">
            <v>본건은 서구 비산동 비산염색공단 내에 위치하며 부근은 각종 공장들로 형성되어 있음.</v>
          </cell>
          <cell r="AL55" t="str">
            <v>The subject is located in Bisan dyeing factory complex, Bisan-dong. It is established with all kinds of factories in neighborhood.</v>
          </cell>
          <cell r="AO55">
            <v>1</v>
          </cell>
          <cell r="AP55">
            <v>4</v>
          </cell>
          <cell r="AR55" t="str">
            <v>Avg</v>
          </cell>
          <cell r="AS55" t="str">
            <v xml:space="preserve">경부고속도로 북대구I·C에서 차량으로 약 20분정도 거리에 위치하며 본건까지 </v>
          </cell>
          <cell r="AT55" t="str">
            <v xml:space="preserve">It is located about 20m by car from Buktaegu IC ,Kyungbu highway .Every car can access to the subject, so general traffic condition is good in consideration of public transpotration. </v>
          </cell>
          <cell r="AU55" t="str">
            <v>제차량 통행이 자유로우며 대중교통수단의 이용을 고려할때 제반 교통사정 양호함.</v>
          </cell>
          <cell r="AW55">
            <v>0.8</v>
          </cell>
          <cell r="AX55">
            <v>4</v>
          </cell>
          <cell r="AY55" t="str">
            <v>Factory</v>
          </cell>
          <cell r="AZ55" t="str">
            <v xml:space="preserve"> </v>
          </cell>
          <cell r="BA55" t="str">
            <v>비산염색공단 내에 위치하여 공장으로서의 입지조건을 갖추었으나 향후 타용도로의</v>
          </cell>
          <cell r="BB55" t="str">
            <v>It is locateed in Bisan dyeing factory complex, is equipped the locational condition as factory. There is no possibility as other use , but the use as factory is estimated properly.</v>
          </cell>
          <cell r="BC55" t="str">
            <v>도시기본계획상 주거용도로 지정되어있고 주변에 위천공단 신규조성시 주거용도등으로 전환이 중장기적으로 예상되는 지역내 소재함</v>
          </cell>
          <cell r="BE55">
            <v>1000000</v>
          </cell>
          <cell r="BF55">
            <v>800000</v>
          </cell>
          <cell r="BG55">
            <v>1000000</v>
          </cell>
          <cell r="BH55">
            <v>25000</v>
          </cell>
          <cell r="BI55">
            <v>15000</v>
          </cell>
          <cell r="BJ55">
            <v>20000</v>
          </cell>
          <cell r="BK55" t="str">
            <v>Average</v>
          </cell>
          <cell r="BL55" t="str">
            <v>11.1990</v>
          </cell>
          <cell r="BM55">
            <v>1.0197000000000001</v>
          </cell>
          <cell r="BN55" t="str">
            <v>A</v>
          </cell>
          <cell r="BO55" t="str">
            <v>M</v>
          </cell>
          <cell r="BP55">
            <v>1100610000</v>
          </cell>
          <cell r="BQ55">
            <v>203177000</v>
          </cell>
          <cell r="BR55">
            <v>326872000</v>
          </cell>
          <cell r="BS55">
            <v>1628722280</v>
          </cell>
          <cell r="BT55" t="str">
            <v>99타경 32479</v>
          </cell>
          <cell r="BU55" t="str">
            <v>대구지법</v>
          </cell>
          <cell r="BV55">
            <v>36250</v>
          </cell>
          <cell r="BW55">
            <v>16218722280</v>
          </cell>
          <cell r="BY55">
            <v>1628722280</v>
          </cell>
        </row>
        <row r="56">
          <cell r="A56">
            <v>53</v>
          </cell>
          <cell r="B56">
            <v>22</v>
          </cell>
        </row>
        <row r="57">
          <cell r="A57">
            <v>54</v>
          </cell>
          <cell r="B57">
            <v>23</v>
          </cell>
          <cell r="AG57" t="str">
            <v>Commercial Area</v>
          </cell>
          <cell r="AH57" t="str">
            <v>Residence Combined Commercial Area</v>
          </cell>
          <cell r="AI57" t="str">
            <v>Good</v>
          </cell>
          <cell r="AJ57">
            <v>0.05</v>
          </cell>
          <cell r="AK57" t="str">
            <v>본건은 서울특별시 양천구 목동 소재 "목동신시가지아파트 5단지" 북측  인근에</v>
          </cell>
          <cell r="AL57" t="str">
            <v>위치하며 부근은 상업용 부동산 및 아파트지대임.</v>
          </cell>
          <cell r="AM57" t="str">
            <v>The subject is located near the north of "complex 5 of Mokdong Sinsigaji Apt" placed in Pok-dong, Yangcheon-gu, Seoul.</v>
          </cell>
          <cell r="AN57" t="str">
            <v>The neighborhood is a commercial area and apartment complex.</v>
          </cell>
          <cell r="AO57">
            <v>3</v>
          </cell>
          <cell r="AP57" t="str">
            <v>25m south, 25m east, 8m west</v>
          </cell>
          <cell r="AQ57">
            <v>1.35</v>
          </cell>
          <cell r="AR57" t="str">
            <v>Good</v>
          </cell>
          <cell r="AS57" t="str">
            <v>인근에 교육시설, 체육시설, 백화점, 전화국, 우체국 등 생활편익시설</v>
          </cell>
          <cell r="AT57" t="str">
            <v>이 소재하여 접근성은 양호함.</v>
          </cell>
          <cell r="AU57" t="str">
            <v>The life convenience facilities such as education facilities, sport facilities, department store, telephone and post office are located on neighborhood.</v>
          </cell>
          <cell r="AV57" t="str">
            <v>The accessibility is good.</v>
          </cell>
          <cell r="AW57">
            <v>0.8</v>
          </cell>
          <cell r="AX57">
            <v>13</v>
          </cell>
          <cell r="AY57" t="str">
            <v>Residence Combined Commercial Area</v>
          </cell>
          <cell r="AZ57" t="str">
            <v>No</v>
          </cell>
          <cell r="BA57" t="str">
            <v>본건 토지상에 제시외건물 주상복합 건물이 소재하여 더 이상 개발가능성은 없음.</v>
          </cell>
          <cell r="BC57" t="str">
            <v>The unsubmittede residence combined commercial building is located on the subject land so, the further development can not be expected.</v>
          </cell>
          <cell r="BE57">
            <v>10000000</v>
          </cell>
          <cell r="BF57">
            <v>6000000</v>
          </cell>
          <cell r="BG57">
            <v>6500000</v>
          </cell>
          <cell r="BK57" t="str">
            <v>Low</v>
          </cell>
          <cell r="BL57">
            <v>35145</v>
          </cell>
          <cell r="BM57">
            <v>0.88390000000000002</v>
          </cell>
          <cell r="BN57" t="str">
            <v>A</v>
          </cell>
          <cell r="BO57" t="str">
            <v>M</v>
          </cell>
          <cell r="BP57">
            <v>9304120000</v>
          </cell>
          <cell r="BS57">
            <v>9304120000</v>
          </cell>
          <cell r="BT57" t="str">
            <v>99-44462</v>
          </cell>
          <cell r="BU57" t="str">
            <v>South Branch of Seoul District Court</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E64">
            <v>128.28</v>
          </cell>
          <cell r="F64">
            <v>70.72</v>
          </cell>
          <cell r="K64">
            <v>128.28</v>
          </cell>
          <cell r="L64">
            <v>70.72</v>
          </cell>
          <cell r="Q64" t="str">
            <v>residential</v>
          </cell>
          <cell r="R64" t="str">
            <v>residential</v>
          </cell>
          <cell r="AG64" t="str">
            <v>Residential</v>
          </cell>
          <cell r="AH64" t="str">
            <v>residential/retail shop</v>
          </cell>
          <cell r="AI64" t="str">
            <v>avg</v>
          </cell>
          <cell r="AJ64">
            <v>0.1</v>
          </cell>
          <cell r="AK64" t="str">
            <v>전남대학교 남서측 인근 미성숙상가와 주택이 혼재하는 지역임.</v>
          </cell>
          <cell r="AM64" t="str">
            <v xml:space="preserve">The neighborhood consists of immature shops and residences </v>
          </cell>
          <cell r="AN64" t="str">
            <v>which are located at southwest of Jeonnam university nearby and residence.</v>
          </cell>
          <cell r="AO64">
            <v>1</v>
          </cell>
          <cell r="AP64">
            <v>40</v>
          </cell>
          <cell r="AR64" t="str">
            <v>avg</v>
          </cell>
          <cell r="AS64" t="str">
            <v>복개도로 3거리 도로변으로 간선도로와의 연속성등 가로조건은 양호함.</v>
          </cell>
          <cell r="AU64" t="str">
            <v>The subject is located at forked road.  The accessibility is O.K because there is a boulevard major road.</v>
          </cell>
          <cell r="AW64">
            <v>0.7</v>
          </cell>
          <cell r="AX64">
            <v>7</v>
          </cell>
          <cell r="AZ64" t="str">
            <v>NO</v>
          </cell>
          <cell r="BE64">
            <v>3000000</v>
          </cell>
          <cell r="BF64">
            <v>2000000</v>
          </cell>
          <cell r="BG64">
            <v>2000000</v>
          </cell>
          <cell r="BK64" t="str">
            <v>low</v>
          </cell>
          <cell r="BL64" t="str">
            <v>1998.8.7</v>
          </cell>
          <cell r="BM64">
            <v>0.9022</v>
          </cell>
          <cell r="BN64" t="str">
            <v>A</v>
          </cell>
          <cell r="BO64" t="str">
            <v>C</v>
          </cell>
          <cell r="BP64">
            <v>661480000</v>
          </cell>
          <cell r="BQ64">
            <v>71839000</v>
          </cell>
          <cell r="BS64">
            <v>733319000</v>
          </cell>
          <cell r="BT64" t="str">
            <v>98-46530</v>
          </cell>
          <cell r="BU64" t="str">
            <v>광주지원</v>
          </cell>
          <cell r="BV64">
            <v>36157</v>
          </cell>
          <cell r="BW64">
            <v>1340198144</v>
          </cell>
          <cell r="BX64">
            <v>36461</v>
          </cell>
          <cell r="BY64">
            <v>518245184</v>
          </cell>
          <cell r="BZ64">
            <v>5</v>
          </cell>
          <cell r="CA64">
            <v>647680000</v>
          </cell>
          <cell r="CB64" t="str">
            <v>신안동470-3과 일괄진행</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E69">
            <v>3548.49</v>
          </cell>
          <cell r="F69">
            <v>171.36</v>
          </cell>
          <cell r="K69">
            <v>3548.49</v>
          </cell>
          <cell r="L69">
            <v>171.36</v>
          </cell>
          <cell r="Q69" t="str">
            <v>Factory,Warehouse,Office</v>
          </cell>
          <cell r="R69" t="str">
            <v>Office</v>
          </cell>
          <cell r="W69" t="str">
            <v>Owner</v>
          </cell>
          <cell r="X69" t="str">
            <v>Owner</v>
          </cell>
          <cell r="Y69" t="str">
            <v>Owner</v>
          </cell>
          <cell r="AG69" t="str">
            <v>중소공장지대</v>
          </cell>
          <cell r="AH69" t="str">
            <v>농경지대</v>
          </cell>
          <cell r="AI69" t="str">
            <v>C</v>
          </cell>
          <cell r="AJ69">
            <v>0.1</v>
          </cell>
          <cell r="AK69" t="str">
            <v xml:space="preserve">28번 국도변으로 중소규모의 공장들이 산재해 있음. </v>
          </cell>
          <cell r="AO69">
            <v>1</v>
          </cell>
          <cell r="AP69">
            <v>12</v>
          </cell>
          <cell r="AR69" t="str">
            <v>B</v>
          </cell>
          <cell r="AS69" t="str">
            <v xml:space="preserve">영천-안동을 잇는 중앙선의 화산역이 소재하며, 영천시가지까지 차량거리로 약 10분거리, </v>
          </cell>
          <cell r="AT69" t="str">
            <v>경부고속도로 영천I.C,경산I.C와 차량거리로 30분거리.</v>
          </cell>
          <cell r="AW69" t="str">
            <v>Quasi-urban</v>
          </cell>
          <cell r="AX69">
            <v>0.6</v>
          </cell>
          <cell r="AY69">
            <v>400</v>
          </cell>
          <cell r="AZ69" t="str">
            <v>-</v>
          </cell>
          <cell r="BA69" t="str">
            <v>현재가 최유효이용으로 판단됨</v>
          </cell>
          <cell r="BE69">
            <v>120000</v>
          </cell>
          <cell r="BF69">
            <v>80000</v>
          </cell>
          <cell r="BG69">
            <v>90000</v>
          </cell>
          <cell r="BK69" t="str">
            <v>Low</v>
          </cell>
          <cell r="BL69">
            <v>34700</v>
          </cell>
          <cell r="BM69">
            <v>0.89159999999999995</v>
          </cell>
          <cell r="BN69" t="str">
            <v>A</v>
          </cell>
          <cell r="BO69" t="str">
            <v>M</v>
          </cell>
          <cell r="BP69">
            <v>465696000</v>
          </cell>
          <cell r="BQ69">
            <v>875674100</v>
          </cell>
          <cell r="BR69">
            <v>1495600000</v>
          </cell>
          <cell r="BS69">
            <v>2836970100</v>
          </cell>
          <cell r="BT69" t="str">
            <v>99-73258</v>
          </cell>
          <cell r="BU69" t="str">
            <v>대구</v>
          </cell>
        </row>
        <row r="70">
          <cell r="A70">
            <v>67</v>
          </cell>
          <cell r="B70">
            <v>38</v>
          </cell>
        </row>
        <row r="71">
          <cell r="A71">
            <v>68</v>
          </cell>
          <cell r="B71">
            <v>41</v>
          </cell>
        </row>
        <row r="72">
          <cell r="A72">
            <v>69</v>
          </cell>
          <cell r="B72" t="str">
            <v>44-1</v>
          </cell>
          <cell r="C72">
            <v>417.99</v>
          </cell>
          <cell r="D72">
            <v>742.45</v>
          </cell>
          <cell r="E72">
            <v>416.91</v>
          </cell>
          <cell r="F72">
            <v>475.75</v>
          </cell>
          <cell r="G72">
            <v>475.75</v>
          </cell>
          <cell r="H72">
            <v>1427.25</v>
          </cell>
          <cell r="I72">
            <v>417.99</v>
          </cell>
          <cell r="J72">
            <v>742.45</v>
          </cell>
          <cell r="K72">
            <v>416.91</v>
          </cell>
          <cell r="L72">
            <v>475.75</v>
          </cell>
          <cell r="M72">
            <v>475.75</v>
          </cell>
          <cell r="N72">
            <v>1427.25</v>
          </cell>
          <cell r="O72" t="str">
            <v>Machine Room</v>
          </cell>
          <cell r="P72" t="str">
            <v>Commercial Property and Parking Lot</v>
          </cell>
          <cell r="Q72" t="str">
            <v>Office, Parking Lot</v>
          </cell>
          <cell r="R72" t="str">
            <v>Office, Parking Lot</v>
          </cell>
          <cell r="S72" t="str">
            <v>Office, Parking Lot</v>
          </cell>
          <cell r="T72" t="str">
            <v>Office</v>
          </cell>
          <cell r="U72" t="str">
            <v xml:space="preserve"> </v>
          </cell>
          <cell r="V72" t="str">
            <v>Tenant</v>
          </cell>
          <cell r="W72" t="str">
            <v>Tenant</v>
          </cell>
          <cell r="X72" t="str">
            <v>Tenant</v>
          </cell>
          <cell r="Y72" t="str">
            <v>Tenant</v>
          </cell>
          <cell r="Z72" t="str">
            <v>Owner &amp; Tenant</v>
          </cell>
          <cell r="AG72" t="str">
            <v>Commercial Strip Area</v>
          </cell>
          <cell r="AH72" t="str">
            <v>residential</v>
          </cell>
          <cell r="AI72" t="str">
            <v>Avg</v>
          </cell>
          <cell r="AJ72">
            <v>0.2</v>
          </cell>
          <cell r="AK72" t="str">
            <v>마포구 염리동 소재 '동도중고교' 북서측 인근으로서 서강 대로변에 위치하며  지하철 6호선이 공사중이며</v>
          </cell>
          <cell r="AL72" t="str">
            <v>부근은 접면도로변을 따라 상가, 업무용 빌딩이 소재하며 후면지는 기존 주택지로서 서민용 주택들이 밀집 소재함.</v>
          </cell>
          <cell r="AM72" t="str">
            <v xml:space="preserve">The subject is located on the side of Seogang Street near southeast of Yonggang elimentary school at the Yumri-dong, Mapo-gu. </v>
          </cell>
          <cell r="AN72" t="str">
            <v>Commercial and office building exist along access road. The rear side land is congested with the existing general housing.</v>
          </cell>
          <cell r="AO72">
            <v>3</v>
          </cell>
          <cell r="AP72" t="str">
            <v>30, 8, 4</v>
          </cell>
          <cell r="AQ72">
            <v>0.6</v>
          </cell>
          <cell r="AR72" t="str">
            <v>Good</v>
          </cell>
          <cell r="AS72" t="str">
            <v>제차량 출입 용이하고 접면 서강대로를 운행중인 노선시내버스의 이용이 자유로우며 도보로 약 5분</v>
          </cell>
          <cell r="AT72" t="str">
            <v>거리에 공덕역(지하철5호선) 및 대흥역(지하철6호선, 2000.11 완전개통예정)이 위치하여 전반적인 대중교통사정은 양호시됨.</v>
          </cell>
          <cell r="AU72" t="str">
            <v>The vehicle access is free. The use of local bus through Seogang Street is free. About 5 minute walk.</v>
          </cell>
          <cell r="AV72" t="str">
            <v>Near Kongduk subway station (line 5) and Daeheung station (line 6, openning line is expected.). Overalll mass transportation is good.</v>
          </cell>
          <cell r="AW72">
            <v>0.6</v>
          </cell>
          <cell r="AX72">
            <v>4</v>
          </cell>
          <cell r="AY72" t="str">
            <v>Commercial</v>
          </cell>
          <cell r="AZ72" t="str">
            <v>No</v>
          </cell>
          <cell r="BA72" t="str">
            <v>주변은 서강대로변을 따라 상가, 업무용빌딩이 주류를 이루는 노선상가지대이며 도심과의 거리, 공공시설</v>
          </cell>
          <cell r="BB72" t="str">
            <v>및 생활편익시설 등의 접근성은 무난시되며 향후 지하철6호선 대흥역 개통후의 기대심리도 있는 것으로 사료됨.</v>
          </cell>
          <cell r="BC72" t="str">
            <v xml:space="preserve">The neighborhood is mainly commercial strip and office building along the Seogang Street. </v>
          </cell>
          <cell r="BD72" t="str">
            <v>The distance to downtown and the access to public and life convenience facilities, etc. are good. The expectation of future opening of the Daeheung station of subway line 6 exists.</v>
          </cell>
          <cell r="BE72">
            <v>10000000</v>
          </cell>
          <cell r="BF72">
            <v>8000000</v>
          </cell>
          <cell r="BG72">
            <v>8000000</v>
          </cell>
          <cell r="BH72">
            <v>88000</v>
          </cell>
          <cell r="BI72">
            <v>63000</v>
          </cell>
          <cell r="BJ72">
            <v>65000</v>
          </cell>
          <cell r="BK72" t="str">
            <v>Low</v>
          </cell>
          <cell r="BL72">
            <v>35147</v>
          </cell>
          <cell r="BM72">
            <v>1</v>
          </cell>
          <cell r="BN72" t="str">
            <v>A</v>
          </cell>
          <cell r="BO72" t="str">
            <v>M</v>
          </cell>
          <cell r="BP72">
            <v>4455000000</v>
          </cell>
          <cell r="BQ72">
            <v>1617792800</v>
          </cell>
          <cell r="BS72">
            <v>6072792800</v>
          </cell>
        </row>
        <row r="73">
          <cell r="A73">
            <v>70</v>
          </cell>
          <cell r="B73" t="str">
            <v>44-2</v>
          </cell>
          <cell r="J73">
            <v>193.27</v>
          </cell>
          <cell r="K73">
            <v>4328.6899999999996</v>
          </cell>
          <cell r="L73">
            <v>1519.35</v>
          </cell>
          <cell r="M73">
            <v>328.94</v>
          </cell>
          <cell r="P73" t="str">
            <v>factory</v>
          </cell>
          <cell r="Q73" t="str">
            <v>factory, residential,office, warehouse</v>
          </cell>
          <cell r="R73" t="str">
            <v>factory, residential,office, warehouse</v>
          </cell>
          <cell r="S73" t="str">
            <v>factory, residential,office, warehouse</v>
          </cell>
          <cell r="V73" t="str">
            <v>vacant</v>
          </cell>
          <cell r="W73" t="str">
            <v>vacant</v>
          </cell>
          <cell r="X73" t="str">
            <v>vacant</v>
          </cell>
          <cell r="Y73" t="str">
            <v>vacant</v>
          </cell>
          <cell r="AG73" t="str">
            <v>점포주택지대</v>
          </cell>
          <cell r="AH73" t="str">
            <v>고급주택지대</v>
          </cell>
          <cell r="AI73" t="str">
            <v>Avg</v>
          </cell>
          <cell r="AJ73">
            <v>0.2</v>
          </cell>
          <cell r="AK73" t="str">
            <v>본건 월편은 2~3층 규모의 상가가, 본건 북측은 대단위 APT단지가 소재하는 지역임.</v>
          </cell>
          <cell r="AL73" t="str">
            <v>across the road: 2~3 story mall. N. side : Mega apt complex</v>
          </cell>
          <cell r="AO73">
            <v>1</v>
          </cell>
          <cell r="AP73">
            <v>35</v>
          </cell>
          <cell r="AR73" t="str">
            <v>Good</v>
          </cell>
          <cell r="AS73" t="str">
            <v>왕복 8차선 도로변에 접하여 있으며 본건 동측에 버스 정류장이 접하고 있어 접근성은 양호함.</v>
          </cell>
          <cell r="AT73" t="str">
            <v>abutting on the 8 line road. Bus stop :E. side of a subject. Good accessibility</v>
          </cell>
          <cell r="AW73">
            <v>0.8</v>
          </cell>
          <cell r="AX73">
            <v>13</v>
          </cell>
          <cell r="AY73" t="str">
            <v>노선상가 및 후면 주택지</v>
          </cell>
          <cell r="BA73" t="str">
            <v>광평수의 토지로서 전면일부는 2~3층 규모의 노선상가와 후면의 주택지로의 개발이 적정하다고  판단됨.</v>
          </cell>
          <cell r="BB73" t="str">
            <v>Big broad land : frontage:2~3 store street store. Backside : residential area. Reasonable to develop</v>
          </cell>
          <cell r="BE73">
            <v>1500000</v>
          </cell>
          <cell r="BF73">
            <v>1000000</v>
          </cell>
          <cell r="BG73">
            <v>1200000</v>
          </cell>
          <cell r="BK73" t="str">
            <v>Low</v>
          </cell>
          <cell r="BL73">
            <v>35324</v>
          </cell>
          <cell r="BM73">
            <v>0.86619999999999997</v>
          </cell>
          <cell r="BN73" t="str">
            <v>A</v>
          </cell>
          <cell r="BO73" t="str">
            <v>M</v>
          </cell>
          <cell r="BP73">
            <v>15748100000</v>
          </cell>
          <cell r="BQ73">
            <v>319153300</v>
          </cell>
          <cell r="BS73">
            <v>16067253300</v>
          </cell>
        </row>
        <row r="74">
          <cell r="A74">
            <v>71</v>
          </cell>
          <cell r="B74" t="str">
            <v>44-3</v>
          </cell>
          <cell r="AG74" t="str">
            <v>주거지대</v>
          </cell>
          <cell r="AH74" t="str">
            <v>주거지대</v>
          </cell>
          <cell r="AI74" t="str">
            <v>B</v>
          </cell>
          <cell r="AJ74">
            <v>0.2</v>
          </cell>
          <cell r="AK74" t="str">
            <v>본건 월편은 2~3층 규모의 상가가, 본건 북측은 대단위 APT단지가 소재하는 지역임.</v>
          </cell>
          <cell r="AO74">
            <v>1</v>
          </cell>
          <cell r="AP74">
            <v>32</v>
          </cell>
          <cell r="AQ74" t="str">
            <v xml:space="preserve"> -</v>
          </cell>
          <cell r="AR74" t="str">
            <v>B</v>
          </cell>
          <cell r="AS74" t="str">
            <v>4필지는 동측으로 35미터 폭의 도로에 접하며, 6필지는 맹지임.</v>
          </cell>
          <cell r="AW74">
            <v>0.8</v>
          </cell>
          <cell r="AX74">
            <v>13</v>
          </cell>
          <cell r="AY74" t="str">
            <v>점포,주택지대</v>
          </cell>
          <cell r="AZ74" t="str">
            <v xml:space="preserve"> -</v>
          </cell>
          <cell r="BA74" t="str">
            <v>인근 토지와 연계한 개발이 예상됨.</v>
          </cell>
          <cell r="BE74">
            <v>1500000</v>
          </cell>
          <cell r="BF74">
            <v>800000</v>
          </cell>
          <cell r="BG74">
            <v>850000</v>
          </cell>
          <cell r="BK74" t="str">
            <v>Low</v>
          </cell>
          <cell r="BL74">
            <v>35327</v>
          </cell>
          <cell r="BM74">
            <v>0.92959999999999998</v>
          </cell>
          <cell r="BN74" t="str">
            <v>A</v>
          </cell>
          <cell r="BO74" t="str">
            <v>M</v>
          </cell>
          <cell r="BP74">
            <v>1607250000</v>
          </cell>
          <cell r="BS74">
            <v>1607250000</v>
          </cell>
        </row>
        <row r="75">
          <cell r="A75">
            <v>72</v>
          </cell>
          <cell r="B75">
            <v>48</v>
          </cell>
        </row>
        <row r="76">
          <cell r="A76">
            <v>73</v>
          </cell>
          <cell r="B76" t="str">
            <v>52-1,2</v>
          </cell>
          <cell r="E76">
            <v>4062.15</v>
          </cell>
          <cell r="F76">
            <v>452.95</v>
          </cell>
          <cell r="G76">
            <v>2165.6</v>
          </cell>
          <cell r="H76">
            <v>379.45</v>
          </cell>
          <cell r="K76">
            <v>4062.15</v>
          </cell>
          <cell r="L76">
            <v>452.95</v>
          </cell>
          <cell r="M76">
            <v>2165.6</v>
          </cell>
          <cell r="N76">
            <v>379.45</v>
          </cell>
          <cell r="Q76" t="str">
            <v>Vacant</v>
          </cell>
          <cell r="R76" t="str">
            <v>Vacant</v>
          </cell>
          <cell r="S76" t="str">
            <v>Vacnat</v>
          </cell>
          <cell r="T76" t="str">
            <v>Vacant</v>
          </cell>
          <cell r="W76" t="str">
            <v>Vacant</v>
          </cell>
          <cell r="X76" t="str">
            <v>Vacant</v>
          </cell>
          <cell r="Y76" t="str">
            <v>Vacant</v>
          </cell>
          <cell r="Z76" t="str">
            <v>Vacant</v>
          </cell>
          <cell r="AC76" t="str">
            <v>­</v>
          </cell>
          <cell r="AD76" t="str">
            <v>­</v>
          </cell>
          <cell r="AE76" t="str">
            <v>­</v>
          </cell>
          <cell r="AF76" t="str">
            <v>­</v>
          </cell>
          <cell r="AG76" t="str">
            <v>Factory</v>
          </cell>
          <cell r="AH76" t="str">
            <v>Factory</v>
          </cell>
          <cell r="AI76" t="str">
            <v>Avg</v>
          </cell>
          <cell r="AJ76">
            <v>0.1</v>
          </cell>
          <cell r="AK76" t="str">
            <v>경주-울산간 7번국도변의 농경지대 내의 공장으로서, 근거리에 외동공업단지와 중·소규모 공장들이 산재한 지역임.</v>
          </cell>
          <cell r="AM76" t="str">
            <v>It is a factory of the agricultural area on the side of the National Road No. 7 between Kyungju and Ulsan. The Oidong Industrial complex and small and middle factory are spread out near it.</v>
          </cell>
          <cell r="AO76">
            <v>1</v>
          </cell>
          <cell r="AP76">
            <v>5</v>
          </cell>
          <cell r="AQ76">
            <v>0</v>
          </cell>
          <cell r="AR76" t="str">
            <v>Good</v>
          </cell>
          <cell r="AS76" t="str">
            <v>접면도로를 통해 7번국도와 연계되어 접근조건은 양호함.</v>
          </cell>
          <cell r="AU76" t="str">
            <v>As it is connected with the National Road 7 through access road, the accessibility is good.</v>
          </cell>
          <cell r="AW76">
            <v>0.6</v>
          </cell>
          <cell r="AX76">
            <v>4</v>
          </cell>
          <cell r="AY76" t="str">
            <v>Factory</v>
          </cell>
          <cell r="AZ76" t="str">
            <v>No</v>
          </cell>
          <cell r="BA76" t="str">
            <v>부근에 농공단지 및 소규모 공장 등이 산재한 점을 감안할때 공장용도가 적합할 것으로 판단됨.</v>
          </cell>
          <cell r="BC76" t="str">
            <v>When considering that agricultural and industrial complex, small factory, etc. are scattered around neighborhood, It is thought proper for the use of factory.</v>
          </cell>
          <cell r="BE76">
            <v>200000</v>
          </cell>
          <cell r="BF76">
            <v>120000</v>
          </cell>
          <cell r="BG76">
            <v>135000</v>
          </cell>
          <cell r="BK76" t="str">
            <v>Low</v>
          </cell>
          <cell r="BL76">
            <v>35635</v>
          </cell>
          <cell r="BM76">
            <v>0.9637</v>
          </cell>
          <cell r="BN76" t="str">
            <v xml:space="preserve">A </v>
          </cell>
          <cell r="BO76" t="str">
            <v>C</v>
          </cell>
          <cell r="BP76">
            <v>863560000</v>
          </cell>
          <cell r="BQ76">
            <v>1441620450</v>
          </cell>
          <cell r="BR76">
            <v>1790891000</v>
          </cell>
          <cell r="BS76">
            <v>4096071450</v>
          </cell>
          <cell r="BT76" t="str">
            <v>97 Ta-gyung 12453</v>
          </cell>
          <cell r="BU76" t="str">
            <v>Kyungju Brance of Taegu District Court</v>
          </cell>
          <cell r="BV76" t="str">
            <v>10.13.1997</v>
          </cell>
          <cell r="BW76">
            <v>4096071450</v>
          </cell>
          <cell r="BX76">
            <v>36353</v>
          </cell>
          <cell r="BY76">
            <v>786773400</v>
          </cell>
          <cell r="BZ76">
            <v>6</v>
          </cell>
          <cell r="CB76" t="str">
            <v>경매 중단중</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E82">
            <v>1829.06</v>
          </cell>
          <cell r="K82">
            <v>1829.06</v>
          </cell>
          <cell r="Q82" t="str">
            <v>Factory</v>
          </cell>
          <cell r="W82" t="str">
            <v>Owner</v>
          </cell>
          <cell r="AG82" t="str">
            <v>Factory</v>
          </cell>
          <cell r="AH82" t="str">
            <v>Factory</v>
          </cell>
          <cell r="AI82" t="str">
            <v>Avg</v>
          </cell>
          <cell r="AJ82">
            <v>0.3</v>
          </cell>
          <cell r="AK82" t="str">
            <v>부근은 중·소규모 공장지대 및 전, 답, 임야 등이 혼재한 지역임.</v>
          </cell>
          <cell r="AM82" t="str">
            <v>The subject is located Bisan dyeing factory complex, Bisan-dong. It is established with all kinds of factorys in neighborhood.</v>
          </cell>
          <cell r="AO82">
            <v>1</v>
          </cell>
          <cell r="AP82">
            <v>6</v>
          </cell>
          <cell r="AR82" t="str">
            <v>Avg</v>
          </cell>
          <cell r="AS82" t="str">
            <v>포항-영덕간 국도7호선 인근에 위치하여 포항 및 영덕 등으로 부터의.</v>
          </cell>
          <cell r="AT82" t="str">
            <v>접근성 대체로 무난시되며, 제반 교통여건 보통정도임.</v>
          </cell>
          <cell r="AU82" t="str">
            <v>It is located on National Road 7 between Pohang and Youngduk.</v>
          </cell>
          <cell r="AV82" t="str">
            <v>The access from Pohang, Youngduk, etc is good and overall traffic conditions are fair.</v>
          </cell>
          <cell r="AW82">
            <v>0.6</v>
          </cell>
          <cell r="AX82">
            <v>4</v>
          </cell>
          <cell r="AY82" t="str">
            <v>Factory</v>
          </cell>
          <cell r="AZ82" t="str">
            <v>No</v>
          </cell>
          <cell r="BA82" t="str">
            <v xml:space="preserve">본건인근은 소규모 공장지대로 이미 개발이 완료된 것으로 사료되며, 향후 추가되는 </v>
          </cell>
          <cell r="BB82" t="str">
            <v>개발가능성은 없을 것으로 사료됨.</v>
          </cell>
          <cell r="BC82" t="str">
            <v xml:space="preserve">The neighborhood is small factory area and already development is finished. </v>
          </cell>
          <cell r="BD82" t="str">
            <v>No future possibility of development.</v>
          </cell>
          <cell r="BE82">
            <v>200000</v>
          </cell>
          <cell r="BF82">
            <v>100000</v>
          </cell>
          <cell r="BK82" t="str">
            <v>Low</v>
          </cell>
          <cell r="BL82">
            <v>36164</v>
          </cell>
          <cell r="BM82">
            <v>1.0274000000000001</v>
          </cell>
          <cell r="BN82" t="str">
            <v>A</v>
          </cell>
          <cell r="BO82" t="str">
            <v>M</v>
          </cell>
          <cell r="BP82">
            <v>840486000</v>
          </cell>
          <cell r="BQ82">
            <v>451380000</v>
          </cell>
          <cell r="BS82">
            <v>1291866000</v>
          </cell>
          <cell r="BT82" t="str">
            <v>99-16430</v>
          </cell>
          <cell r="BU82" t="str">
            <v>Pohang Branch of Taegu District Court</v>
          </cell>
          <cell r="BV82">
            <v>36362</v>
          </cell>
          <cell r="BW82">
            <v>1193422000</v>
          </cell>
        </row>
        <row r="83">
          <cell r="A83">
            <v>80</v>
          </cell>
          <cell r="B83">
            <v>66</v>
          </cell>
        </row>
        <row r="84">
          <cell r="A84">
            <v>81</v>
          </cell>
          <cell r="B84">
            <v>67</v>
          </cell>
          <cell r="D84">
            <v>1656.6</v>
          </cell>
          <cell r="E84">
            <v>1347.02</v>
          </cell>
          <cell r="F84">
            <v>1398.92</v>
          </cell>
          <cell r="G84">
            <v>1389.54</v>
          </cell>
          <cell r="H84">
            <v>2936.93</v>
          </cell>
          <cell r="J84">
            <v>1656.6</v>
          </cell>
          <cell r="K84">
            <v>1347.02</v>
          </cell>
          <cell r="L84">
            <v>1398.92</v>
          </cell>
          <cell r="M84">
            <v>1389.54</v>
          </cell>
          <cell r="N84">
            <v>2936.93</v>
          </cell>
          <cell r="O84" t="str">
            <v>parking lot, machinery room</v>
          </cell>
          <cell r="P84" t="str">
            <v>Retail shop</v>
          </cell>
          <cell r="Q84" t="str">
            <v>Retail shop</v>
          </cell>
          <cell r="R84" t="str">
            <v>Retail shop</v>
          </cell>
          <cell r="S84" t="str">
            <v>Retail shop</v>
          </cell>
          <cell r="T84" t="str">
            <v>Retail shop, office</v>
          </cell>
          <cell r="U84" t="str">
            <v>owner</v>
          </cell>
          <cell r="V84" t="str">
            <v>owner</v>
          </cell>
          <cell r="W84" t="str">
            <v>owner</v>
          </cell>
          <cell r="X84" t="str">
            <v>owner</v>
          </cell>
          <cell r="Y84" t="str">
            <v>owner</v>
          </cell>
          <cell r="Z84" t="str">
            <v>owner</v>
          </cell>
          <cell r="AG84" t="str">
            <v>department store</v>
          </cell>
          <cell r="AH84" t="str">
            <v>department store</v>
          </cell>
          <cell r="AI84" t="str">
            <v>good</v>
          </cell>
          <cell r="AJ84">
            <v>0.8</v>
          </cell>
          <cell r="AK84" t="str">
            <v>본건은 전주시 완산구 고사동 중심상업지역내에 소재하고 있으며 본건 주위는 유흥업소, 관공서, 쇼핑센타 등으로 형성되어 있는 지역임.</v>
          </cell>
          <cell r="AM84" t="str">
            <v>The subject is located within main commercial area in Gosa-dong, Wansan-gu, Jeonjoo-shi.</v>
          </cell>
          <cell r="AO84">
            <v>2</v>
          </cell>
          <cell r="AP84" t="str">
            <v>8m, 8m</v>
          </cell>
          <cell r="AQ84">
            <v>3.7</v>
          </cell>
          <cell r="AR84" t="str">
            <v>avg</v>
          </cell>
          <cell r="AS84" t="str">
            <v>대중교통여건 및 접근성은 대체적으로 무난한 편임.</v>
          </cell>
          <cell r="AU84" t="str">
            <v>The public traffic condition and the accessibility is generally O.K.</v>
          </cell>
          <cell r="AW84">
            <v>0.8</v>
          </cell>
          <cell r="AX84">
            <v>13</v>
          </cell>
          <cell r="AY84" t="str">
            <v>현이용상태</v>
          </cell>
          <cell r="AZ84" t="str">
            <v>no</v>
          </cell>
          <cell r="BA84" t="str">
            <v>현 이용상태(백화점)가 최유효이용으로 판단되며, 향후 타용도로 개발가능성은 없음.</v>
          </cell>
          <cell r="BC84" t="str">
            <v>Current use is highest and best use, there is no the possibility of the development for other use.</v>
          </cell>
          <cell r="BE84">
            <v>15000000</v>
          </cell>
          <cell r="BF84">
            <v>10000000</v>
          </cell>
          <cell r="BG84">
            <v>11000000</v>
          </cell>
          <cell r="BH84">
            <v>6000000</v>
          </cell>
          <cell r="BI84">
            <v>4000000</v>
          </cell>
          <cell r="BJ84">
            <v>5000000</v>
          </cell>
          <cell r="BK84" t="str">
            <v>low</v>
          </cell>
          <cell r="BL84">
            <v>36342</v>
          </cell>
          <cell r="BM84">
            <v>1.0056</v>
          </cell>
          <cell r="BN84" t="str">
            <v>A</v>
          </cell>
          <cell r="BO84" t="str">
            <v>C</v>
          </cell>
          <cell r="BP84">
            <v>10396500000</v>
          </cell>
          <cell r="BQ84">
            <v>7142935140</v>
          </cell>
          <cell r="BS84">
            <v>17539435140</v>
          </cell>
          <cell r="BT84" t="str">
            <v>99-26073</v>
          </cell>
          <cell r="BU84" t="str">
            <v>전주지방법원</v>
          </cell>
          <cell r="BV84">
            <v>36355</v>
          </cell>
          <cell r="BW84">
            <v>17539435140</v>
          </cell>
          <cell r="BY84">
            <v>17539435140</v>
          </cell>
          <cell r="BZ84">
            <v>1</v>
          </cell>
        </row>
        <row r="85">
          <cell r="A85">
            <v>82</v>
          </cell>
          <cell r="B85">
            <v>69</v>
          </cell>
        </row>
        <row r="86">
          <cell r="A86">
            <v>83</v>
          </cell>
          <cell r="B86">
            <v>70</v>
          </cell>
        </row>
        <row r="87">
          <cell r="A87">
            <v>84</v>
          </cell>
          <cell r="B87">
            <v>73</v>
          </cell>
        </row>
        <row r="88">
          <cell r="A88">
            <v>85</v>
          </cell>
          <cell r="B88">
            <v>74</v>
          </cell>
        </row>
        <row r="89">
          <cell r="A89">
            <v>86</v>
          </cell>
          <cell r="B89">
            <v>75</v>
          </cell>
          <cell r="D89">
            <v>26.76</v>
          </cell>
          <cell r="E89">
            <v>2079.77</v>
          </cell>
          <cell r="F89">
            <v>400.01</v>
          </cell>
          <cell r="J89">
            <v>26.76</v>
          </cell>
          <cell r="K89">
            <v>2079.77</v>
          </cell>
          <cell r="L89">
            <v>400.01</v>
          </cell>
          <cell r="P89" t="str">
            <v>Factory</v>
          </cell>
          <cell r="Q89" t="str">
            <v>Office,guardhouse,warehouse,factory</v>
          </cell>
          <cell r="R89" t="str">
            <v>A boarding house</v>
          </cell>
          <cell r="V89" t="str">
            <v>Vacant</v>
          </cell>
          <cell r="W89" t="str">
            <v>Vacant</v>
          </cell>
          <cell r="X89" t="str">
            <v>Vacant</v>
          </cell>
          <cell r="AG89" t="str">
            <v>Factory</v>
          </cell>
          <cell r="AH89" t="str">
            <v>Factory</v>
          </cell>
          <cell r="AI89" t="str">
            <v>Avg</v>
          </cell>
          <cell r="AJ89">
            <v>0.1</v>
          </cell>
          <cell r="AK89" t="str">
            <v>대구광역시 남서측 외곽지역의 달성산업단지내에 위치하며 주위는 공장지대임</v>
          </cell>
          <cell r="AL89" t="str">
            <v>It is located southwest outer within Talsung industrial complex in Taegu City. The neighborhood is factory area.</v>
          </cell>
          <cell r="AO89">
            <v>2</v>
          </cell>
          <cell r="AP89" t="str">
            <v>25, 12</v>
          </cell>
          <cell r="AR89" t="str">
            <v>Avg</v>
          </cell>
          <cell r="AS89" t="str">
            <v>대구광역시 도심으로부터 승용차로 약 40분 정도거리이며, 산업단지내에 위치하여 가로조건이 양호하고 구마고속도로와 연계되어 있어 접근조건 양호함.</v>
          </cell>
          <cell r="AT89" t="str">
            <v>It runs about 40 minutes by car from downtown of Taegu city.It is located within Industrial complex, so street condition is good. It is connected with Guma expressway ,so accessibility is good.</v>
          </cell>
          <cell r="AW89">
            <v>0.8</v>
          </cell>
          <cell r="AX89">
            <v>3.5</v>
          </cell>
          <cell r="AY89" t="str">
            <v>Factory</v>
          </cell>
          <cell r="AZ89" t="str">
            <v>No</v>
          </cell>
          <cell r="BA89" t="str">
            <v>현재 최유효이용 상태임</v>
          </cell>
          <cell r="BB89" t="str">
            <v>Current use is in accord with highest &amp; best use.</v>
          </cell>
          <cell r="BE89">
            <v>400000</v>
          </cell>
          <cell r="BF89">
            <v>300000</v>
          </cell>
          <cell r="BG89">
            <v>350000</v>
          </cell>
          <cell r="BK89" t="str">
            <v>Low</v>
          </cell>
          <cell r="BL89">
            <v>35065</v>
          </cell>
          <cell r="BM89">
            <v>0.80979999999999996</v>
          </cell>
          <cell r="BN89" t="str">
            <v>A</v>
          </cell>
          <cell r="BO89" t="str">
            <v>M</v>
          </cell>
          <cell r="BP89">
            <v>567750000</v>
          </cell>
          <cell r="BQ89">
            <v>469486200</v>
          </cell>
          <cell r="BR89">
            <v>120968000</v>
          </cell>
          <cell r="BS89">
            <v>1158204200</v>
          </cell>
        </row>
        <row r="90">
          <cell r="A90">
            <v>87</v>
          </cell>
          <cell r="B90">
            <v>78</v>
          </cell>
          <cell r="BL90" t="str">
            <v>01-16-99</v>
          </cell>
          <cell r="BP90">
            <v>2815500000</v>
          </cell>
          <cell r="BQ90">
            <v>1135517320</v>
          </cell>
          <cell r="BS90">
            <v>3951017320</v>
          </cell>
          <cell r="BT90" t="str">
            <v>98-63063</v>
          </cell>
          <cell r="BU90" t="str">
            <v>Seoul</v>
          </cell>
          <cell r="BZ90">
            <v>7</v>
          </cell>
          <cell r="CA90">
            <v>2100000000</v>
          </cell>
          <cell r="CB90" t="str">
            <v>knocked-down</v>
          </cell>
        </row>
        <row r="91">
          <cell r="A91">
            <v>88</v>
          </cell>
          <cell r="B91">
            <v>79</v>
          </cell>
          <cell r="E91">
            <v>1016.16</v>
          </cell>
          <cell r="F91">
            <v>133.34</v>
          </cell>
          <cell r="K91">
            <v>1016.16</v>
          </cell>
          <cell r="L91">
            <v>133.34</v>
          </cell>
          <cell r="Q91" t="str">
            <v>Vacancy</v>
          </cell>
          <cell r="R91" t="str">
            <v>Vacancy</v>
          </cell>
          <cell r="W91" t="str">
            <v>Part tenant</v>
          </cell>
          <cell r="X91" t="str">
            <v>Vacancy</v>
          </cell>
          <cell r="AG91" t="str">
            <v>Commercial&amp;Residential</v>
          </cell>
          <cell r="AH91" t="str">
            <v>Commercial&amp;Residential</v>
          </cell>
          <cell r="AI91" t="str">
            <v>Good</v>
          </cell>
          <cell r="AJ91">
            <v>0.05</v>
          </cell>
          <cell r="AK91" t="str">
            <v xml:space="preserve">본건은 수성구 신매동 소재 "대경주유소" 동측 근거리에 위치하며 부근은 노변상가 및 공장, 주택 등이 혼재하나 </v>
          </cell>
          <cell r="AL91" t="str">
            <v>택지화가 상당히 진행되어 대규모 아파트단지 및 상가 등이 형성되고 있는 신흥개발지역임.</v>
          </cell>
          <cell r="AM91" t="str">
            <v>The subject is located near on east "Daekyung gas station" in Sinmae-Dong, Susung-Gu. The neighborhood consists of mixed store along street,factory and residence,</v>
          </cell>
          <cell r="AN91" t="str">
            <v>but has developed housing lots fairly, so new developed area which large apartment complex and stores is being established.</v>
          </cell>
          <cell r="AO91">
            <v>0</v>
          </cell>
          <cell r="AP91">
            <v>50</v>
          </cell>
          <cell r="AQ91" t="str">
            <v>­</v>
          </cell>
          <cell r="AR91" t="str">
            <v>Good</v>
          </cell>
          <cell r="AS91" t="str">
            <v>대구-경산간 국도변에 위치하여 제차량 통행이 용이하며 대중교통수단 이용도 편리한 편으로 제반 교통사정 양호함.</v>
          </cell>
          <cell r="AT91" t="str">
            <v>It is located besideTaegu-kyungsan national road, so every cars can access ,and public transportation condition is convenient, so general traffic condition is good.</v>
          </cell>
          <cell r="AW91">
            <v>0.6</v>
          </cell>
          <cell r="AX91">
            <v>4</v>
          </cell>
          <cell r="AY91" t="str">
            <v>Commercial&amp;Residential</v>
          </cell>
          <cell r="AZ91" t="str">
            <v>Yes</v>
          </cell>
          <cell r="BA91" t="str">
            <v>최근 택지화가 상당히 진행되어 대규모 아파트단지 및 상가 등이 형성되고 있는 신흥개발지역으로 도시계획상 일반주거지역에</v>
          </cell>
          <cell r="BB91" t="str">
            <v>속하고 개발중인 부근 상황으로 볼때 최유효 이용은 도로 전면부분은 상업용대, 후면은 주거용대로 판단됨.</v>
          </cell>
          <cell r="BC91" t="str">
            <v>It has being developed housing lots fairly rcently, so new developed area which large apartment complex and stores is being established.And it belongs to General residential area by City Planning Act .</v>
          </cell>
          <cell r="BD91" t="str">
            <v>In consideration of neighborhood conditions which is developing, the highest &amp; best use is commercial site to front part, residential site to back part.</v>
          </cell>
          <cell r="BE91">
            <v>2500000</v>
          </cell>
          <cell r="BF91">
            <v>1900000</v>
          </cell>
          <cell r="BG91">
            <v>1940000</v>
          </cell>
          <cell r="BK91" t="str">
            <v>Low</v>
          </cell>
          <cell r="BL91" t="str">
            <v>10.21.1996</v>
          </cell>
          <cell r="BM91">
            <v>0.84389999999999998</v>
          </cell>
          <cell r="BN91" t="str">
            <v>A</v>
          </cell>
          <cell r="BO91" t="str">
            <v>M</v>
          </cell>
          <cell r="BP91">
            <v>4288789000</v>
          </cell>
          <cell r="BQ91" t="str">
            <v>Exclude valuation</v>
          </cell>
          <cell r="BS91">
            <v>4288789000</v>
          </cell>
          <cell r="BT91" t="str">
            <v>99Ta-kyung 84098</v>
          </cell>
          <cell r="BU91" t="str">
            <v>Taegu district court</v>
          </cell>
        </row>
        <row r="92">
          <cell r="A92">
            <v>89</v>
          </cell>
          <cell r="B92">
            <v>80</v>
          </cell>
          <cell r="E92">
            <v>2074</v>
          </cell>
          <cell r="K92">
            <v>2074</v>
          </cell>
          <cell r="Q92" t="str">
            <v>Factory</v>
          </cell>
          <cell r="W92" t="str">
            <v>Own＆Ten</v>
          </cell>
          <cell r="AG92" t="str">
            <v>Factory</v>
          </cell>
          <cell r="AH92" t="str">
            <v>Factory</v>
          </cell>
          <cell r="AI92" t="str">
            <v>Poor</v>
          </cell>
          <cell r="AJ92">
            <v>0.1</v>
          </cell>
          <cell r="AK92" t="str">
            <v xml:space="preserve">대구광역시 남서측 외곽지역으로 현풍면사무소 소재지에서 승용차로 15분 정도 거리에 입지한 본건의 주변일대는 </v>
          </cell>
          <cell r="AL92" t="str">
            <v>일부 공장부지이며 거의 대부분이 농경지로 형성되어 있는 지역임.</v>
          </cell>
          <cell r="AM92" t="str">
            <v>It is located southwest outer in Daegu City ,a car can access 15minutes from Hyunpoong-Myun office area. The neighborhood consists of a part of that is factory site, most part of that consists of farm land.</v>
          </cell>
          <cell r="AO92">
            <v>1</v>
          </cell>
          <cell r="AP92">
            <v>6</v>
          </cell>
          <cell r="AQ92" t="str">
            <v>­</v>
          </cell>
          <cell r="AR92" t="str">
            <v>Poor</v>
          </cell>
          <cell r="AS92" t="str">
            <v>대구광역시 도심으로부터 승용차로 1시간 이상 거리에 입지하며 구마고속도로 톨게이트 까지 약 30분정도 소요되어 접근성이 열악한 지역임.</v>
          </cell>
          <cell r="AT92" t="str">
            <v>It is located at over 1 hour from Taegu city by car. It takes about 30 minutes to Kuma toilgate ,so accessibility is bad.</v>
          </cell>
          <cell r="AW92">
            <v>0.2</v>
          </cell>
          <cell r="AX92">
            <v>1</v>
          </cell>
          <cell r="AY92" t="str">
            <v>Factory</v>
          </cell>
          <cell r="AZ92" t="str">
            <v>No</v>
          </cell>
          <cell r="BA92" t="str">
            <v>주변 일대는 농경지 및 임야로서 형성되어 있으며 용도지역이 자연녹지로 되어 있어 다른 용도로의  개발가능성은 없음.</v>
          </cell>
          <cell r="BB92" t="str">
            <v>The neighborhood consists of farm land and forest, and Zoning is Natural Green Area, so there is no possibility of other use.</v>
          </cell>
          <cell r="BE92">
            <v>150000</v>
          </cell>
          <cell r="BF92">
            <v>50000</v>
          </cell>
          <cell r="BG92">
            <v>70000</v>
          </cell>
          <cell r="BK92" t="str">
            <v>Low</v>
          </cell>
          <cell r="BL92" t="str">
            <v>99.4.29</v>
          </cell>
          <cell r="BM92">
            <v>1.0427999999999999</v>
          </cell>
          <cell r="BN92" t="str">
            <v>A</v>
          </cell>
          <cell r="BO92" t="str">
            <v>C</v>
          </cell>
          <cell r="BP92">
            <v>282520000</v>
          </cell>
          <cell r="BQ92">
            <v>670898300</v>
          </cell>
          <cell r="BR92">
            <v>934608000</v>
          </cell>
          <cell r="BS92">
            <v>1888026300</v>
          </cell>
          <cell r="BT92" t="str">
            <v>99-23284</v>
          </cell>
          <cell r="BU92" t="str">
            <v>Taegu district court</v>
          </cell>
          <cell r="BV92" t="str">
            <v>2000.2.8</v>
          </cell>
          <cell r="BW92">
            <v>1888026300</v>
          </cell>
          <cell r="BX92" t="str">
            <v>2000.3.10</v>
          </cell>
          <cell r="BY92">
            <v>925132880</v>
          </cell>
          <cell r="BZ92">
            <v>2</v>
          </cell>
          <cell r="CA92" t="str">
            <v>­</v>
          </cell>
          <cell r="CB92" t="str">
            <v>Under bid procedure</v>
          </cell>
        </row>
        <row r="93">
          <cell r="A93">
            <v>90</v>
          </cell>
          <cell r="B93">
            <v>83</v>
          </cell>
          <cell r="C93">
            <v>196.56</v>
          </cell>
          <cell r="D93">
            <v>769.28</v>
          </cell>
          <cell r="E93">
            <v>480.26</v>
          </cell>
          <cell r="F93">
            <v>580.82000000000005</v>
          </cell>
          <cell r="G93">
            <v>586.1</v>
          </cell>
          <cell r="H93">
            <v>3483.68</v>
          </cell>
          <cell r="I93">
            <v>196.56</v>
          </cell>
          <cell r="J93">
            <v>769.28</v>
          </cell>
          <cell r="K93">
            <v>480.26</v>
          </cell>
          <cell r="L93">
            <v>580.82000000000005</v>
          </cell>
          <cell r="M93">
            <v>586.1</v>
          </cell>
          <cell r="N93">
            <v>3483.68</v>
          </cell>
          <cell r="O93" t="str">
            <v>commercial</v>
          </cell>
          <cell r="P93" t="str">
            <v>commercial</v>
          </cell>
          <cell r="Q93" t="str">
            <v>commercial</v>
          </cell>
          <cell r="R93" t="str">
            <v>commercial</v>
          </cell>
          <cell r="S93" t="str">
            <v>commercial</v>
          </cell>
          <cell r="T93" t="str">
            <v>commercial</v>
          </cell>
          <cell r="U93" t="str">
            <v>tenant</v>
          </cell>
          <cell r="V93" t="str">
            <v>tenant</v>
          </cell>
          <cell r="W93" t="str">
            <v>tenant</v>
          </cell>
          <cell r="X93" t="str">
            <v>tenant</v>
          </cell>
          <cell r="Y93" t="str">
            <v>tenant</v>
          </cell>
          <cell r="Z93" t="str">
            <v>tenant</v>
          </cell>
          <cell r="AG93" t="str">
            <v>commercial</v>
          </cell>
          <cell r="AH93" t="str">
            <v>commercial</v>
          </cell>
          <cell r="AI93" t="str">
            <v>good</v>
          </cell>
          <cell r="AJ93">
            <v>0.1</v>
          </cell>
          <cell r="AK93" t="str">
            <v>노선상가지역이며 후면에 아파트와 여관 및 점포가 혼재하고 있음.</v>
          </cell>
          <cell r="AM93" t="str">
            <v xml:space="preserve">The neighborhood is commercial area along the street and there are apartments, </v>
          </cell>
          <cell r="AN93" t="str">
            <v>and shop in the back side of the neighborhood.</v>
          </cell>
          <cell r="AO93">
            <v>1</v>
          </cell>
          <cell r="AP93">
            <v>34</v>
          </cell>
          <cell r="AR93" t="str">
            <v>good</v>
          </cell>
          <cell r="AS93" t="str">
            <v>4거리 대로변으로 버스터미널로부터 약 400m 지점에 위치하여 제반교통여건은 양호한폍임.</v>
          </cell>
          <cell r="AU93" t="str">
            <v>It is located at about 400m from bus terminal and at the roadside of the cross road so the traffic condition is O.K.</v>
          </cell>
          <cell r="AW93">
            <v>0.7</v>
          </cell>
          <cell r="AX93">
            <v>7</v>
          </cell>
          <cell r="AY93" t="str">
            <v>current</v>
          </cell>
          <cell r="BE93">
            <v>10000000</v>
          </cell>
          <cell r="BF93">
            <v>8000000</v>
          </cell>
          <cell r="BG93">
            <v>8000000</v>
          </cell>
          <cell r="BH93">
            <v>5000000</v>
          </cell>
          <cell r="BI93">
            <v>4000000</v>
          </cell>
          <cell r="BJ93">
            <v>4500000</v>
          </cell>
          <cell r="BK93" t="str">
            <v>low</v>
          </cell>
          <cell r="BL93" t="str">
            <v>1999.1.29</v>
          </cell>
          <cell r="BM93">
            <v>1.01</v>
          </cell>
          <cell r="BN93" t="str">
            <v>A</v>
          </cell>
          <cell r="BO93" t="str">
            <v>C</v>
          </cell>
          <cell r="BP93">
            <v>2336398000</v>
          </cell>
          <cell r="BQ93">
            <v>3487312400</v>
          </cell>
          <cell r="BS93">
            <v>5823312400</v>
          </cell>
          <cell r="BT93" t="str">
            <v>98-90162</v>
          </cell>
          <cell r="BU93" t="str">
            <v>Kwangju</v>
          </cell>
          <cell r="BV93" t="str">
            <v>2000.3.14</v>
          </cell>
          <cell r="BW93">
            <v>5823312400</v>
          </cell>
        </row>
        <row r="94">
          <cell r="A94">
            <v>91</v>
          </cell>
          <cell r="B94">
            <v>85</v>
          </cell>
        </row>
        <row r="95">
          <cell r="A95">
            <v>92</v>
          </cell>
          <cell r="B95">
            <v>86</v>
          </cell>
          <cell r="E95">
            <v>2495.6999999999998</v>
          </cell>
          <cell r="F95">
            <v>947.77</v>
          </cell>
          <cell r="K95">
            <v>2495.6999999999998</v>
          </cell>
          <cell r="L95">
            <v>947.77</v>
          </cell>
          <cell r="Q95" t="str">
            <v>Factory</v>
          </cell>
          <cell r="R95" t="str">
            <v>Factory</v>
          </cell>
          <cell r="W95" t="str">
            <v>Tenant</v>
          </cell>
          <cell r="X95" t="str">
            <v>Tenant</v>
          </cell>
          <cell r="AG95" t="str">
            <v>Factory</v>
          </cell>
          <cell r="AH95" t="str">
            <v>Factory</v>
          </cell>
          <cell r="AI95" t="str">
            <v>Avg</v>
          </cell>
          <cell r="AJ95">
            <v>0.1</v>
          </cell>
          <cell r="AK95" t="str">
            <v>본건은 서구 비산동 비산염색공단 내에 위치하며 부근은 각종 공장들로 형성되어 있음.</v>
          </cell>
          <cell r="AL95" t="str">
            <v>The subject is located in Bisan dyeing factory complex, Bisan-dong. It is established with all kinds of factories in neighborhood.</v>
          </cell>
          <cell r="AO95">
            <v>2</v>
          </cell>
          <cell r="AP95">
            <v>10</v>
          </cell>
          <cell r="AR95" t="str">
            <v>Good</v>
          </cell>
          <cell r="AS95" t="str">
            <v xml:space="preserve">경부고속도로 북대구I·C에서 차량으로 약 20분정도 거리에 위치하며 본건까지 </v>
          </cell>
          <cell r="AT95" t="str">
            <v xml:space="preserve">It is located about 20m by car from Buktaegu IC ,Kyungbu highway .Every car can access to the subject, so general traffic condition is good in consideration of public transpotration. </v>
          </cell>
          <cell r="AU95" t="str">
            <v>제차량 통행이 자유로우며 대중교통수단의 이용을 고려할때 제반 교통사정 양호함.</v>
          </cell>
          <cell r="AW95">
            <v>0.8</v>
          </cell>
          <cell r="AX95">
            <v>4</v>
          </cell>
          <cell r="AY95" t="str">
            <v>Factory</v>
          </cell>
          <cell r="AZ95" t="str">
            <v>No</v>
          </cell>
          <cell r="BA95" t="str">
            <v>비산염색공단 내에 위치하여 공장으로서의 입지조건을 갖추었으나 향후 타용도로의</v>
          </cell>
          <cell r="BB95" t="str">
            <v>It is locateed in Bisan dyeing factory complex, is equipped the locational condition as factory. There is no possibility as other use , but the use as factory is estimated properly.</v>
          </cell>
          <cell r="BC95" t="str">
            <v>개발가능성은 없으며 공장용도가 적합할 것으로 판단됨.</v>
          </cell>
          <cell r="BE95">
            <v>1000000</v>
          </cell>
          <cell r="BF95">
            <v>800000</v>
          </cell>
          <cell r="BG95">
            <v>900000</v>
          </cell>
          <cell r="BH95">
            <v>25000</v>
          </cell>
          <cell r="BI95">
            <v>15000</v>
          </cell>
          <cell r="BJ95">
            <v>20000</v>
          </cell>
          <cell r="BK95" t="str">
            <v>Average</v>
          </cell>
          <cell r="BL95" t="str">
            <v>9.20.1996</v>
          </cell>
          <cell r="BM95">
            <v>0.83020000000000005</v>
          </cell>
          <cell r="BN95" t="str">
            <v>A</v>
          </cell>
          <cell r="BO95" t="str">
            <v>M</v>
          </cell>
          <cell r="BP95">
            <v>2085060000</v>
          </cell>
          <cell r="BQ95">
            <v>516604300</v>
          </cell>
          <cell r="BR95">
            <v>566980000</v>
          </cell>
          <cell r="BS95">
            <v>3168644300</v>
          </cell>
          <cell r="BT95" t="str">
            <v>99Ta-kyung43578</v>
          </cell>
          <cell r="BU95" t="str">
            <v>Taegu district court</v>
          </cell>
        </row>
        <row r="96">
          <cell r="A96">
            <v>93</v>
          </cell>
          <cell r="B96">
            <v>87</v>
          </cell>
          <cell r="D96">
            <v>117.4</v>
          </cell>
          <cell r="E96">
            <v>5239.8</v>
          </cell>
          <cell r="F96">
            <v>3184</v>
          </cell>
          <cell r="G96">
            <v>178</v>
          </cell>
          <cell r="J96">
            <v>117.4</v>
          </cell>
          <cell r="K96">
            <v>5239.8</v>
          </cell>
          <cell r="L96">
            <v>3184</v>
          </cell>
          <cell r="M96">
            <v>178</v>
          </cell>
          <cell r="P96" t="str">
            <v>Boiler-room, machine-room</v>
          </cell>
          <cell r="Q96" t="str">
            <v>Factory,office,dining room, etc</v>
          </cell>
          <cell r="R96" t="str">
            <v>factory,office,dorm</v>
          </cell>
          <cell r="S96" t="str">
            <v>dorm</v>
          </cell>
          <cell r="W96" t="str">
            <v>vacancy</v>
          </cell>
          <cell r="X96" t="str">
            <v>vacancy</v>
          </cell>
          <cell r="Y96" t="str">
            <v>vacancy</v>
          </cell>
          <cell r="AC96" t="str">
            <v>2(attachment)</v>
          </cell>
          <cell r="AD96" t="str">
            <v>12(dorm)</v>
          </cell>
          <cell r="AE96" t="str">
            <v>4(dorm)</v>
          </cell>
          <cell r="AF96" t="str">
            <v>11(dorm, attachment onf the roof)</v>
          </cell>
          <cell r="AG96" t="str">
            <v>Industrial Zone</v>
          </cell>
          <cell r="AH96" t="str">
            <v>Aggricultural</v>
          </cell>
          <cell r="AI96" t="str">
            <v>Avg</v>
          </cell>
          <cell r="AJ96">
            <v>0.15</v>
          </cell>
          <cell r="AK96" t="str">
            <v>본건은 야로농공단지내에 위치하며 주위는 공장, 전 및 답 등으로 형성되어 있음.</v>
          </cell>
          <cell r="AL96" t="str">
            <v>The subject is located in Yaro Aggricultural &amp; Industrial Complex. Neighboring is formed with factories and farmland.</v>
          </cell>
          <cell r="AO96">
            <v>1</v>
          </cell>
          <cell r="AP96" t="str">
            <v>12m</v>
          </cell>
          <cell r="AQ96" t="str">
            <v>expressway(0.55km)</v>
          </cell>
          <cell r="AR96" t="str">
            <v>Avg</v>
          </cell>
          <cell r="AS96" t="str">
            <v xml:space="preserve">본건은 해인사IC(88고속도로) 남동측 인근에 위치함. 본건 북동측 인근에 지방도가 소재하여 </v>
          </cell>
          <cell r="AT96" t="str">
            <v>버스가 운행되나 대중교통사정은 다소 불편함. 북동측으로 폭 약12m의 공단내 도로에 한면이 접함.</v>
          </cell>
          <cell r="AU96" t="str">
            <v xml:space="preserve">the subject is located in the south-east neighborhood from the Haeinsa I.C(88 highway).  Though the local road is positioned </v>
          </cell>
          <cell r="AV96" t="str">
            <v xml:space="preserve"> to the nothern area of the subject, traffic conditions are poor. Abutting road width:12M</v>
          </cell>
          <cell r="AW96">
            <v>0.6</v>
          </cell>
          <cell r="AX96">
            <v>1</v>
          </cell>
          <cell r="AY96" t="str">
            <v>industrial</v>
          </cell>
          <cell r="AZ96" t="str">
            <v>No</v>
          </cell>
          <cell r="BA96" t="str">
            <v xml:space="preserve">본건 농공단지는  합천군청에서 택지개발한 야로농공단지임. </v>
          </cell>
          <cell r="BC96" t="str">
            <v>This Complex is developed by Hapchon-gun</v>
          </cell>
          <cell r="BE96">
            <v>120000</v>
          </cell>
          <cell r="BF96">
            <v>70000</v>
          </cell>
          <cell r="BG96">
            <v>75000</v>
          </cell>
          <cell r="BH96">
            <v>4400</v>
          </cell>
          <cell r="BI96">
            <v>3700</v>
          </cell>
          <cell r="BJ96">
            <v>4000</v>
          </cell>
          <cell r="BK96" t="str">
            <v>Low</v>
          </cell>
          <cell r="BL96">
            <v>36423</v>
          </cell>
          <cell r="BM96">
            <v>1</v>
          </cell>
          <cell r="BN96" t="str">
            <v>A</v>
          </cell>
          <cell r="BO96" t="str">
            <v>M</v>
          </cell>
          <cell r="BP96">
            <v>384440000</v>
          </cell>
          <cell r="BQ96">
            <v>1881332000</v>
          </cell>
          <cell r="BR96">
            <v>1647055000</v>
          </cell>
          <cell r="BS96">
            <v>3912827000</v>
          </cell>
        </row>
        <row r="97">
          <cell r="A97">
            <v>94</v>
          </cell>
          <cell r="B97">
            <v>88</v>
          </cell>
          <cell r="D97">
            <v>367.2</v>
          </cell>
          <cell r="E97">
            <v>367.2</v>
          </cell>
          <cell r="F97">
            <v>367.2</v>
          </cell>
          <cell r="G97">
            <v>367.2</v>
          </cell>
          <cell r="H97">
            <v>37.799999999999997</v>
          </cell>
          <cell r="J97">
            <v>367.2</v>
          </cell>
          <cell r="K97">
            <v>367.2</v>
          </cell>
          <cell r="L97">
            <v>367.2</v>
          </cell>
          <cell r="M97">
            <v>367.2</v>
          </cell>
          <cell r="N97" t="str">
            <v>(옥탑)37.80</v>
          </cell>
          <cell r="P97" t="str">
            <v>Vacant</v>
          </cell>
          <cell r="Q97" t="str">
            <v>Retails shop</v>
          </cell>
          <cell r="R97" t="str">
            <v>institution</v>
          </cell>
          <cell r="S97" t="str">
            <v>institution</v>
          </cell>
          <cell r="T97" t="str">
            <v>rooftop</v>
          </cell>
          <cell r="V97" t="str">
            <v>Tenant</v>
          </cell>
          <cell r="W97" t="str">
            <v>Tenant</v>
          </cell>
          <cell r="X97" t="str">
            <v>Tenant</v>
          </cell>
          <cell r="Y97" t="str">
            <v>Tenant</v>
          </cell>
          <cell r="Z97" t="str">
            <v>Tenant</v>
          </cell>
          <cell r="AG97" t="str">
            <v>Commerical</v>
          </cell>
          <cell r="AH97" t="str">
            <v>Commerical</v>
          </cell>
          <cell r="AI97" t="str">
            <v>Avg</v>
          </cell>
          <cell r="AJ97">
            <v>0.1</v>
          </cell>
          <cell r="AK97" t="str">
            <v xml:space="preserve">노선을 따라서 상가들이 형성된 노선상가지대임, 노선을 따라서 들어선 상가들의 </v>
          </cell>
          <cell r="AL97" t="str">
            <v>전반적인 규모는 적으며 건물상태는 비교적 노후화되었음.</v>
          </cell>
          <cell r="AM97" t="str">
            <v>It is a store region shaped stores along street. The general scale of stores along street are small and the building condition is relatively old.</v>
          </cell>
          <cell r="AO97">
            <v>2</v>
          </cell>
          <cell r="AP97" t="str">
            <v>35,6</v>
          </cell>
          <cell r="AQ97">
            <v>0.1</v>
          </cell>
          <cell r="AR97" t="str">
            <v>Good</v>
          </cell>
          <cell r="AS97" t="str">
            <v>대로변에 접하며 지하철역으로 부터 100미터 정도의 거리에 위치하여 접근성은 양호함.</v>
          </cell>
          <cell r="AU97" t="str">
            <v>It abuts on large road, and located in 100m from subway sdtation, so accessibility is good.</v>
          </cell>
          <cell r="AW97">
            <v>0.8</v>
          </cell>
          <cell r="AX97">
            <v>13</v>
          </cell>
          <cell r="AY97" t="str">
            <v>Commerical</v>
          </cell>
          <cell r="AZ97" t="str">
            <v>No</v>
          </cell>
          <cell r="BA97" t="str">
            <v>노변을 따라서 형성된 상가들이 전반적으로 규모가 적고 노후화 되어 있지만 개발가능성은 없음.</v>
          </cell>
          <cell r="BC97" t="str">
            <v xml:space="preserve">The stores shaped along street have generally  small  scale and old, and there is no possibility of development.                       </v>
          </cell>
          <cell r="BE97">
            <v>5000000</v>
          </cell>
          <cell r="BF97">
            <v>3000000</v>
          </cell>
          <cell r="BG97">
            <v>3500000</v>
          </cell>
          <cell r="BH97">
            <v>75000</v>
          </cell>
          <cell r="BI97">
            <v>60000</v>
          </cell>
          <cell r="BJ97">
            <v>75000</v>
          </cell>
          <cell r="BK97" t="str">
            <v>Low</v>
          </cell>
          <cell r="BL97">
            <v>36557</v>
          </cell>
          <cell r="BM97">
            <v>1</v>
          </cell>
          <cell r="BN97" t="str">
            <v>A</v>
          </cell>
          <cell r="BO97" t="str">
            <v>M</v>
          </cell>
          <cell r="BP97">
            <v>1270500000</v>
          </cell>
          <cell r="BQ97">
            <v>576914400</v>
          </cell>
          <cell r="BS97">
            <v>1847414400</v>
          </cell>
          <cell r="BT97" t="str">
            <v>99타경 33588</v>
          </cell>
          <cell r="BU97" t="str">
            <v xml:space="preserve">대구지법  </v>
          </cell>
          <cell r="BV97">
            <v>36595</v>
          </cell>
          <cell r="BW97">
            <v>1847414400</v>
          </cell>
          <cell r="BX97">
            <v>36678</v>
          </cell>
          <cell r="BY97">
            <v>633521000</v>
          </cell>
          <cell r="BZ97">
            <v>3</v>
          </cell>
          <cell r="CB97" t="str">
            <v>경매진행중</v>
          </cell>
        </row>
        <row r="98">
          <cell r="A98">
            <v>95</v>
          </cell>
          <cell r="B98">
            <v>90</v>
          </cell>
        </row>
        <row r="99">
          <cell r="A99">
            <v>96</v>
          </cell>
          <cell r="B99">
            <v>93</v>
          </cell>
          <cell r="D99">
            <v>880.92</v>
          </cell>
          <cell r="E99">
            <v>525.51</v>
          </cell>
          <cell r="F99">
            <v>525.51</v>
          </cell>
          <cell r="G99">
            <v>525.51</v>
          </cell>
          <cell r="H99">
            <v>1051.02</v>
          </cell>
          <cell r="J99">
            <v>880.92</v>
          </cell>
          <cell r="K99">
            <v>525.51</v>
          </cell>
          <cell r="L99">
            <v>525.51</v>
          </cell>
          <cell r="M99">
            <v>525.51</v>
          </cell>
          <cell r="N99">
            <v>1051.02</v>
          </cell>
          <cell r="P99" t="str">
            <v>vacant</v>
          </cell>
          <cell r="Q99" t="str">
            <v>Other Commerant</v>
          </cell>
          <cell r="R99" t="str">
            <v>Restaurant</v>
          </cell>
          <cell r="S99" t="str">
            <v>Other Retail Shop</v>
          </cell>
          <cell r="T99" t="str">
            <v>Residential Property</v>
          </cell>
          <cell r="V99" t="str">
            <v>vacant</v>
          </cell>
          <cell r="W99" t="str">
            <v>Tenant</v>
          </cell>
          <cell r="X99" t="str">
            <v>Tenant</v>
          </cell>
          <cell r="Y99" t="str">
            <v>Tenant</v>
          </cell>
          <cell r="Z99" t="str">
            <v>Tenant</v>
          </cell>
          <cell r="AF99">
            <v>19</v>
          </cell>
          <cell r="AG99" t="str">
            <v>Retail Shop</v>
          </cell>
          <cell r="AH99" t="str">
            <v>Retail Shop</v>
          </cell>
          <cell r="AI99" t="str">
            <v>Poor</v>
          </cell>
          <cell r="AJ99">
            <v>0.1</v>
          </cell>
          <cell r="AK99" t="str">
            <v>본건은 경기도 시흥시 대야동 소재 "대야동사무소" 부서측 근거리에 위치하며, 본건이 소재하는 지역은 후면 상가지대임.</v>
          </cell>
          <cell r="AM99" t="str">
            <v>The subject is located at northeast of Daeya-dong office in Daeya-dong, Sihung-shi, Gyungi-do.</v>
          </cell>
          <cell r="AO99">
            <v>1</v>
          </cell>
          <cell r="AP99" t="str">
            <v>8M</v>
          </cell>
          <cell r="AQ99" t="str">
            <v>-</v>
          </cell>
          <cell r="AR99" t="str">
            <v>Poor</v>
          </cell>
          <cell r="AS99" t="str">
            <v>본건은 시흥-부천간 지방도로변에 인접하고 있으며, 부근은 학교, 은행 및 일부 관공서등이 소재하는 지역임.</v>
          </cell>
          <cell r="AU99" t="str">
            <v>The subject adjoin the side of the local road between Sihung and Buchon. This area consists of schools Banks &amp; a part of the public offices.</v>
          </cell>
          <cell r="AW99">
            <v>0.6</v>
          </cell>
          <cell r="AX99">
            <v>4</v>
          </cell>
          <cell r="AY99" t="str">
            <v>현이용상태</v>
          </cell>
          <cell r="AZ99" t="str">
            <v>No</v>
          </cell>
          <cell r="BA99" t="str">
            <v>본건은 후면 상가지대로서 현이용상태가 최유효이용으로 판단되며 타용도로의 개발여부는 없는 것으로 판단됨.</v>
          </cell>
          <cell r="BC99" t="str">
            <v>The subject is the shop area which is in the back side. It is inspected that the current use is highest &amp; best use so there is no the development for other use.</v>
          </cell>
          <cell r="BE99">
            <v>2300000</v>
          </cell>
          <cell r="BF99">
            <v>1800000</v>
          </cell>
          <cell r="BG99">
            <v>2000000</v>
          </cell>
          <cell r="BH99">
            <v>12000</v>
          </cell>
          <cell r="BI99">
            <v>11000</v>
          </cell>
          <cell r="BJ99">
            <v>11500</v>
          </cell>
          <cell r="BK99" t="str">
            <v>LOW</v>
          </cell>
          <cell r="BL99" t="str">
            <v>1997.8.1</v>
          </cell>
          <cell r="BM99">
            <v>0.86419999999999997</v>
          </cell>
          <cell r="BN99" t="str">
            <v>A</v>
          </cell>
          <cell r="BO99" t="str">
            <v>M</v>
          </cell>
          <cell r="BP99">
            <v>897144000</v>
          </cell>
          <cell r="BQ99">
            <v>1368655200</v>
          </cell>
          <cell r="BS99">
            <v>2265799200</v>
          </cell>
          <cell r="CA99" t="str">
            <v>N/A</v>
          </cell>
        </row>
        <row r="100">
          <cell r="A100">
            <v>97</v>
          </cell>
          <cell r="B100">
            <v>94</v>
          </cell>
        </row>
        <row r="101">
          <cell r="A101">
            <v>98</v>
          </cell>
          <cell r="B101">
            <v>98</v>
          </cell>
          <cell r="AG101" t="str">
            <v>Commercial</v>
          </cell>
          <cell r="AH101" t="str">
            <v>Residetial</v>
          </cell>
          <cell r="AI101" t="str">
            <v>Avg</v>
          </cell>
          <cell r="AJ101">
            <v>0.05</v>
          </cell>
          <cell r="AK101" t="str">
            <v>본건 지하철3호선, 남부터미널역 동측 인근에 위치하며 주변은 상업,업무용건물 및 아파트 등이</v>
          </cell>
          <cell r="AL101" t="str">
            <v>혼재되어 있는 지역으로 주도로인 효령로의 이면에 있음.</v>
          </cell>
          <cell r="AM101" t="str">
            <v xml:space="preserve">The subject is located near the east of subway line 3 and subway station Nambu terminal.  </v>
          </cell>
          <cell r="AN101" t="str">
            <v>The neighborhood is scattered with commercial and office building, apartment, etc. It is located on the rear side of Hyoryung Street which is a main road.</v>
          </cell>
          <cell r="AO101">
            <v>1</v>
          </cell>
          <cell r="AP101" t="str">
            <v>10m</v>
          </cell>
          <cell r="AQ101">
            <v>0.3</v>
          </cell>
          <cell r="AR101" t="str">
            <v>Good</v>
          </cell>
          <cell r="AS101" t="str">
            <v>인근에 전철역 및 백화점 국제전자유통센터 등이 소재하며 대중교통 양호한편임.</v>
          </cell>
          <cell r="AT101" t="str">
            <v>이면도로변에 위치하여 상권성숙도 등은 미흡한 편임.</v>
          </cell>
          <cell r="AU101" t="str">
            <v>The neighborhood has subway station, department store of electronic products, etc. The mass transportation is good.</v>
          </cell>
          <cell r="AV101" t="str">
            <v>It is located on the rear roadside so, the maturity of market, etc. is poor.</v>
          </cell>
          <cell r="AW101">
            <v>0.6</v>
          </cell>
          <cell r="AX101">
            <v>4</v>
          </cell>
          <cell r="AY101" t="str">
            <v>Commercial</v>
          </cell>
          <cell r="BA101" t="str">
            <v>현 3층 상업,업무용건물 소재하며 상업,업무용이 최유효사용으로 판단됨.</v>
          </cell>
          <cell r="BB101" t="str">
            <v>전면도로변 필지와 합병하여 일단지로 이용시 토지효용증가 기대됨.</v>
          </cell>
          <cell r="BC101" t="str">
            <v>3 story commercial and office building are located. It is judged the most efficient for commercial and office use.</v>
          </cell>
          <cell r="BD101" t="str">
            <v>As it is annexed with the lot of front roadside, the utility of land shall be enhanced if it is used as one unit.</v>
          </cell>
          <cell r="BE101">
            <v>8500000</v>
          </cell>
          <cell r="BF101">
            <v>7000000</v>
          </cell>
          <cell r="BG101">
            <v>7100000</v>
          </cell>
          <cell r="BH101">
            <v>67500</v>
          </cell>
          <cell r="BI101">
            <v>52500</v>
          </cell>
          <cell r="BJ101">
            <v>57000</v>
          </cell>
          <cell r="BK101" t="str">
            <v>Low</v>
          </cell>
          <cell r="BL101">
            <v>35055</v>
          </cell>
          <cell r="BM101">
            <v>1</v>
          </cell>
          <cell r="BN101" t="str">
            <v>A</v>
          </cell>
          <cell r="BO101" t="str">
            <v>M</v>
          </cell>
          <cell r="BP101">
            <v>1621360000</v>
          </cell>
          <cell r="BS101">
            <v>1621360000</v>
          </cell>
        </row>
        <row r="102">
          <cell r="A102">
            <v>99</v>
          </cell>
          <cell r="B102" t="str">
            <v>99-1</v>
          </cell>
        </row>
        <row r="103">
          <cell r="A103">
            <v>100</v>
          </cell>
          <cell r="B103" t="str">
            <v>99-2</v>
          </cell>
        </row>
        <row r="104">
          <cell r="A104">
            <v>101</v>
          </cell>
          <cell r="B104">
            <v>931</v>
          </cell>
        </row>
        <row r="105">
          <cell r="A105">
            <v>102</v>
          </cell>
          <cell r="B105">
            <v>941</v>
          </cell>
          <cell r="C105">
            <v>233.54</v>
          </cell>
          <cell r="D105">
            <v>178.64</v>
          </cell>
          <cell r="E105">
            <v>75.64</v>
          </cell>
          <cell r="F105">
            <v>155.22</v>
          </cell>
          <cell r="G105">
            <v>155.66999999999999</v>
          </cell>
          <cell r="H105">
            <v>475.71</v>
          </cell>
          <cell r="I105">
            <v>233.54</v>
          </cell>
          <cell r="J105">
            <v>178.64</v>
          </cell>
          <cell r="K105">
            <v>75.64</v>
          </cell>
          <cell r="L105">
            <v>155.22</v>
          </cell>
          <cell r="M105">
            <v>155.66999999999999</v>
          </cell>
          <cell r="N105">
            <v>475.71</v>
          </cell>
          <cell r="O105" t="str">
            <v>Studio</v>
          </cell>
          <cell r="P105" t="str">
            <v>Parking lot, General restaurant</v>
          </cell>
          <cell r="Q105" t="str">
            <v>Parking lot, General restaurant</v>
          </cell>
          <cell r="R105" t="str">
            <v>General restaurant</v>
          </cell>
          <cell r="S105" t="str">
            <v>Office</v>
          </cell>
          <cell r="T105" t="str">
            <v>Office</v>
          </cell>
          <cell r="U105" t="str">
            <v>Tenant</v>
          </cell>
          <cell r="V105" t="str">
            <v>Owner</v>
          </cell>
          <cell r="W105" t="str">
            <v>Owner</v>
          </cell>
          <cell r="X105" t="str">
            <v>Owner</v>
          </cell>
          <cell r="Y105" t="str">
            <v>Tenant</v>
          </cell>
          <cell r="Z105" t="str">
            <v>Tenant</v>
          </cell>
          <cell r="AG105" t="str">
            <v>Road side commercial street</v>
          </cell>
          <cell r="AH105" t="str">
            <v>Residential &amp; commercial mixed area</v>
          </cell>
          <cell r="AI105" t="str">
            <v>Avg</v>
          </cell>
          <cell r="AJ105">
            <v>0.05</v>
          </cell>
          <cell r="AK105" t="str">
            <v>부근은 '선릉로' 후면의 노변 상가지대로서 3·6층 규모의 상업용건물이 주류를 이루며, 후면은 주택 및 일부 상가 혼용지대임.</v>
          </cell>
          <cell r="AL105" t="str">
            <v xml:space="preserve">The neighborhood is road side commercial area on back side of Sunkyung-Ro and most of that consists of 3-6 floors sized commercial building. Back side of that consists of residential &amp;  a part of commercial mixed area. </v>
          </cell>
          <cell r="AO105">
            <v>2</v>
          </cell>
          <cell r="AP105" t="str">
            <v>12, 4</v>
          </cell>
          <cell r="AQ105">
            <v>0.5</v>
          </cell>
          <cell r="AR105" t="str">
            <v>Good</v>
          </cell>
          <cell r="AS105" t="str">
            <v>버스정류장이 인근에 위치하며, 지하철 7호선 '강남구청역'이 금년중 개통 예정으로 대중교통사정 무난하며 광대로와의 접근성은 양호함</v>
          </cell>
          <cell r="AT105" t="str">
            <v>Bus station is located near, and Kangnamguchung station of subway 7 line is scheduled in this year. So public traffic condition is good. And the access to wide main street is good.</v>
          </cell>
          <cell r="AW105">
            <v>0.6</v>
          </cell>
          <cell r="AX105">
            <v>4</v>
          </cell>
          <cell r="AY105" t="str">
            <v>Commercial</v>
          </cell>
          <cell r="AZ105" t="str">
            <v>No</v>
          </cell>
          <cell r="BA105" t="str">
            <v>주변이용상황을 고려시 현재 최유효이용 상태임</v>
          </cell>
          <cell r="BB105" t="str">
            <v>Current use is in accord with highest &amp; best use considering neighborhood use condition.</v>
          </cell>
          <cell r="BE105">
            <v>10000000</v>
          </cell>
          <cell r="BF105">
            <v>8000000</v>
          </cell>
          <cell r="BG105">
            <v>8200000</v>
          </cell>
          <cell r="BH105">
            <v>90000</v>
          </cell>
          <cell r="BI105">
            <v>65000</v>
          </cell>
          <cell r="BJ105">
            <v>78800</v>
          </cell>
          <cell r="BK105" t="str">
            <v>Low</v>
          </cell>
        </row>
        <row r="106">
          <cell r="A106">
            <v>103</v>
          </cell>
          <cell r="B106">
            <v>951</v>
          </cell>
          <cell r="E106">
            <v>2328.69</v>
          </cell>
          <cell r="K106">
            <v>2328.69</v>
          </cell>
          <cell r="Q106" t="str">
            <v>factory, office</v>
          </cell>
          <cell r="W106" t="str">
            <v>owner, tenant</v>
          </cell>
          <cell r="AG106" t="str">
            <v>factory</v>
          </cell>
          <cell r="AH106" t="str">
            <v>factory</v>
          </cell>
          <cell r="AI106" t="str">
            <v>avg</v>
          </cell>
          <cell r="AJ106">
            <v>0.2</v>
          </cell>
          <cell r="AK106" t="str">
            <v xml:space="preserve">본건은 전라북도 군산시 소룡동 "군장공업단지" 대우자동차 부품생산단지내에 소재하고 있으며,   </v>
          </cell>
          <cell r="AL106" t="str">
            <v>인근은 대부분이 자동차관련 부품을 생산하는 중.소규모의 공장지대임.</v>
          </cell>
          <cell r="AM106" t="str">
            <v>The subject is located within the Daewoo industrial complex which producing auto parts called by Goonjang industrial complex in Soryong-dong, Goonsan-shi.</v>
          </cell>
          <cell r="AN106" t="str">
            <v>The neighborhood consists of small and medium sized factories which producing auto parts.</v>
          </cell>
          <cell r="AO106">
            <v>1</v>
          </cell>
          <cell r="AP106">
            <v>20</v>
          </cell>
          <cell r="AR106" t="str">
            <v>avg</v>
          </cell>
          <cell r="AS106" t="str">
            <v>공단내 간선도로를 통하여 출입은 자유롭고 군산시내로 부터는 약 40분정도 소요됨.</v>
          </cell>
          <cell r="AU106" t="str">
            <v>It is posiible to access to the subject through the boulevard major road within the industrial complex.</v>
          </cell>
          <cell r="AV106" t="str">
            <v>It takes about 40 minutes to access to the downtown of Goonsan-shi.</v>
          </cell>
          <cell r="AW106">
            <v>0.6</v>
          </cell>
          <cell r="AX106">
            <v>3</v>
          </cell>
          <cell r="AY106" t="str">
            <v>current</v>
          </cell>
          <cell r="AZ106" t="str">
            <v>no</v>
          </cell>
          <cell r="BA106" t="str">
            <v>공업단지로서 대중교통여건은 대체로 불편한 편이고, 군산시 서측 외곽지대내에</v>
          </cell>
          <cell r="BB106" t="str">
            <v xml:space="preserve">소재하며, 공단이외의 타용도로 전환가능성은 없는 것으로 판단됨. </v>
          </cell>
          <cell r="BC106" t="str">
            <v>It is the industrial complex which is located at outer area of west of Goonsan-shi and the public traffic condition is poor.</v>
          </cell>
          <cell r="BD106" t="str">
            <v>it is inspected that there is no the possibility of transferability for other use.</v>
          </cell>
          <cell r="BH106">
            <v>150000</v>
          </cell>
          <cell r="BI106">
            <v>100000</v>
          </cell>
          <cell r="BJ106">
            <v>120000</v>
          </cell>
          <cell r="BK106" t="str">
            <v>low</v>
          </cell>
          <cell r="BL106" t="str">
            <v>1998.4.27</v>
          </cell>
          <cell r="BM106">
            <v>0.8</v>
          </cell>
          <cell r="BN106" t="str">
            <v>A</v>
          </cell>
          <cell r="BO106" t="str">
            <v>M</v>
          </cell>
          <cell r="BQ106">
            <v>642792000</v>
          </cell>
          <cell r="BR106">
            <v>2014500000</v>
          </cell>
          <cell r="BS106">
            <v>2657292000</v>
          </cell>
          <cell r="BT106" t="str">
            <v>99-9255</v>
          </cell>
          <cell r="BU106" t="str">
            <v>Chunju</v>
          </cell>
          <cell r="BV106">
            <v>36514</v>
          </cell>
          <cell r="BW106">
            <v>2401569280</v>
          </cell>
          <cell r="BX106">
            <v>36542</v>
          </cell>
          <cell r="BY106">
            <v>1921255936</v>
          </cell>
          <cell r="BZ106">
            <v>2</v>
          </cell>
          <cell r="CB106" t="str">
            <v>Suspension</v>
          </cell>
        </row>
        <row r="107">
          <cell r="A107">
            <v>104</v>
          </cell>
          <cell r="B107">
            <v>971</v>
          </cell>
          <cell r="D107">
            <v>180.8</v>
          </cell>
          <cell r="E107">
            <v>281.51</v>
          </cell>
          <cell r="F107">
            <v>637.82000000000005</v>
          </cell>
          <cell r="J107">
            <v>353.61</v>
          </cell>
          <cell r="K107">
            <v>656.75</v>
          </cell>
          <cell r="L107">
            <v>637.82000000000005</v>
          </cell>
          <cell r="M107">
            <v>551.70000000000005</v>
          </cell>
          <cell r="N107">
            <v>1103.4000000000001</v>
          </cell>
          <cell r="P107" t="str">
            <v>electronic facility, heating faci, warehouse</v>
          </cell>
          <cell r="Q107" t="str">
            <v>Parking Lot</v>
          </cell>
          <cell r="R107" t="str">
            <v>Office</v>
          </cell>
          <cell r="V107" t="str">
            <v>Tenant</v>
          </cell>
          <cell r="W107" t="str">
            <v>Tenant</v>
          </cell>
          <cell r="X107" t="str">
            <v>Tenant</v>
          </cell>
          <cell r="AG107" t="str">
            <v>Commercial</v>
          </cell>
          <cell r="AH107" t="str">
            <v xml:space="preserve">Commercial </v>
          </cell>
          <cell r="AI107" t="str">
            <v>Avg</v>
          </cell>
          <cell r="AJ107">
            <v>0.2</v>
          </cell>
          <cell r="AK107" t="str">
            <v>점포 및 상가 등이 밀집한 시내중심의 번화한 상가지대임.</v>
          </cell>
          <cell r="AM107" t="str">
            <v>It is located in the center of city ,a busy street which consists of many stores.</v>
          </cell>
          <cell r="AO107">
            <v>2</v>
          </cell>
          <cell r="AP107" t="str">
            <v>10, 6</v>
          </cell>
          <cell r="AQ107">
            <v>0.5</v>
          </cell>
          <cell r="AR107" t="str">
            <v>Good</v>
          </cell>
          <cell r="AS107" t="str">
            <v>시내 중심가에 위치하여 관공서 및 교통수단에의 접근성 양호함.</v>
          </cell>
          <cell r="AU107" t="str">
            <v>It is located in the center of city, so the access to a government office and transportation condition is good.</v>
          </cell>
          <cell r="AW107">
            <v>0.8</v>
          </cell>
          <cell r="AX107">
            <v>13</v>
          </cell>
          <cell r="AY107" t="str">
            <v>Commerical</v>
          </cell>
          <cell r="AZ107" t="str">
            <v>No</v>
          </cell>
          <cell r="BA107" t="str">
            <v>기존 상업지역에 위치하며 특별한 지역변동요인은 없음.</v>
          </cell>
          <cell r="BC107" t="str">
            <v>It is located a exciting commercial area. There is no special factor of regional fluctuation .</v>
          </cell>
          <cell r="BE107">
            <v>6000000</v>
          </cell>
          <cell r="BF107">
            <v>5000000</v>
          </cell>
          <cell r="BG107">
            <v>5000000</v>
          </cell>
          <cell r="BH107">
            <v>22000</v>
          </cell>
          <cell r="BI107">
            <v>15000</v>
          </cell>
          <cell r="BJ107">
            <v>17000</v>
          </cell>
          <cell r="BK107" t="str">
            <v>Low</v>
          </cell>
          <cell r="BL107">
            <v>36601</v>
          </cell>
          <cell r="BM107">
            <v>1</v>
          </cell>
          <cell r="BN107" t="str">
            <v>A</v>
          </cell>
          <cell r="BO107" t="str">
            <v>C</v>
          </cell>
          <cell r="BP107">
            <v>792207000</v>
          </cell>
          <cell r="BQ107">
            <v>565115400</v>
          </cell>
          <cell r="BS107">
            <v>1357322400</v>
          </cell>
          <cell r="BT107" t="str">
            <v>98-35750</v>
          </cell>
          <cell r="BU107" t="str">
            <v>경주지원</v>
          </cell>
          <cell r="BV107">
            <v>36409</v>
          </cell>
          <cell r="BW107">
            <v>2531606010</v>
          </cell>
          <cell r="BX107">
            <v>36563</v>
          </cell>
          <cell r="BY107">
            <v>607838600</v>
          </cell>
          <cell r="BZ107">
            <v>5</v>
          </cell>
          <cell r="CA107">
            <v>835000000</v>
          </cell>
          <cell r="CB107" t="str">
            <v>낙찰 불허가</v>
          </cell>
        </row>
        <row r="108">
          <cell r="A108">
            <v>105</v>
          </cell>
          <cell r="B108">
            <v>981</v>
          </cell>
          <cell r="E108">
            <v>3924.24</v>
          </cell>
          <cell r="F108">
            <v>147</v>
          </cell>
          <cell r="K108">
            <v>3924.24</v>
          </cell>
          <cell r="L108">
            <v>147</v>
          </cell>
          <cell r="Q108" t="str">
            <v>Factory, Office, Guard Room, Restaurant, Boiler Room and Restroom</v>
          </cell>
          <cell r="R108" t="str">
            <v>Office</v>
          </cell>
          <cell r="W108" t="str">
            <v>Parially used by Hongwha Ltd.</v>
          </cell>
          <cell r="X108" t="str">
            <v>Partially used by Hongwha Ltd.</v>
          </cell>
          <cell r="AD108">
            <v>1</v>
          </cell>
          <cell r="AG108" t="str">
            <v>Factory</v>
          </cell>
          <cell r="AH108" t="str">
            <v>Factory</v>
          </cell>
          <cell r="AI108" t="str">
            <v>Avg</v>
          </cell>
          <cell r="AJ108">
            <v>0.05</v>
          </cell>
          <cell r="AK108" t="str">
            <v xml:space="preserve">대구, 안동, 영주 등으로의 원료, 제품수급관계는 대체적으로 무난한 편이나 지역적으로 농촌지역에 </v>
          </cell>
          <cell r="AL108" t="str">
            <v>위치하여 지역적 선호도는 다소 떨어짐.</v>
          </cell>
          <cell r="AM108" t="str">
            <v xml:space="preserve">The supply of material and product to Taegu, Andong, Youngju, etc. is generally good. </v>
          </cell>
          <cell r="AN108" t="str">
            <v>It is located on rural area so, the preference is far behind.</v>
          </cell>
          <cell r="AO108">
            <v>1</v>
          </cell>
          <cell r="AP108">
            <v>6</v>
          </cell>
          <cell r="AQ108" t="str">
            <v>­</v>
          </cell>
          <cell r="AR108" t="str">
            <v>Avg</v>
          </cell>
          <cell r="AS108" t="str">
            <v xml:space="preserve">본건 의성농공단지는 대구시에서 차량으로 약 1시간거리, 의성읍 소재지까지는 약 7분정도 거리에 위치하고 있어 대구-안동간 국도변에 위치하고 있어 </v>
          </cell>
          <cell r="AT108" t="str">
            <v>전반적 차량접근은 용이한 편임. Trans portation natwork is good.</v>
          </cell>
          <cell r="AU108" t="str">
            <v xml:space="preserve">The Eusung agricultural and industrial area are about one hour distance from the city of Taegu and about 7 minutes to Eusung-eup.  </v>
          </cell>
          <cell r="AV108" t="str">
            <v>The overall vehicle access is easy because it is  located on the national road side between Tague and Andong.</v>
          </cell>
          <cell r="AW108">
            <v>0.6</v>
          </cell>
          <cell r="AX108">
            <v>4</v>
          </cell>
          <cell r="AY108" t="str">
            <v>Factory</v>
          </cell>
          <cell r="AZ108" t="str">
            <v>No</v>
          </cell>
          <cell r="BA108" t="str">
            <v xml:space="preserve"> 현재 대부분 공단 내 공장 정상가동되고 있는 상황임.</v>
          </cell>
          <cell r="BC108" t="str">
            <v xml:space="preserve"> The factory is normally being operated in most of complex.</v>
          </cell>
          <cell r="BE108">
            <v>150000</v>
          </cell>
          <cell r="BF108">
            <v>140000</v>
          </cell>
          <cell r="BG108">
            <v>140000</v>
          </cell>
          <cell r="BH108">
            <v>8000</v>
          </cell>
          <cell r="BI108">
            <v>6000</v>
          </cell>
          <cell r="BJ108">
            <v>6000</v>
          </cell>
          <cell r="BK108" t="str">
            <v>Low</v>
          </cell>
          <cell r="BL108" t="str">
            <v>11.12.1996</v>
          </cell>
          <cell r="BM108">
            <v>1</v>
          </cell>
          <cell r="BN108" t="str">
            <v>A</v>
          </cell>
          <cell r="BO108" t="str">
            <v>C</v>
          </cell>
          <cell r="BP108">
            <v>476083200</v>
          </cell>
          <cell r="BQ108">
            <v>839602620</v>
          </cell>
          <cell r="BR108">
            <v>1596289000</v>
          </cell>
          <cell r="BS108">
            <v>2911974820</v>
          </cell>
          <cell r="BT108" t="str">
            <v>96 Ta-gyung 02052</v>
          </cell>
          <cell r="BU108" t="str">
            <v>Eusung Branch 1 of Taegu District Court</v>
          </cell>
          <cell r="BV108" t="str">
            <v>2.26.1997</v>
          </cell>
          <cell r="BW108">
            <v>2911974820</v>
          </cell>
          <cell r="BX108" t="str">
            <v>4.10.1997</v>
          </cell>
          <cell r="BY108">
            <v>1864130000</v>
          </cell>
          <cell r="BZ108">
            <v>2</v>
          </cell>
        </row>
        <row r="109">
          <cell r="A109">
            <v>106</v>
          </cell>
          <cell r="B109" t="str">
            <v>103-1</v>
          </cell>
          <cell r="E109">
            <v>1542.56</v>
          </cell>
          <cell r="F109">
            <v>1444.36</v>
          </cell>
          <cell r="G109">
            <v>263.95999999999998</v>
          </cell>
          <cell r="K109">
            <v>1542.56</v>
          </cell>
          <cell r="L109">
            <v>1444.36</v>
          </cell>
          <cell r="M109">
            <v>263.95999999999998</v>
          </cell>
          <cell r="Q109" t="str">
            <v>factory,office</v>
          </cell>
          <cell r="R109" t="str">
            <v>factory,office</v>
          </cell>
          <cell r="S109" t="str">
            <v>factory,office</v>
          </cell>
          <cell r="BL109">
            <v>36329</v>
          </cell>
          <cell r="BM109">
            <v>1</v>
          </cell>
          <cell r="BN109" t="str">
            <v>A</v>
          </cell>
          <cell r="BO109" t="str">
            <v>C</v>
          </cell>
          <cell r="BP109">
            <v>297306000</v>
          </cell>
          <cell r="BQ109">
            <v>855399840</v>
          </cell>
          <cell r="BR109">
            <v>1236479000</v>
          </cell>
          <cell r="BS109">
            <v>2389184840</v>
          </cell>
          <cell r="BT109" t="str">
            <v>99-31551</v>
          </cell>
          <cell r="BU109" t="str">
            <v>대구지방법원</v>
          </cell>
          <cell r="BV109">
            <v>36574</v>
          </cell>
          <cell r="BW109">
            <v>2389184840</v>
          </cell>
          <cell r="BX109">
            <v>36607</v>
          </cell>
          <cell r="BY109">
            <v>1672429388</v>
          </cell>
          <cell r="BZ109">
            <v>1</v>
          </cell>
          <cell r="CA109">
            <v>1918880000</v>
          </cell>
          <cell r="CB109" t="str">
            <v>제3자 낙찰됨.</v>
          </cell>
        </row>
        <row r="110">
          <cell r="A110">
            <v>107</v>
          </cell>
          <cell r="B110" t="str">
            <v>103-2</v>
          </cell>
        </row>
        <row r="111">
          <cell r="A111">
            <v>108</v>
          </cell>
          <cell r="B111">
            <v>106</v>
          </cell>
        </row>
        <row r="112">
          <cell r="A112">
            <v>109</v>
          </cell>
          <cell r="B112">
            <v>108</v>
          </cell>
          <cell r="D112">
            <v>326.5</v>
          </cell>
          <cell r="E112">
            <v>6968.86</v>
          </cell>
          <cell r="F112">
            <v>17.489999999999998</v>
          </cell>
          <cell r="J112">
            <v>326.5</v>
          </cell>
          <cell r="K112">
            <v>6968.86</v>
          </cell>
          <cell r="L112">
            <v>17.489999999999998</v>
          </cell>
          <cell r="P112" t="str">
            <v>Factory</v>
          </cell>
          <cell r="Q112" t="str">
            <v>Factory</v>
          </cell>
          <cell r="R112" t="str">
            <v>Factory</v>
          </cell>
          <cell r="V112" t="str">
            <v>Vacant</v>
          </cell>
          <cell r="W112" t="str">
            <v>Vacant</v>
          </cell>
          <cell r="X112" t="str">
            <v>Vacant</v>
          </cell>
          <cell r="AG112" t="str">
            <v>Factory</v>
          </cell>
          <cell r="AH112" t="str">
            <v>Factory</v>
          </cell>
          <cell r="AI112" t="str">
            <v>Good</v>
          </cell>
          <cell r="AJ112">
            <v>0.3</v>
          </cell>
          <cell r="AK112" t="str">
            <v>본건은 포항철강공단 내에 소재하며 부근일대는 각종 철강관련 공장으로 형성되어 있음.</v>
          </cell>
          <cell r="AM112" t="str">
            <v>The subject is located in the Pohang Steel Complex.</v>
          </cell>
          <cell r="AO112">
            <v>1</v>
          </cell>
          <cell r="AP112">
            <v>30</v>
          </cell>
          <cell r="AQ112">
            <v>3</v>
          </cell>
          <cell r="AR112" t="str">
            <v>Good</v>
          </cell>
          <cell r="AS112" t="str">
            <v>포항철강공단 내에 위치하여 가로조건 및 접근성 대체로 양호시됨.</v>
          </cell>
          <cell r="AU112" t="str">
            <v>The road condition and accessibility is good.</v>
          </cell>
          <cell r="AW112">
            <v>0.7</v>
          </cell>
          <cell r="AX112">
            <v>3.5</v>
          </cell>
          <cell r="AY112" t="str">
            <v>Factory</v>
          </cell>
          <cell r="AZ112" t="str">
            <v>No</v>
          </cell>
          <cell r="BA112" t="str">
            <v>본건은 철강 공단내에 위치하여 이미 개발 완료된 지역임</v>
          </cell>
          <cell r="BC112" t="str">
            <v>The development of the subject is already completed because it is located in Steel Complex.</v>
          </cell>
          <cell r="BE112">
            <v>200000</v>
          </cell>
          <cell r="BF112">
            <v>150000</v>
          </cell>
          <cell r="BG112">
            <v>150000</v>
          </cell>
          <cell r="BK112" t="str">
            <v>Low</v>
          </cell>
          <cell r="BL112" t="str">
            <v>11.17.1990</v>
          </cell>
          <cell r="BM112">
            <v>1.3</v>
          </cell>
          <cell r="BN112" t="str">
            <v>A</v>
          </cell>
          <cell r="BO112" t="str">
            <v>M</v>
          </cell>
          <cell r="BP112">
            <v>1011510000</v>
          </cell>
          <cell r="BS112">
            <v>1011510000</v>
          </cell>
        </row>
        <row r="113">
          <cell r="A113">
            <v>110</v>
          </cell>
          <cell r="B113" t="str">
            <v>110-1</v>
          </cell>
          <cell r="E113">
            <v>5394</v>
          </cell>
          <cell r="F113">
            <v>264</v>
          </cell>
          <cell r="K113">
            <v>5394</v>
          </cell>
          <cell r="L113">
            <v>264</v>
          </cell>
          <cell r="Q113" t="str">
            <v>Vacant</v>
          </cell>
          <cell r="R113" t="str">
            <v>Vacant</v>
          </cell>
          <cell r="W113" t="str">
            <v>vacant</v>
          </cell>
          <cell r="X113" t="str">
            <v>vacant</v>
          </cell>
          <cell r="AG113" t="str">
            <v>Factory</v>
          </cell>
          <cell r="AH113" t="str">
            <v>Factory &amp; Agricultural</v>
          </cell>
          <cell r="AI113" t="str">
            <v>poor</v>
          </cell>
          <cell r="AJ113">
            <v>0.2</v>
          </cell>
          <cell r="AK113" t="str">
            <v>인근 함열읍으로 부터 승용차로 약 20분정도 소요, 지역적으로 대중교통여건 매우 불편.</v>
          </cell>
          <cell r="AM113" t="str">
            <v>It takes about 20 minutes to access to Hamyeol-up by car.</v>
          </cell>
          <cell r="AN113" t="str">
            <v xml:space="preserve"> The public traffic condition is inconvenient.</v>
          </cell>
          <cell r="AO113">
            <v>2</v>
          </cell>
          <cell r="AP113" t="str">
            <v>2, 3</v>
          </cell>
          <cell r="AR113" t="str">
            <v>poor</v>
          </cell>
          <cell r="AS113" t="str">
            <v>본건은 비포장도로(2~3m)와 접하고 있으며 접근성은 불편함.</v>
          </cell>
          <cell r="AU113" t="str">
            <v>It abuts on 2-3m unpaved road, so the accessibility is inconvenient.</v>
          </cell>
          <cell r="AW113">
            <v>0.7</v>
          </cell>
          <cell r="AX113">
            <v>4</v>
          </cell>
          <cell r="AY113" t="str">
            <v>factory</v>
          </cell>
          <cell r="AZ113" t="str">
            <v>Yes</v>
          </cell>
          <cell r="BA113" t="str">
            <v>본건은 적연와생산공장이었으나 인근 함열읍 지역의 경우 석재가공업체가 주종을 이루고 있는바 향후 석재가공산업 쪽으로 개발가능성이 있다고 판단됨.</v>
          </cell>
          <cell r="BC113" t="str">
            <v>Current use of the subject is brick factory. The proccessing stone factory is</v>
          </cell>
          <cell r="BD113" t="str">
            <v>highest &amp; best use in consideration of the environmental condition of neighborhood.</v>
          </cell>
          <cell r="BE113">
            <v>60000</v>
          </cell>
          <cell r="BF113">
            <v>40000</v>
          </cell>
          <cell r="BG113">
            <v>50000</v>
          </cell>
          <cell r="BK113" t="str">
            <v>low</v>
          </cell>
          <cell r="BL113" t="str">
            <v>1999.6.1</v>
          </cell>
          <cell r="BM113">
            <v>1</v>
          </cell>
          <cell r="BN113" t="str">
            <v>A</v>
          </cell>
          <cell r="BO113" t="str">
            <v>C</v>
          </cell>
          <cell r="BP113">
            <v>372230000</v>
          </cell>
          <cell r="BQ113">
            <v>820090000</v>
          </cell>
          <cell r="BR113">
            <v>370352000</v>
          </cell>
          <cell r="BS113">
            <v>1563672000</v>
          </cell>
          <cell r="BT113" t="str">
            <v>99-14066</v>
          </cell>
          <cell r="BU113" t="str">
            <v>군산</v>
          </cell>
          <cell r="BV113" t="str">
            <v>2000.3.13</v>
          </cell>
          <cell r="BW113">
            <v>1563670000</v>
          </cell>
          <cell r="BX113" t="str">
            <v>2000.4.10</v>
          </cell>
          <cell r="BY113">
            <v>1250937000</v>
          </cell>
          <cell r="BZ113">
            <v>2</v>
          </cell>
          <cell r="CB113" t="str">
            <v>경매진행중</v>
          </cell>
        </row>
        <row r="114">
          <cell r="A114">
            <v>111</v>
          </cell>
          <cell r="B114" t="str">
            <v>110-2</v>
          </cell>
        </row>
        <row r="115">
          <cell r="A115">
            <v>112</v>
          </cell>
          <cell r="B115">
            <v>111</v>
          </cell>
          <cell r="E115">
            <v>5177.6400000000003</v>
          </cell>
          <cell r="F115">
            <v>201.6</v>
          </cell>
          <cell r="K115">
            <v>5177.6400000000003</v>
          </cell>
          <cell r="L115">
            <v>201.6</v>
          </cell>
          <cell r="Q115" t="str">
            <v>factory</v>
          </cell>
          <cell r="R115" t="str">
            <v>office</v>
          </cell>
          <cell r="W115" t="str">
            <v>vacant</v>
          </cell>
          <cell r="X115" t="str">
            <v>vacant</v>
          </cell>
          <cell r="AG115" t="str">
            <v>Factory</v>
          </cell>
          <cell r="AH115" t="str">
            <v>Factory</v>
          </cell>
          <cell r="AI115" t="str">
            <v>avg</v>
          </cell>
          <cell r="AJ115">
            <v>0.1</v>
          </cell>
          <cell r="AK115" t="str">
            <v>본건은 익산시 남동측 외곽지대의 한산한 농경지 주변에 위치함.</v>
          </cell>
          <cell r="AM115" t="str">
            <v>The subject is located at the outer area of Iksan-shi and is inactive farming area.</v>
          </cell>
          <cell r="AO115">
            <v>1</v>
          </cell>
          <cell r="AP115">
            <v>10</v>
          </cell>
          <cell r="AR115" t="str">
            <v>Avg</v>
          </cell>
          <cell r="AS115" t="str">
            <v>제반차량 접근은 양호한 편이고, 함열읍으로부터는 승용차로 약 20분 정도 소요됨.</v>
          </cell>
          <cell r="AU115" t="str">
            <v>It is possible to access to the subject by car. It takes about 20 minutes to access to Hamyeol-up by car.</v>
          </cell>
          <cell r="AW115">
            <v>0.6</v>
          </cell>
          <cell r="AX115">
            <v>1</v>
          </cell>
          <cell r="AY115" t="str">
            <v>Factory</v>
          </cell>
          <cell r="AZ115" t="str">
            <v>No</v>
          </cell>
          <cell r="BA115" t="str">
            <v>공장으로서 이용상태가 최유효이용이고, 타용도로의 전환가능성은 희박한 상태임.</v>
          </cell>
          <cell r="BC115" t="str">
            <v>The current use as a factory is highest &amp; best use. The possibility of the transferability is thin.</v>
          </cell>
          <cell r="BE115">
            <v>60000</v>
          </cell>
          <cell r="BF115">
            <v>40000</v>
          </cell>
          <cell r="BG115">
            <v>45000</v>
          </cell>
          <cell r="BK115" t="str">
            <v>Low</v>
          </cell>
          <cell r="BL115">
            <v>36373</v>
          </cell>
          <cell r="BM115">
            <v>1</v>
          </cell>
          <cell r="BN115" t="str">
            <v>A</v>
          </cell>
          <cell r="BO115" t="str">
            <v>C</v>
          </cell>
          <cell r="BP115">
            <v>851023000</v>
          </cell>
          <cell r="BQ115">
            <v>1197141240</v>
          </cell>
          <cell r="BR115">
            <v>600329000</v>
          </cell>
          <cell r="BS115">
            <v>2648493240</v>
          </cell>
          <cell r="BT115" t="str">
            <v>99타경19665</v>
          </cell>
          <cell r="BU115" t="str">
            <v>군산지법</v>
          </cell>
          <cell r="BW115">
            <v>2648493240</v>
          </cell>
          <cell r="BY115">
            <v>2648493240</v>
          </cell>
        </row>
        <row r="116">
          <cell r="A116">
            <v>113</v>
          </cell>
          <cell r="B116">
            <v>118</v>
          </cell>
        </row>
        <row r="117">
          <cell r="A117">
            <v>114</v>
          </cell>
          <cell r="B117" t="str">
            <v>119-1</v>
          </cell>
        </row>
        <row r="118">
          <cell r="A118">
            <v>115</v>
          </cell>
          <cell r="B118" t="str">
            <v>119-2</v>
          </cell>
        </row>
        <row r="119">
          <cell r="A119">
            <v>116</v>
          </cell>
          <cell r="B119">
            <v>121</v>
          </cell>
          <cell r="D119">
            <v>40.869999999999997</v>
          </cell>
          <cell r="E119">
            <v>624.61</v>
          </cell>
          <cell r="F119">
            <v>432.14</v>
          </cell>
          <cell r="J119">
            <v>40.869999999999997</v>
          </cell>
          <cell r="K119">
            <v>624.61</v>
          </cell>
          <cell r="L119">
            <v>432.14</v>
          </cell>
          <cell r="P119" t="str">
            <v>engine room</v>
          </cell>
          <cell r="Q119" t="str">
            <v>lodging, KARAOKE</v>
          </cell>
          <cell r="R119" t="str">
            <v>lodging, KARAOKE</v>
          </cell>
          <cell r="V119" t="str">
            <v>tenant</v>
          </cell>
          <cell r="W119" t="str">
            <v>tenant</v>
          </cell>
          <cell r="X119" t="str">
            <v>tenant</v>
          </cell>
          <cell r="AG119" t="str">
            <v>commercial</v>
          </cell>
          <cell r="AH119" t="str">
            <v>commercial</v>
          </cell>
          <cell r="AI119" t="str">
            <v>poor</v>
          </cell>
          <cell r="AJ119">
            <v>0.2</v>
          </cell>
          <cell r="AK119" t="str">
            <v>전남해남군 문내면 동외리 소재 '우수영중학교' 북서측 소재하며 인근은 면소재지내 상가밀집지역임.</v>
          </cell>
          <cell r="AM119" t="str">
            <v>The subject is located at northwest of Woosoo middle school.The neighborhood is commercial area</v>
          </cell>
          <cell r="AN119" t="str">
            <v xml:space="preserve"> in the seat of Myon pubhc office.</v>
          </cell>
          <cell r="AO119">
            <v>1</v>
          </cell>
          <cell r="AP119">
            <v>15</v>
          </cell>
          <cell r="AR119" t="str">
            <v>avg</v>
          </cell>
          <cell r="AS119" t="str">
            <v>간선도로변에 위치하여 접근성 양호시됨.</v>
          </cell>
          <cell r="AU119" t="str">
            <v>It is accessible to the subject because it is located at the side of the boulevard major road.</v>
          </cell>
          <cell r="AW119">
            <v>0.8</v>
          </cell>
          <cell r="AX119">
            <v>13</v>
          </cell>
          <cell r="AY119" t="str">
            <v>commercial</v>
          </cell>
          <cell r="AZ119" t="str">
            <v>commercial</v>
          </cell>
          <cell r="BA119" t="str">
            <v>상업지로 배후지가 미약하여 수익성개선에 문제있음.</v>
          </cell>
          <cell r="BC119" t="str">
            <v>It is difficult to improve the earnings because the maturity of hinterland of the subject is low.</v>
          </cell>
          <cell r="BE119">
            <v>200000</v>
          </cell>
          <cell r="BF119">
            <v>120000</v>
          </cell>
          <cell r="BG119">
            <v>140000</v>
          </cell>
          <cell r="BK119" t="str">
            <v>low</v>
          </cell>
          <cell r="BL119">
            <v>35595</v>
          </cell>
          <cell r="BM119">
            <v>0.88729999999999998</v>
          </cell>
          <cell r="BN119" t="str">
            <v>A</v>
          </cell>
          <cell r="BO119" t="str">
            <v>M</v>
          </cell>
          <cell r="BP119">
            <v>245660000</v>
          </cell>
          <cell r="BQ119">
            <v>336336400</v>
          </cell>
          <cell r="BS119">
            <v>581996400</v>
          </cell>
          <cell r="BT119" t="str">
            <v>99-6319</v>
          </cell>
          <cell r="BU119" t="str">
            <v>광주-해남지원</v>
          </cell>
          <cell r="CB119" t="str">
            <v>경매미진행중</v>
          </cell>
        </row>
        <row r="120">
          <cell r="A120">
            <v>117</v>
          </cell>
          <cell r="B120">
            <v>125</v>
          </cell>
          <cell r="D120">
            <v>84.35</v>
          </cell>
          <cell r="E120">
            <v>3340.93</v>
          </cell>
          <cell r="F120">
            <v>1558.34</v>
          </cell>
          <cell r="J120">
            <v>84.35</v>
          </cell>
          <cell r="K120">
            <v>3340.93</v>
          </cell>
          <cell r="L120">
            <v>1558.34</v>
          </cell>
          <cell r="P120" t="str">
            <v>factory</v>
          </cell>
          <cell r="Q120" t="str">
            <v>factory</v>
          </cell>
          <cell r="R120" t="str">
            <v>factory</v>
          </cell>
          <cell r="V120" t="str">
            <v>Vacant</v>
          </cell>
          <cell r="W120" t="str">
            <v>vacant, tenant</v>
          </cell>
          <cell r="X120" t="str">
            <v>Vacant</v>
          </cell>
          <cell r="AG120" t="str">
            <v>factory</v>
          </cell>
          <cell r="AH120" t="str">
            <v>factory</v>
          </cell>
          <cell r="AI120" t="str">
            <v>avg</v>
          </cell>
          <cell r="AJ120">
            <v>0.1</v>
          </cell>
          <cell r="AK120" t="str">
            <v>인근은 하남공단 3단지로 본건 남서측 도로 월편에 삼성광주전자가 소재하는등 대규모 및 중규모의 공장이 밀집되어 있으며 공장으로서의 입지조건은 보통시됨.</v>
          </cell>
          <cell r="AM120" t="str">
            <v xml:space="preserve">The subject is within hanam 3rd industrial complex which consists of medium &amp; large sized factories. </v>
          </cell>
          <cell r="AN120" t="str">
            <v>The subject is located at Samsung Guhangju electronic nearby.  The condition of location is O.K.</v>
          </cell>
          <cell r="AO120">
            <v>2</v>
          </cell>
          <cell r="AP120" t="str">
            <v>20, 20</v>
          </cell>
          <cell r="AR120" t="str">
            <v>Good</v>
          </cell>
          <cell r="AS120" t="str">
            <v>광산 I/C로부터 약 2㎞ 지점으로 13번국도를 이용하여 교통사정은 양호한편임.</v>
          </cell>
          <cell r="AU120" t="str">
            <v>The subject is 2㎞ from the Gangsan I.C.  The traffic condition is O.K using No. 13 national road.</v>
          </cell>
          <cell r="AW120">
            <v>0.7</v>
          </cell>
          <cell r="AX120">
            <v>3.5</v>
          </cell>
          <cell r="AY120" t="str">
            <v>Factory</v>
          </cell>
          <cell r="AZ120" t="str">
            <v>No</v>
          </cell>
          <cell r="BA120" t="str">
            <v>Current use : HBU</v>
          </cell>
          <cell r="BE120">
            <v>400000</v>
          </cell>
          <cell r="BF120">
            <v>300000</v>
          </cell>
          <cell r="BG120">
            <v>300000</v>
          </cell>
          <cell r="BH120">
            <v>800000</v>
          </cell>
          <cell r="BI120">
            <v>600000</v>
          </cell>
          <cell r="BJ120">
            <v>700000</v>
          </cell>
          <cell r="BK120" t="str">
            <v>low</v>
          </cell>
          <cell r="BL120" t="str">
            <v>1999.4.15</v>
          </cell>
          <cell r="BM120">
            <v>0.95</v>
          </cell>
          <cell r="BN120" t="str">
            <v>A</v>
          </cell>
          <cell r="BO120" t="str">
            <v>C</v>
          </cell>
          <cell r="BP120">
            <v>661190000</v>
          </cell>
          <cell r="BQ120">
            <v>1480811840</v>
          </cell>
          <cell r="BR120">
            <v>1144859000</v>
          </cell>
          <cell r="BS120">
            <v>3286860840</v>
          </cell>
          <cell r="BT120" t="str">
            <v>98-61867</v>
          </cell>
          <cell r="BU120" t="str">
            <v>Kwangju</v>
          </cell>
        </row>
        <row r="121">
          <cell r="A121">
            <v>118</v>
          </cell>
          <cell r="B121">
            <v>126</v>
          </cell>
          <cell r="E121">
            <v>1489.06</v>
          </cell>
          <cell r="F121">
            <v>102.06</v>
          </cell>
          <cell r="K121">
            <v>1489.06</v>
          </cell>
          <cell r="L121">
            <v>102.06</v>
          </cell>
          <cell r="Q121" t="str">
            <v>Factory,Warehouse Office</v>
          </cell>
          <cell r="R121" t="str">
            <v>Office</v>
          </cell>
          <cell r="W121" t="str">
            <v>Owner</v>
          </cell>
          <cell r="X121" t="str">
            <v>Owner</v>
          </cell>
          <cell r="AG121" t="str">
            <v>Factory</v>
          </cell>
          <cell r="AH121" t="str">
            <v>Factory</v>
          </cell>
          <cell r="AI121" t="str">
            <v>Avg</v>
          </cell>
          <cell r="AJ121">
            <v>0.3</v>
          </cell>
          <cell r="AK121" t="str">
            <v>경주시 안강읍  두류리 두류농공단지에 소재함.</v>
          </cell>
          <cell r="AL121" t="str">
            <v>인근은 농촌지역으로 중소규모의 공장이 소재함.</v>
          </cell>
          <cell r="AM121" t="str">
            <v xml:space="preserve">This is located inside Duryu Industrial Complex near the east of "Hagok-ji" placed on Duryu-ri, Ahngang-eup, Kyungju-shi, Kyungsangbuk-do. </v>
          </cell>
          <cell r="AN121" t="str">
            <v xml:space="preserve"> The farm village, agricultural area and middle and small factories are scattered around neighborhood.</v>
          </cell>
          <cell r="AO121">
            <v>1</v>
          </cell>
          <cell r="AP121">
            <v>4</v>
          </cell>
          <cell r="AQ121">
            <v>0</v>
          </cell>
          <cell r="AR121" t="str">
            <v>Avg</v>
          </cell>
          <cell r="AS121" t="str">
            <v>부근에 영천-포항간 28번국도가 소재하여 접근성 양호한 편임.</v>
          </cell>
          <cell r="AU121" t="str">
            <v>The National Road 28 between Youngcheon and Pohang is located on neighborhood and the accessibility is good.</v>
          </cell>
          <cell r="AW121">
            <v>0.8</v>
          </cell>
          <cell r="AX121">
            <v>3.5</v>
          </cell>
          <cell r="AY121" t="str">
            <v>Factory</v>
          </cell>
          <cell r="AZ121" t="str">
            <v>No</v>
          </cell>
          <cell r="BA121" t="str">
            <v>인근이 소규모 공업단지로 공업용도 외의 다른 용도로의 개발가능성은 희박함.</v>
          </cell>
          <cell r="BC121" t="str">
            <v>As the neighborhood is small sized industrial complex, there is rare possibility of being developed for other use than industrial use.</v>
          </cell>
          <cell r="BE121">
            <v>120000</v>
          </cell>
          <cell r="BF121">
            <v>80000</v>
          </cell>
          <cell r="BG121">
            <v>96000</v>
          </cell>
          <cell r="BK121" t="str">
            <v>Low</v>
          </cell>
          <cell r="BL121">
            <v>36400</v>
          </cell>
          <cell r="BM121">
            <v>1.0008999999999999</v>
          </cell>
          <cell r="BN121" t="str">
            <v>A</v>
          </cell>
          <cell r="BO121" t="str">
            <v>C</v>
          </cell>
          <cell r="BP121">
            <v>141390000</v>
          </cell>
          <cell r="BQ121">
            <v>552982040</v>
          </cell>
          <cell r="BR121">
            <v>1501335000</v>
          </cell>
          <cell r="BS121">
            <v>2195707040</v>
          </cell>
          <cell r="BT121" t="str">
            <v>99-10680</v>
          </cell>
          <cell r="BU121" t="str">
            <v>경주지원</v>
          </cell>
          <cell r="BV121" t="str">
            <v>2.21.2000</v>
          </cell>
          <cell r="BW121">
            <v>2195707040</v>
          </cell>
          <cell r="BX121" t="str">
            <v>2.21.2000</v>
          </cell>
          <cell r="BY121">
            <v>1536994920</v>
          </cell>
          <cell r="BZ121">
            <v>1</v>
          </cell>
        </row>
        <row r="122">
          <cell r="A122">
            <v>119</v>
          </cell>
          <cell r="B122">
            <v>129</v>
          </cell>
        </row>
        <row r="123">
          <cell r="A123">
            <v>120</v>
          </cell>
          <cell r="B123" t="str">
            <v>130-1</v>
          </cell>
          <cell r="W123" t="str">
            <v>owner,tenant</v>
          </cell>
          <cell r="AG123" t="str">
            <v>Agricultural Land</v>
          </cell>
          <cell r="AH123" t="str">
            <v>Condo-unit</v>
          </cell>
          <cell r="AI123" t="str">
            <v>Avg</v>
          </cell>
          <cell r="AJ123">
            <v>0</v>
          </cell>
          <cell r="AK123" t="str">
            <v>1) 부근일대는 아파트단지 및 농경지 등이 혼재해 있는 지역임.</v>
          </cell>
          <cell r="AL123" t="str">
            <v>2)주변은 대부분 농경지 등으로 형성되어 있는 미개발지역으로 주거지로서의 제반 여건은 대체로 불편하며 부근의 개발가능성은 아직까지 없는 것으로 사료됨.</v>
          </cell>
          <cell r="AM123" t="str">
            <v>1) The neighborhood is mixed with apartment complex, agricultural area, etc.</v>
          </cell>
          <cell r="AN123" t="str">
            <v>2) The neighborhood is undeveloped area mostly formed with agricultural area, etc. All the conditions as residential area is generally inconvenient. The possibility of the neighborhood doesn't exist till now.</v>
          </cell>
          <cell r="AO123">
            <v>1</v>
          </cell>
          <cell r="AP123">
            <v>10</v>
          </cell>
          <cell r="AQ123">
            <v>15</v>
          </cell>
          <cell r="AR123" t="str">
            <v>Avg</v>
          </cell>
          <cell r="AS123" t="str">
            <v xml:space="preserve">본건은 경부고속도로 경산인터체인지로부터 약 2km정도의 거리에 위치하여 대구 및 경북 일원의 </v>
          </cell>
          <cell r="AT123" t="str">
            <v>지역으로 이동이 용이하나, 대중교통여건은 불편하다.</v>
          </cell>
          <cell r="AU123" t="str">
            <v xml:space="preserve">The subject is located at about 2km distance from Kyungsan Interchange of Kyungbu Highway.  </v>
          </cell>
          <cell r="AV123" t="str">
            <v>It is easy to access Taegu and the region of Kyungbu Province, but mass transportation is inconvenient.</v>
          </cell>
          <cell r="AW123">
            <v>0</v>
          </cell>
          <cell r="AX123">
            <v>0</v>
          </cell>
          <cell r="AY123" t="str">
            <v>APT</v>
          </cell>
          <cell r="AZ123" t="str">
            <v>No</v>
          </cell>
          <cell r="BA123" t="str">
            <v>본건은 이미 아파트단지로 개발이 완료된 것으로 향후 추가되는 개발가능성은 없는 것으로 사료됨.</v>
          </cell>
          <cell r="BC123" t="str">
            <v>The development of subject is already finished as apartment complex. The possibility of future development doesn't exist.</v>
          </cell>
          <cell r="BH123">
            <v>35000</v>
          </cell>
          <cell r="BI123">
            <v>30000</v>
          </cell>
          <cell r="BJ123">
            <v>33000</v>
          </cell>
          <cell r="BK123" t="str">
            <v>Average</v>
          </cell>
          <cell r="BL123">
            <v>35348</v>
          </cell>
          <cell r="BM123">
            <v>0.88400000000000001</v>
          </cell>
          <cell r="BN123" t="str">
            <v>A</v>
          </cell>
          <cell r="BO123" t="str">
            <v>M</v>
          </cell>
          <cell r="BS123">
            <v>789000000</v>
          </cell>
        </row>
        <row r="124">
          <cell r="A124">
            <v>121</v>
          </cell>
          <cell r="B124" t="str">
            <v>130-2</v>
          </cell>
          <cell r="E124">
            <v>177.75</v>
          </cell>
          <cell r="F124">
            <v>372.93</v>
          </cell>
          <cell r="G124">
            <v>214.68</v>
          </cell>
          <cell r="H124">
            <v>667.01</v>
          </cell>
          <cell r="J124" t="str">
            <v xml:space="preserve"> </v>
          </cell>
          <cell r="K124">
            <v>301.54000000000002</v>
          </cell>
          <cell r="L124">
            <v>542.96</v>
          </cell>
          <cell r="M124">
            <v>338.97</v>
          </cell>
          <cell r="N124">
            <v>980.5</v>
          </cell>
          <cell r="Q124" t="str">
            <v>Vacant</v>
          </cell>
          <cell r="R124" t="str">
            <v>Vacant</v>
          </cell>
          <cell r="S124" t="str">
            <v>Vacant</v>
          </cell>
          <cell r="T124" t="str">
            <v>Vacant</v>
          </cell>
          <cell r="W124" t="str">
            <v>Vacant</v>
          </cell>
          <cell r="X124" t="str">
            <v>Vacant</v>
          </cell>
          <cell r="Y124" t="str">
            <v>Vacant</v>
          </cell>
          <cell r="Z124" t="str">
            <v>Vacant</v>
          </cell>
          <cell r="AG124" t="str">
            <v>Farm land</v>
          </cell>
          <cell r="AH124" t="str">
            <v>Apartment,store</v>
          </cell>
          <cell r="AI124" t="str">
            <v>Avg</v>
          </cell>
          <cell r="AJ124">
            <v>0.3</v>
          </cell>
          <cell r="AK124" t="str">
            <v>1)본건은 경북 경산시 압량면 인안리 소재 윤성아파트 상가로서 부근일대는 아파트단지 및 상가, 농경지 등으로 형성되어 있음.</v>
          </cell>
          <cell r="AL124" t="str">
            <v>2)본건 주변은 대부분 농경지로서 상가로서의 배후지 및 상권의 형성이 미약하여 환가성이 떨어지는 것으로 사료됨.</v>
          </cell>
          <cell r="AO124">
            <v>1</v>
          </cell>
          <cell r="AP124">
            <v>8</v>
          </cell>
          <cell r="AQ124">
            <v>15</v>
          </cell>
          <cell r="AR124" t="str">
            <v>Avg</v>
          </cell>
          <cell r="AS124" t="str">
            <v xml:space="preserve">본건은 경부고속도로 경산I.C로부터 약 2km 정도의 거리에 위치하여 대구 및 경북 일원으로부터 접근성은 용이하나, </v>
          </cell>
          <cell r="AT124" t="str">
            <v>시내버스의 배차간격 등으로 인해 대중교통사정은 다소 불편시됨.</v>
          </cell>
          <cell r="AW124">
            <v>0</v>
          </cell>
          <cell r="AX124">
            <v>0</v>
          </cell>
          <cell r="AY124" t="str">
            <v>Commerical</v>
          </cell>
          <cell r="AZ124" t="str">
            <v>No</v>
          </cell>
          <cell r="BA124" t="str">
            <v>본건은 이미 아파트단지로 개발이 완료된 곳으로 향후 추가되는 개발가능성은 없을 것으로 사료됨.</v>
          </cell>
          <cell r="BH124">
            <v>20000</v>
          </cell>
          <cell r="BI124">
            <v>15000</v>
          </cell>
          <cell r="BJ124">
            <v>16000</v>
          </cell>
          <cell r="BK124" t="str">
            <v>Low</v>
          </cell>
        </row>
        <row r="125">
          <cell r="A125">
            <v>122</v>
          </cell>
          <cell r="B125" t="str">
            <v>130-3</v>
          </cell>
          <cell r="AG125" t="str">
            <v>Residental</v>
          </cell>
          <cell r="AH125" t="str">
            <v>Residental</v>
          </cell>
          <cell r="AI125" t="str">
            <v>Avg</v>
          </cell>
          <cell r="AJ125">
            <v>0.1</v>
          </cell>
          <cell r="AK125" t="str">
            <v>인근은 단독주택, APT 등의 주거지역으로 형성되어짐</v>
          </cell>
          <cell r="AL125" t="str">
            <v xml:space="preserve"> </v>
          </cell>
          <cell r="AO125">
            <v>2</v>
          </cell>
          <cell r="AP125" t="str">
            <v>6, 8</v>
          </cell>
          <cell r="AQ125" t="str">
            <v>­</v>
          </cell>
          <cell r="AR125" t="str">
            <v>Avg</v>
          </cell>
          <cell r="AS125" t="str">
            <v>남측 및 남서측으로 폭 약 6~8M의 포장도로 접하고, 안동시청 근거리에 위치하여 지역적인 위치는 양호함.</v>
          </cell>
          <cell r="AT125" t="str">
            <v xml:space="preserve"> 본건과 연결된 간선도로가 좁아 차량통행에 다소 불편함.</v>
          </cell>
          <cell r="AU125" t="str">
            <v>The subject abuts on about 6m through 8m paved road to the south and southwest and is located near City Hall of Ahndong. The location is good.</v>
          </cell>
          <cell r="AV125" t="str">
            <v>As the truck connected with the subject is narrow, the traffice is a little inconvenient.</v>
          </cell>
          <cell r="AW125">
            <v>0.6</v>
          </cell>
          <cell r="AX125">
            <v>4</v>
          </cell>
          <cell r="AY125" t="str">
            <v>Apartment Housing (apartment)</v>
          </cell>
          <cell r="AZ125" t="str">
            <v>Yes</v>
          </cell>
          <cell r="BA125" t="str">
            <v>주변이 주거지역으로 형성되어 APT개발 가능성도 있어보임.</v>
          </cell>
          <cell r="BE125">
            <v>100000</v>
          </cell>
          <cell r="BF125">
            <v>60000</v>
          </cell>
          <cell r="BG125">
            <v>65000</v>
          </cell>
          <cell r="BK125" t="str">
            <v>Low</v>
          </cell>
          <cell r="BL125">
            <v>34953</v>
          </cell>
          <cell r="BM125">
            <v>0.90159999999999996</v>
          </cell>
          <cell r="BN125" t="str">
            <v>A</v>
          </cell>
          <cell r="BO125" t="str">
            <v>M</v>
          </cell>
          <cell r="BP125">
            <v>2098835000</v>
          </cell>
          <cell r="BS125">
            <v>2098835000</v>
          </cell>
        </row>
        <row r="126">
          <cell r="A126">
            <v>123</v>
          </cell>
          <cell r="B126" t="str">
            <v>130-4</v>
          </cell>
        </row>
        <row r="127">
          <cell r="A127">
            <v>124</v>
          </cell>
          <cell r="B127">
            <v>131</v>
          </cell>
        </row>
        <row r="128">
          <cell r="A128">
            <v>125</v>
          </cell>
          <cell r="B128">
            <v>132</v>
          </cell>
          <cell r="E128">
            <v>1484.44</v>
          </cell>
          <cell r="K128">
            <v>1484.44</v>
          </cell>
          <cell r="Q128" t="str">
            <v>factory</v>
          </cell>
          <cell r="W128" t="str">
            <v>tenant</v>
          </cell>
          <cell r="AG128" t="str">
            <v>factory</v>
          </cell>
          <cell r="AH128" t="str">
            <v>factory</v>
          </cell>
          <cell r="AI128" t="str">
            <v>avg</v>
          </cell>
          <cell r="AJ128">
            <v>0.3</v>
          </cell>
          <cell r="AK128" t="str">
            <v>광주시 외곽에 소재하는 공단으로서 입주업체가 적은 비활성화된 상태의 공단임.</v>
          </cell>
          <cell r="AM128" t="str">
            <v>The subject which is inactive industrial complex is located at the outer of Kwangju-shi.</v>
          </cell>
          <cell r="AO128">
            <v>1</v>
          </cell>
          <cell r="AP128">
            <v>25</v>
          </cell>
          <cell r="AR128" t="str">
            <v>poor</v>
          </cell>
          <cell r="AS128" t="str">
            <v>13번 국도(광주-나주)로부터 차량으로 약 10분거리에 소재하나 도로연결상태가 미흡함.</v>
          </cell>
          <cell r="AU128" t="str">
            <v>It takes about 10minutes to access to No.13 national road by car but the connection of the road is poor.</v>
          </cell>
          <cell r="AW128">
            <v>0.7</v>
          </cell>
          <cell r="AX128">
            <v>3.5</v>
          </cell>
          <cell r="AY128" t="str">
            <v>Factory</v>
          </cell>
          <cell r="AZ128" t="str">
            <v>No</v>
          </cell>
          <cell r="BA128" t="str">
            <v>현재와 같은 공장용도가 최적으로 판단됨</v>
          </cell>
          <cell r="BE128">
            <v>350000</v>
          </cell>
          <cell r="BF128">
            <v>250000</v>
          </cell>
          <cell r="BG128">
            <v>250000</v>
          </cell>
          <cell r="BH128">
            <v>4200</v>
          </cell>
          <cell r="BI128">
            <v>3700</v>
          </cell>
          <cell r="BJ128">
            <v>3728</v>
          </cell>
          <cell r="BK128" t="str">
            <v>low</v>
          </cell>
          <cell r="BL128" t="str">
            <v>1996.6.27</v>
          </cell>
          <cell r="BM128">
            <v>0.98140000000000005</v>
          </cell>
          <cell r="BN128" t="str">
            <v>A</v>
          </cell>
          <cell r="BO128" t="str">
            <v>M</v>
          </cell>
          <cell r="BP128">
            <v>347109000</v>
          </cell>
          <cell r="BQ128">
            <v>415632000</v>
          </cell>
          <cell r="BR128">
            <v>368000000</v>
          </cell>
          <cell r="BS128">
            <v>1130741000</v>
          </cell>
          <cell r="BT128" t="str">
            <v>99-52419</v>
          </cell>
          <cell r="BU128" t="str">
            <v>Kwangju</v>
          </cell>
          <cell r="CB128" t="str">
            <v>입력된자료없음</v>
          </cell>
        </row>
        <row r="129">
          <cell r="A129">
            <v>126</v>
          </cell>
          <cell r="B129">
            <v>134</v>
          </cell>
          <cell r="H129">
            <v>764.12</v>
          </cell>
          <cell r="I129">
            <v>4345.6000000000004</v>
          </cell>
          <cell r="J129">
            <v>1408.29</v>
          </cell>
          <cell r="K129">
            <v>759.34</v>
          </cell>
          <cell r="L129">
            <v>764.12</v>
          </cell>
          <cell r="M129">
            <v>764.12</v>
          </cell>
          <cell r="N129">
            <v>9169.44</v>
          </cell>
          <cell r="T129" t="str">
            <v>Office</v>
          </cell>
          <cell r="Z129" t="str">
            <v>Tenant</v>
          </cell>
          <cell r="AG129" t="str">
            <v>Commercial Strip Area</v>
          </cell>
          <cell r="AH129" t="str">
            <v>Small and Middle Sized Commerial Property Concentrated Area</v>
          </cell>
          <cell r="AI129" t="str">
            <v>Good</v>
          </cell>
          <cell r="AJ129">
            <v>0.05</v>
          </cell>
          <cell r="AK129" t="str">
            <v>마포역(지하철5호선) 주변 역세권으로 고층 업무용빌딩이 마포대로변으로</v>
          </cell>
          <cell r="AL129" t="str">
            <v>다수 소재하며 후면은 중·소규모 업무용부동산 및 상업용부동산이 주류를 이룸.</v>
          </cell>
          <cell r="AM129" t="str">
            <v xml:space="preserve">It is located near Mapo station (subway line 5).  </v>
          </cell>
          <cell r="AN129" t="str">
            <v>Many multistory office buildings are located on the roadside of Mapo Street. The rear side mainly consist of small and middle sized real estates for office and commercial affairs.</v>
          </cell>
          <cell r="AO129">
            <v>2</v>
          </cell>
          <cell r="AP129" t="str">
            <v>50, 6</v>
          </cell>
          <cell r="AQ129">
            <v>5.0000000000000001E-3</v>
          </cell>
          <cell r="AR129" t="str">
            <v>Good</v>
          </cell>
          <cell r="AS129" t="str">
            <v>버스정류장 및 마포역(지하철5호선)이 인접하여 대중교통사정 양호하며</v>
          </cell>
          <cell r="AT129" t="str">
            <v>제차량 출입 자유로움.</v>
          </cell>
          <cell r="AU129" t="str">
            <v>The neighborhood is adjacent to bus stop and Mapo subway station (subway line 5). Mass transportation is good.</v>
          </cell>
          <cell r="AV129" t="str">
            <v>The accessibility of all the vehicles is free.</v>
          </cell>
          <cell r="AW129">
            <v>0.8</v>
          </cell>
          <cell r="AX129">
            <v>13</v>
          </cell>
          <cell r="AY129" t="str">
            <v>Office</v>
          </cell>
          <cell r="BA129" t="str">
            <v>주변 상권은 성숙된 상태이며 업무용시설이 밀집된 지역으로</v>
          </cell>
          <cell r="BB129" t="str">
            <v>도심과의 거리, 공공시설 및 생활편익시설 등의 접근성 양호함.</v>
          </cell>
          <cell r="BC129" t="str">
            <v>The neighboring market is mature and an office facility concentrated area.</v>
          </cell>
          <cell r="BD129" t="str">
            <v>The accessibility is good such as the distance to downtown, public facilities, life convenience facilities, etc.</v>
          </cell>
          <cell r="BH129">
            <v>34500</v>
          </cell>
          <cell r="BI129">
            <v>23000</v>
          </cell>
          <cell r="BJ129">
            <v>24400</v>
          </cell>
          <cell r="BK129" t="str">
            <v>Avg</v>
          </cell>
          <cell r="BL129">
            <v>34782</v>
          </cell>
          <cell r="BM129">
            <v>0.81610000000000005</v>
          </cell>
          <cell r="BN129" t="str">
            <v>A</v>
          </cell>
          <cell r="BO129" t="str">
            <v>M</v>
          </cell>
          <cell r="BQ129">
            <v>1310000000</v>
          </cell>
          <cell r="BR129" t="str">
            <v xml:space="preserve"> </v>
          </cell>
          <cell r="BS129">
            <v>1310000000</v>
          </cell>
        </row>
        <row r="130">
          <cell r="A130">
            <v>127</v>
          </cell>
          <cell r="B130">
            <v>138</v>
          </cell>
          <cell r="E130">
            <v>2488.7800000000002</v>
          </cell>
          <cell r="F130">
            <v>320.77999999999997</v>
          </cell>
          <cell r="K130">
            <v>2488.7800000000002</v>
          </cell>
          <cell r="L130">
            <v>320.77999999999997</v>
          </cell>
          <cell r="Q130" t="str">
            <v>Factory</v>
          </cell>
          <cell r="R130" t="str">
            <v>Factory</v>
          </cell>
          <cell r="W130" t="str">
            <v>Tenant</v>
          </cell>
          <cell r="X130" t="str">
            <v>Tenant</v>
          </cell>
          <cell r="AG130" t="str">
            <v>Factory</v>
          </cell>
          <cell r="AH130" t="str">
            <v>Factory</v>
          </cell>
          <cell r="AI130" t="str">
            <v>Avg</v>
          </cell>
          <cell r="AJ130">
            <v>0.1</v>
          </cell>
          <cell r="AK130" t="str">
            <v>이현동 IC  남동측 근거리에 위치. 제차량 통행 자유로우며, 대중교통 수단도 양호함</v>
          </cell>
          <cell r="AL130" t="str">
            <v>Located nearby on southeast, Ihyun-dong IC, every car can access to the subject.</v>
          </cell>
          <cell r="AN130" t="str">
            <v xml:space="preserve"> General traffic condition is good in consideration of use of public traffic.</v>
          </cell>
          <cell r="AO130">
            <v>3</v>
          </cell>
          <cell r="AP130" t="str">
            <v>North20,South10,East10</v>
          </cell>
          <cell r="AR130" t="str">
            <v>Good</v>
          </cell>
          <cell r="AS130" t="str">
            <v>제반 교통사정 양호함.</v>
          </cell>
          <cell r="AT130" t="str">
            <v>Accessibility is very good.</v>
          </cell>
          <cell r="AW130">
            <v>0.8</v>
          </cell>
          <cell r="AX130">
            <v>4</v>
          </cell>
          <cell r="AY130" t="str">
            <v>Factory</v>
          </cell>
          <cell r="AZ130" t="str">
            <v>No</v>
          </cell>
          <cell r="BA130" t="str">
            <v>서대구공단 내에 위치하여 공장으로서의 입지조건을 갖추었으나 향후 타용도로의 개발가능성은 없으며</v>
          </cell>
          <cell r="BB130" t="str">
            <v xml:space="preserve"> 공장용도가 적합할 것으로 판단됨.</v>
          </cell>
          <cell r="BC130" t="str">
            <v>Current Use : HBU</v>
          </cell>
          <cell r="BE130">
            <v>1100000</v>
          </cell>
          <cell r="BF130">
            <v>900000</v>
          </cell>
          <cell r="BG130">
            <v>1000000</v>
          </cell>
          <cell r="BH130">
            <v>25000</v>
          </cell>
          <cell r="BI130">
            <v>15000</v>
          </cell>
          <cell r="BJ130">
            <v>20000</v>
          </cell>
          <cell r="BK130" t="str">
            <v>Average</v>
          </cell>
          <cell r="BL130">
            <v>33702</v>
          </cell>
          <cell r="BM130">
            <v>0.96499999999999997</v>
          </cell>
          <cell r="BN130" t="str">
            <v>A</v>
          </cell>
          <cell r="BO130" t="str">
            <v>M</v>
          </cell>
          <cell r="BP130">
            <v>2411760000</v>
          </cell>
          <cell r="BQ130">
            <v>245350100</v>
          </cell>
          <cell r="BR130">
            <v>21276000</v>
          </cell>
          <cell r="BS130">
            <v>2678386100</v>
          </cell>
          <cell r="BT130" t="str">
            <v>99타경 77595</v>
          </cell>
          <cell r="BU130" t="str">
            <v>Taegu district court</v>
          </cell>
        </row>
        <row r="131">
          <cell r="A131">
            <v>128</v>
          </cell>
          <cell r="B131">
            <v>140</v>
          </cell>
        </row>
        <row r="132">
          <cell r="A132">
            <v>129</v>
          </cell>
          <cell r="B132" t="str">
            <v>142-1</v>
          </cell>
          <cell r="C132">
            <v>0</v>
          </cell>
          <cell r="D132">
            <v>0</v>
          </cell>
          <cell r="E132">
            <v>625.71</v>
          </cell>
          <cell r="F132">
            <v>786.08</v>
          </cell>
          <cell r="G132">
            <v>796.23</v>
          </cell>
          <cell r="H132">
            <v>11837.6</v>
          </cell>
          <cell r="I132">
            <v>2078.91</v>
          </cell>
          <cell r="J132">
            <v>1022.73</v>
          </cell>
          <cell r="K132">
            <v>625.71</v>
          </cell>
          <cell r="L132">
            <v>786.08</v>
          </cell>
          <cell r="M132">
            <v>796.23</v>
          </cell>
          <cell r="N132">
            <v>11837.6</v>
          </cell>
          <cell r="O132" t="str">
            <v>Parking Lot, Machine Room, Electric Room, Monitor Room</v>
          </cell>
          <cell r="P132" t="str">
            <v>Parking Lot, Life Convenience Facility</v>
          </cell>
          <cell r="Q132" t="str">
            <v>Office</v>
          </cell>
          <cell r="R132" t="str">
            <v>Office and Sales Facility</v>
          </cell>
          <cell r="S132" t="str">
            <v>Office</v>
          </cell>
          <cell r="T132" t="str">
            <v>Office</v>
          </cell>
          <cell r="W132" t="str">
            <v>Tenant</v>
          </cell>
          <cell r="AG132" t="str">
            <v>Commercial Strip Area</v>
          </cell>
          <cell r="AH132" t="str">
            <v>Apartment Complex</v>
          </cell>
          <cell r="AI132" t="str">
            <v>Avg</v>
          </cell>
          <cell r="AJ132">
            <v>0.2</v>
          </cell>
          <cell r="AK132" t="str">
            <v xml:space="preserve">지하철 두실역 남서측 인근 간선도로변에 위치하며, 주변은 병원, 은행, 업무시설(대원B/D, 씨티빌) </v>
          </cell>
          <cell r="AL132" t="str">
            <v>및 각종점포 등으로 형성된 노선상가지대임.</v>
          </cell>
          <cell r="AM132" t="str">
            <v xml:space="preserve">The subject is located on the side of trunk in the southwest of subway station Dusil. </v>
          </cell>
          <cell r="AN132" t="str">
            <v>The neighborhood is a commercial strip filled with hospital, bank, office (Daewon B/D,Citybil) and every kind of store.</v>
          </cell>
          <cell r="AO132">
            <v>1</v>
          </cell>
          <cell r="AP132">
            <v>35</v>
          </cell>
          <cell r="AQ132" t="str">
            <v>50m</v>
          </cell>
          <cell r="AR132" t="str">
            <v>Avg</v>
          </cell>
          <cell r="AS132" t="str">
            <v>본건 동측으로 35m 폭의 간선도로와 접하며, 지하철 두실역이 인접하고 있음.</v>
          </cell>
          <cell r="AU132" t="str">
            <v>It abuts on the 35m wide trunk to the east of the subject and is adjacent to subway station Dusil.</v>
          </cell>
          <cell r="AW132">
            <v>0.8</v>
          </cell>
          <cell r="AX132">
            <v>13</v>
          </cell>
          <cell r="AY132" t="str">
            <v>상업용</v>
          </cell>
          <cell r="BA132" t="str">
            <v xml:space="preserve">본건 주변은 공동주택 및 대단위APT(선경,우성,주공) 단지이며, 주변은 대단위 아파트단지를 배후로 한 </v>
          </cell>
          <cell r="BB132" t="str">
            <v>근린상가 및 공동주택으로의 개발가능성이 있음.</v>
          </cell>
          <cell r="BC132" t="str">
            <v xml:space="preserve">The neighborhood of the subject is the flats and large apartment complex. </v>
          </cell>
          <cell r="BD132" t="str">
            <v>The neighborhood has the possibility of development as commerical strip and apartment house.</v>
          </cell>
          <cell r="BE132">
            <v>6600000</v>
          </cell>
          <cell r="BF132">
            <v>5300000</v>
          </cell>
          <cell r="BG132">
            <v>5950000</v>
          </cell>
          <cell r="BH132">
            <v>20000</v>
          </cell>
          <cell r="BI132">
            <v>17000</v>
          </cell>
          <cell r="BJ132">
            <v>18500</v>
          </cell>
          <cell r="BK132" t="str">
            <v>Avg</v>
          </cell>
          <cell r="BL132" t="str">
            <v>95. 2</v>
          </cell>
          <cell r="BM132">
            <v>0.8347</v>
          </cell>
          <cell r="BN132" t="str">
            <v>A</v>
          </cell>
          <cell r="BO132" t="str">
            <v>M</v>
          </cell>
          <cell r="BP132">
            <v>3676320000</v>
          </cell>
          <cell r="BQ132">
            <v>14575120000</v>
          </cell>
          <cell r="BS132">
            <v>18251440000</v>
          </cell>
        </row>
        <row r="133">
          <cell r="A133">
            <v>130</v>
          </cell>
          <cell r="B133" t="str">
            <v>142-2</v>
          </cell>
        </row>
        <row r="134">
          <cell r="A134">
            <v>131</v>
          </cell>
          <cell r="B134" t="str">
            <v>142-3</v>
          </cell>
        </row>
        <row r="135">
          <cell r="A135">
            <v>132</v>
          </cell>
          <cell r="B135" t="str">
            <v>A-1</v>
          </cell>
          <cell r="E135" t="str">
            <v xml:space="preserve"> </v>
          </cell>
          <cell r="F135" t="str">
            <v xml:space="preserve"> </v>
          </cell>
          <cell r="K135" t="str">
            <v xml:space="preserve"> </v>
          </cell>
          <cell r="L135" t="str">
            <v xml:space="preserve"> </v>
          </cell>
          <cell r="Q135" t="str">
            <v xml:space="preserve"> </v>
          </cell>
          <cell r="R135" t="str">
            <v xml:space="preserve"> </v>
          </cell>
          <cell r="W135" t="str">
            <v xml:space="preserve"> </v>
          </cell>
          <cell r="X135" t="str">
            <v xml:space="preserve"> </v>
          </cell>
          <cell r="AE135" t="str">
            <v xml:space="preserve"> </v>
          </cell>
          <cell r="AF135" t="str">
            <v xml:space="preserve"> </v>
          </cell>
          <cell r="AG135" t="str">
            <v>street store</v>
          </cell>
          <cell r="AH135" t="str">
            <v>factory</v>
          </cell>
          <cell r="AI135" t="str">
            <v>B</v>
          </cell>
          <cell r="AJ135">
            <v>0.1</v>
          </cell>
          <cell r="AK135" t="str">
            <v xml:space="preserve">노선상가 및 배후의 공장밀집지역으로 상권은 지하철2호선 Iind(구의로)를 따라 형성되어 있어 본건 </v>
          </cell>
          <cell r="AL135" t="str">
            <v>Stores along with road and factory crowded area. Market is established along subway line # 2.</v>
          </cell>
          <cell r="AM135" t="str">
            <v>인근은 미성숙된 상태이나, 영동대교 북단에 위치하여 통과차량이 많음 지역임.</v>
          </cell>
          <cell r="AN135" t="str">
            <v>Neighborhood is immature. High volume of Traffic located at N. part of 'Youngdong' bridge</v>
          </cell>
          <cell r="AO135">
            <v>1</v>
          </cell>
          <cell r="AP135">
            <v>20</v>
          </cell>
          <cell r="AQ135">
            <v>1.2</v>
          </cell>
          <cell r="AR135" t="str">
            <v>C</v>
          </cell>
          <cell r="AS135" t="str">
            <v>본건 남동측으로 영동대교북단과 연결되는 고가가 통과하고 남측으로 뚝섬길과 접하여 접근성은 양호함.</v>
          </cell>
          <cell r="AT135" t="str">
            <v>Connected to 'Youngdong' bridge  and abutting on 'Dduk island'. Good accessibility</v>
          </cell>
          <cell r="AW135">
            <v>0.7</v>
          </cell>
          <cell r="AX135">
            <v>4</v>
          </cell>
          <cell r="BA135" t="str">
            <v>성수동 일대의 대형 유통시설이 미흡한 바 유통시설로의 개발이 적정할 것으로 판단되나, 유통시설의 인지도에 따라</v>
          </cell>
          <cell r="BB135" t="str">
            <v>성공여부에 지대한 영향을 미칠 것으로 판단됨.</v>
          </cell>
          <cell r="BC135" t="str">
            <v xml:space="preserve">Advise to build the distribution center since Sungsu-dong area is lack of distribution center  </v>
          </cell>
          <cell r="BD135" t="str">
            <v>Success of failure is depend on the recognition of  the distribution center</v>
          </cell>
          <cell r="BE135">
            <v>6000000</v>
          </cell>
          <cell r="BF135">
            <v>5000000</v>
          </cell>
          <cell r="BG135">
            <v>2400000</v>
          </cell>
          <cell r="BK135" t="str">
            <v>Low</v>
          </cell>
          <cell r="BL135">
            <v>33330</v>
          </cell>
          <cell r="BM135">
            <v>0.84530000000000005</v>
          </cell>
          <cell r="BN135" t="str">
            <v>A</v>
          </cell>
          <cell r="BO135" t="str">
            <v>O</v>
          </cell>
          <cell r="BP135">
            <v>11832350000</v>
          </cell>
          <cell r="BQ135">
            <v>669281600</v>
          </cell>
          <cell r="BR135">
            <v>512833000</v>
          </cell>
          <cell r="BS135">
            <v>13014464600</v>
          </cell>
          <cell r="CB135" t="str">
            <v>토지분할전 공장 평가액</v>
          </cell>
        </row>
        <row r="136">
          <cell r="A136">
            <v>133</v>
          </cell>
          <cell r="B136">
            <v>148</v>
          </cell>
        </row>
        <row r="137">
          <cell r="A137">
            <v>134</v>
          </cell>
          <cell r="B137">
            <v>150</v>
          </cell>
          <cell r="E137">
            <v>268.33</v>
          </cell>
          <cell r="I137">
            <v>2517.37</v>
          </cell>
          <cell r="J137">
            <v>918.83</v>
          </cell>
          <cell r="K137">
            <v>455.95</v>
          </cell>
          <cell r="L137">
            <v>411.33</v>
          </cell>
          <cell r="M137">
            <v>437.2</v>
          </cell>
          <cell r="N137">
            <v>5309.98</v>
          </cell>
          <cell r="O137" t="str">
            <v>Parking Lot, Machine Room, Electric Room</v>
          </cell>
          <cell r="P137" t="str">
            <v>Parking Lot</v>
          </cell>
          <cell r="Q137" t="str">
            <v>Commercial Properity</v>
          </cell>
          <cell r="R137" t="str">
            <v>Commercial Property</v>
          </cell>
          <cell r="S137" t="str">
            <v>Office</v>
          </cell>
          <cell r="T137" t="str">
            <v>Office</v>
          </cell>
          <cell r="W137" t="str">
            <v>Tenant</v>
          </cell>
          <cell r="X137" t="str">
            <v>Tenant</v>
          </cell>
          <cell r="Y137" t="str">
            <v>Tenant</v>
          </cell>
          <cell r="Z137" t="str">
            <v>Tenant</v>
          </cell>
          <cell r="AG137" t="str">
            <v>Commercial Strip and Office Facility Area</v>
          </cell>
          <cell r="AH137" t="str">
            <v>Commercial Strip, Office Facility, Apartments</v>
          </cell>
          <cell r="AI137" t="str">
            <v>Good</v>
          </cell>
          <cell r="AJ137">
            <v>0.15</v>
          </cell>
          <cell r="AK137" t="str">
            <v>본건 부근은 상업용 및 업무용시설(사무실)등이 혼재하는 상업지대이고  본건의 후면에는 아파트단지 등이 소재하고 있음.</v>
          </cell>
          <cell r="AM137" t="str">
            <v>The neighborhood of this subject is congested with commercial strip, office facility (office), etc. The apartment complex is located on the rear side of this subject.</v>
          </cell>
          <cell r="AO137">
            <v>1</v>
          </cell>
          <cell r="AP137">
            <v>10</v>
          </cell>
          <cell r="AQ137">
            <v>0.4</v>
          </cell>
          <cell r="AR137" t="str">
            <v>Good</v>
          </cell>
          <cell r="AS137" t="str">
            <v>시내 버스 승강장이 인접하고 지하철 강남역이 도보로 약 3 ~ 5분 거리에 위치하여 교통사정 양호하고</v>
          </cell>
          <cell r="AT137" t="str">
            <v>금융기관등이 인근에 위치하여 접근성은 양호함.</v>
          </cell>
          <cell r="AU137" t="str">
            <v xml:space="preserve">The local bus station is near the subject. The Kangnam subway station is at about 3 through 5 minute walk so, the traffic is excellent. </v>
          </cell>
          <cell r="AV137" t="str">
            <v>The financial institution is located near neighborhood and the accessibility is good.</v>
          </cell>
          <cell r="AW137">
            <v>0.8</v>
          </cell>
          <cell r="AX137">
            <v>13</v>
          </cell>
          <cell r="AY137" t="str">
            <v>Office and Commercial Property</v>
          </cell>
          <cell r="AZ137" t="str">
            <v>No</v>
          </cell>
          <cell r="BA137" t="str">
            <v>본건은 성숙된 상가 및 업무용 시설이 밀집한 지대에 위치하여 현재의 이용상황 (음식점)은 최유효</v>
          </cell>
          <cell r="BB137" t="str">
            <v>이용상황으로 판단됨.</v>
          </cell>
          <cell r="BC137" t="str">
            <v>The subject is located on the area congested with mature commercial properties and office facilities. It is judged that the use state of this subject (restaurant) is the most efficient.</v>
          </cell>
          <cell r="BD137" t="str">
            <v xml:space="preserve"> is the most efficient.</v>
          </cell>
          <cell r="BH137">
            <v>100000</v>
          </cell>
          <cell r="BI137">
            <v>67000</v>
          </cell>
          <cell r="BJ137">
            <v>90000</v>
          </cell>
          <cell r="BK137" t="str">
            <v>Low</v>
          </cell>
          <cell r="BL137">
            <v>36495</v>
          </cell>
          <cell r="BM137">
            <v>1</v>
          </cell>
          <cell r="BN137" t="str">
            <v>Korea Appraisal Board</v>
          </cell>
          <cell r="BO137" t="str">
            <v>C</v>
          </cell>
          <cell r="BP137" t="str">
            <v>Included into the building</v>
          </cell>
          <cell r="BQ137">
            <v>2254000128</v>
          </cell>
          <cell r="BR137">
            <v>0</v>
          </cell>
          <cell r="BS137">
            <v>2254000128</v>
          </cell>
          <cell r="BT137" t="str">
            <v>99-31088</v>
          </cell>
          <cell r="BU137" t="str">
            <v>Seoul District Court</v>
          </cell>
          <cell r="BV137">
            <v>36545</v>
          </cell>
          <cell r="BW137">
            <v>2254000128</v>
          </cell>
          <cell r="BX137">
            <v>36615</v>
          </cell>
          <cell r="BY137">
            <v>1154048000</v>
          </cell>
          <cell r="BZ137">
            <v>3</v>
          </cell>
          <cell r="CB137" t="str">
            <v>경매 진행중</v>
          </cell>
        </row>
        <row r="138">
          <cell r="A138">
            <v>135</v>
          </cell>
          <cell r="B138">
            <v>152</v>
          </cell>
        </row>
        <row r="139">
          <cell r="A139">
            <v>136</v>
          </cell>
          <cell r="B139">
            <v>153</v>
          </cell>
        </row>
        <row r="140">
          <cell r="A140">
            <v>137</v>
          </cell>
          <cell r="B140">
            <v>158</v>
          </cell>
          <cell r="D140">
            <v>126.08</v>
          </cell>
          <cell r="E140">
            <v>7124.58</v>
          </cell>
          <cell r="F140">
            <v>360</v>
          </cell>
          <cell r="J140">
            <v>126.08</v>
          </cell>
          <cell r="K140">
            <v>7124.58</v>
          </cell>
          <cell r="L140">
            <v>360</v>
          </cell>
          <cell r="P140" t="str">
            <v>Dormitory</v>
          </cell>
          <cell r="Q140" t="str">
            <v>Factory &amp; Dorm</v>
          </cell>
          <cell r="R140" t="str">
            <v>Factory &amp; Dorm</v>
          </cell>
          <cell r="V140" t="str">
            <v>Owner</v>
          </cell>
          <cell r="W140" t="str">
            <v>Owner</v>
          </cell>
          <cell r="X140" t="str">
            <v>Owner</v>
          </cell>
          <cell r="AG140" t="str">
            <v>Factory</v>
          </cell>
          <cell r="AH140" t="str">
            <v>Factory&amp;Apt</v>
          </cell>
          <cell r="AI140" t="str">
            <v>B</v>
          </cell>
          <cell r="AJ140">
            <v>0.1</v>
          </cell>
          <cell r="AK140" t="str">
            <v>공단지역에 위치하지만 북측 인근 대로변 근린상권및 기타 제반교통상황 양호함</v>
          </cell>
          <cell r="AO140">
            <v>2</v>
          </cell>
          <cell r="AP140" t="str">
            <v>20,6</v>
          </cell>
          <cell r="AR140" t="str">
            <v>Good</v>
          </cell>
          <cell r="AS140" t="str">
            <v>서측, 동측으로 각 20, 6미터 도로에접해있어 교통편리함, 대중교통수단도 용이</v>
          </cell>
          <cell r="AW140">
            <v>0.7</v>
          </cell>
          <cell r="AX140">
            <v>3.5</v>
          </cell>
          <cell r="AY140" t="str">
            <v>Factory</v>
          </cell>
          <cell r="AZ140" t="str">
            <v>No</v>
          </cell>
          <cell r="BA140" t="str">
            <v>본건은 도로전면폭이 필지깊이보다 길어 장차 분할매각에도 용이함</v>
          </cell>
          <cell r="BE140">
            <v>1200000</v>
          </cell>
          <cell r="BF140">
            <v>800000</v>
          </cell>
          <cell r="BG140">
            <v>900000</v>
          </cell>
          <cell r="BK140" t="str">
            <v>AVG</v>
          </cell>
          <cell r="BL140" t="str">
            <v>1996.7.19</v>
          </cell>
          <cell r="BM140">
            <v>0.83509999999999995</v>
          </cell>
          <cell r="BN140" t="str">
            <v>A</v>
          </cell>
          <cell r="BO140" t="str">
            <v>M</v>
          </cell>
          <cell r="BP140">
            <v>4065650000</v>
          </cell>
          <cell r="BQ140">
            <v>815007700</v>
          </cell>
          <cell r="BR140">
            <v>209275000</v>
          </cell>
          <cell r="BS140">
            <v>5089932700</v>
          </cell>
        </row>
        <row r="141">
          <cell r="A141">
            <v>138</v>
          </cell>
          <cell r="B141">
            <v>161</v>
          </cell>
          <cell r="D141">
            <v>244.9</v>
          </cell>
          <cell r="E141">
            <v>171.83</v>
          </cell>
          <cell r="F141">
            <v>382.31</v>
          </cell>
          <cell r="G141">
            <v>237.8</v>
          </cell>
          <cell r="H141">
            <v>5935.49</v>
          </cell>
          <cell r="I141">
            <v>624.55999999999995</v>
          </cell>
          <cell r="J141">
            <v>909.09</v>
          </cell>
          <cell r="K141">
            <v>1080.8900000000001</v>
          </cell>
          <cell r="L141">
            <v>995.98</v>
          </cell>
          <cell r="M141">
            <v>1033.79</v>
          </cell>
          <cell r="N141">
            <v>5305.83</v>
          </cell>
          <cell r="O141" t="str">
            <v>Equipment site</v>
          </cell>
          <cell r="P141" t="str">
            <v>Restaurant</v>
          </cell>
          <cell r="Q141" t="str">
            <v>multi retail shop</v>
          </cell>
          <cell r="R141" t="str">
            <v>multi retail shop</v>
          </cell>
          <cell r="S141" t="str">
            <v>multi retal shop</v>
          </cell>
          <cell r="T141" t="str">
            <v>vacant/multi retail shop/theater</v>
          </cell>
          <cell r="U141" t="str">
            <v>own &amp; ten</v>
          </cell>
          <cell r="V141" t="str">
            <v>own &amp; ten</v>
          </cell>
          <cell r="W141" t="str">
            <v>own &amp; ten</v>
          </cell>
          <cell r="X141" t="str">
            <v>own &amp; ten</v>
          </cell>
          <cell r="Y141" t="str">
            <v>own &amp; ten</v>
          </cell>
          <cell r="Z141" t="str">
            <v>own &amp; ten</v>
          </cell>
          <cell r="AG141" t="str">
            <v>commercial</v>
          </cell>
          <cell r="AH141" t="str">
            <v>commercial</v>
          </cell>
          <cell r="AI141" t="str">
            <v>avg</v>
          </cell>
          <cell r="AJ141">
            <v>0.1</v>
          </cell>
          <cell r="AK141" t="str">
            <v>본건은 전남 순천시 남내동 소재 "성동초등교" 북서측 인근에 소재하며, 인근은 시장, 병원, 은행등 상업 업무시설이 밀집하여 위치함.</v>
          </cell>
          <cell r="AM141" t="str">
            <v>The subject is located at nothwest of Sungdong elementary school in Namnae-dong.  The neighborhood consists of market, hospital &amp; bank, etc.</v>
          </cell>
          <cell r="AO141">
            <v>3</v>
          </cell>
          <cell r="AP141" t="str">
            <v>30, 15, 6</v>
          </cell>
          <cell r="AQ141">
            <v>1.5</v>
          </cell>
          <cell r="AR141" t="str">
            <v>Good</v>
          </cell>
          <cell r="AS141" t="str">
            <v>대로변 노선 상가지대에 위치함.</v>
          </cell>
          <cell r="AU141" t="str">
            <v>It is located within a shops along the boulevard.</v>
          </cell>
          <cell r="AW141">
            <v>0.9</v>
          </cell>
          <cell r="AX141">
            <v>15</v>
          </cell>
          <cell r="AY141" t="str">
            <v>commercial</v>
          </cell>
          <cell r="AZ141" t="str">
            <v>no</v>
          </cell>
          <cell r="BA141" t="str">
            <v>감정시점 현재 소규모 점포로 독립운영되고 있으나, 대형 매장의 고급 상가로 통합운영되어야 할것으로 판단됨.</v>
          </cell>
          <cell r="BC141" t="str">
            <v>The subject has been occupied by small shops.It is inspected that it is proper that the use of the buillding is changed to a big and luxurious shop as whole.</v>
          </cell>
          <cell r="BE141">
            <v>15000000</v>
          </cell>
          <cell r="BF141">
            <v>6000000</v>
          </cell>
          <cell r="BG141">
            <v>9000000</v>
          </cell>
          <cell r="BH141">
            <v>150000</v>
          </cell>
          <cell r="BI141">
            <v>65333.333333333343</v>
          </cell>
          <cell r="BJ141">
            <v>75133.333333333343</v>
          </cell>
          <cell r="BK141" t="str">
            <v>low</v>
          </cell>
          <cell r="BL141">
            <v>35125</v>
          </cell>
          <cell r="BM141">
            <v>0.85360000000000003</v>
          </cell>
          <cell r="BN141" t="str">
            <v>A</v>
          </cell>
          <cell r="BO141" t="str">
            <v>M</v>
          </cell>
          <cell r="BQ141">
            <v>8974300000</v>
          </cell>
          <cell r="BS141">
            <v>8974300000</v>
          </cell>
          <cell r="BT141" t="str">
            <v>99-32490</v>
          </cell>
          <cell r="BU141" t="str">
            <v>sunchun</v>
          </cell>
        </row>
        <row r="142">
          <cell r="A142">
            <v>139</v>
          </cell>
          <cell r="B142">
            <v>163</v>
          </cell>
          <cell r="D142">
            <v>157.6</v>
          </cell>
          <cell r="E142">
            <v>3933.91</v>
          </cell>
          <cell r="F142">
            <v>362.25</v>
          </cell>
          <cell r="J142">
            <v>157.6</v>
          </cell>
          <cell r="K142">
            <v>3933.91</v>
          </cell>
          <cell r="L142">
            <v>362.25</v>
          </cell>
          <cell r="P142" t="str">
            <v>Dining room</v>
          </cell>
          <cell r="Q142" t="str">
            <v>Factory,boarding house,guard house,ware house</v>
          </cell>
          <cell r="R142" t="str">
            <v>Boarding house</v>
          </cell>
          <cell r="V142" t="str">
            <v>Tenant</v>
          </cell>
          <cell r="W142" t="str">
            <v>Tenant</v>
          </cell>
          <cell r="X142" t="str">
            <v>Tenant</v>
          </cell>
          <cell r="AC142">
            <v>0</v>
          </cell>
          <cell r="AD142">
            <v>0</v>
          </cell>
          <cell r="AG142" t="str">
            <v>Factory</v>
          </cell>
          <cell r="AH142" t="str">
            <v>Factory</v>
          </cell>
          <cell r="AI142" t="str">
            <v>Avg</v>
          </cell>
          <cell r="AJ142">
            <v>0.1</v>
          </cell>
          <cell r="AK142" t="str">
            <v>대구광역시 남서측 외곽의 달성산업단지 내에 위치하며 주위는 공장지대임</v>
          </cell>
          <cell r="AL142" t="str">
            <v>It is located southwest outer within Talsung industrial complex in Taegu City. The neighborhood is factory area.</v>
          </cell>
          <cell r="AO142">
            <v>2</v>
          </cell>
          <cell r="AP142" t="str">
            <v>12, 12</v>
          </cell>
          <cell r="AQ142" t="str">
            <v>­</v>
          </cell>
          <cell r="AR142" t="str">
            <v>Average</v>
          </cell>
          <cell r="AS142" t="str">
            <v>대구광역시 도심으로부터 승용차로 약 40분거리이며 산업단지내에 위치하여 가로조건이 양호하고 구마고속도로와 연계되어 있어 접근조건 양호함.</v>
          </cell>
          <cell r="AU142" t="str">
            <v>It runs about 40 minutes by car from downtown of Taegu city.It is located within Industrial complex, so street condition is good. It is connected with Guma expressway ,so accessibility is good.</v>
          </cell>
          <cell r="AW142">
            <v>0.8</v>
          </cell>
          <cell r="AX142">
            <v>3.5</v>
          </cell>
          <cell r="AY142" t="str">
            <v>Factory</v>
          </cell>
          <cell r="AZ142" t="str">
            <v>No</v>
          </cell>
          <cell r="BA142" t="str">
            <v>산업단지내의 공장으로서 현재 최유효이용 상태임</v>
          </cell>
          <cell r="BB142" t="str">
            <v>It is a factory within Industrial complex, current use is in accord with hishest &amp; best use.</v>
          </cell>
          <cell r="BE142">
            <v>500000</v>
          </cell>
          <cell r="BF142">
            <v>380000</v>
          </cell>
          <cell r="BG142">
            <v>350000</v>
          </cell>
          <cell r="BH142">
            <v>15000</v>
          </cell>
          <cell r="BI142">
            <v>10000</v>
          </cell>
          <cell r="BJ142">
            <v>11000</v>
          </cell>
          <cell r="BK142" t="str">
            <v>Low</v>
          </cell>
          <cell r="BL142" t="str">
            <v>2.10.1996</v>
          </cell>
          <cell r="BM142">
            <v>0.80979999999999996</v>
          </cell>
          <cell r="BN142" t="str">
            <v>A</v>
          </cell>
          <cell r="BO142" t="str">
            <v>M</v>
          </cell>
          <cell r="BP142">
            <v>875880000</v>
          </cell>
          <cell r="BQ142">
            <v>743867200</v>
          </cell>
          <cell r="BR142">
            <v>1538131000</v>
          </cell>
          <cell r="BS142">
            <v>3157878200</v>
          </cell>
          <cell r="CB142" t="str">
            <v>It has been decided starting auction lately</v>
          </cell>
        </row>
        <row r="143">
          <cell r="A143">
            <v>140</v>
          </cell>
          <cell r="B143">
            <v>164</v>
          </cell>
          <cell r="E143">
            <v>5764.1</v>
          </cell>
          <cell r="K143">
            <v>5764.1</v>
          </cell>
          <cell r="Q143" t="str">
            <v>Factory</v>
          </cell>
          <cell r="W143" t="str">
            <v>Tenant (해인)</v>
          </cell>
          <cell r="AG143" t="str">
            <v>Factory</v>
          </cell>
          <cell r="AH143" t="str">
            <v>Factory</v>
          </cell>
          <cell r="AI143" t="str">
            <v>Avg</v>
          </cell>
          <cell r="AJ143">
            <v>0.3</v>
          </cell>
          <cell r="AK143" t="str">
            <v>본건은 문경시 신기동 쌍용양회 문경공장 남동측에 인접하여 위치하며 부근은 각종 공장 등으로 형성되어 있음.</v>
          </cell>
          <cell r="AM143" t="str">
            <v>The subject is adjacent to the southeast of Munkyung factory of Ssangyong Yanghoi on Singi-dong, Munkyung-shi. The neighborhood is formed with a variety of factory, etc.</v>
          </cell>
          <cell r="AO143">
            <v>1</v>
          </cell>
          <cell r="AP143">
            <v>8</v>
          </cell>
          <cell r="AQ143" t="str">
            <v>­</v>
          </cell>
          <cell r="AR143" t="str">
            <v>Avg</v>
          </cell>
          <cell r="AS143" t="str">
            <v>상주-문경간 국도에서 차량으로 약 20분정도 거리에 위치하며 본건까지 제차량 통행이 가능하며 대중교통수단의 이용을 고려할때 제반 교통사정 보통임.</v>
          </cell>
          <cell r="AU143" t="str">
            <v>It takes 20 minutes by car from Sangju to Munkyung on the national road. The vehicle access to the subject is possible. In consideration of mass transportation, overall traffice is fair.</v>
          </cell>
          <cell r="AW143">
            <v>0.6</v>
          </cell>
          <cell r="AX143">
            <v>4</v>
          </cell>
          <cell r="AY143" t="str">
            <v>Factory</v>
          </cell>
          <cell r="AZ143" t="str">
            <v>No</v>
          </cell>
          <cell r="BA143" t="str">
            <v xml:space="preserve">본건 주변은 순수농촌지대 및 일부 공장으로 형성되어 있으며 주변공장들의 폐쇄 등으로 지역경기가 </v>
          </cell>
          <cell r="BB143" t="str">
            <v>더 악화되었으며 제반 여건을 고려할때 공업용이 적합한 것으로 판단됨.</v>
          </cell>
          <cell r="BC143" t="str">
            <v xml:space="preserve">The neighborhood of the subject is filled with pure rural area and partially factories. </v>
          </cell>
          <cell r="BD143" t="str">
            <v>Due to the closing of neighboring factories, etc, regional economy is much more aggravated. It is suitable for industrial use by all the conditions.</v>
          </cell>
          <cell r="BE143">
            <v>132000</v>
          </cell>
          <cell r="BF143">
            <v>82000</v>
          </cell>
          <cell r="BG143">
            <v>115000</v>
          </cell>
          <cell r="BH143">
            <v>10000</v>
          </cell>
          <cell r="BI143">
            <v>6000</v>
          </cell>
          <cell r="BJ143">
            <v>8000</v>
          </cell>
          <cell r="BK143" t="str">
            <v>Low</v>
          </cell>
          <cell r="BL143" t="str">
            <v>7.4.1996</v>
          </cell>
          <cell r="BM143">
            <v>0.89229999999999998</v>
          </cell>
          <cell r="BN143" t="str">
            <v>A</v>
          </cell>
          <cell r="BO143" t="str">
            <v>M</v>
          </cell>
          <cell r="BP143">
            <v>1253685000</v>
          </cell>
          <cell r="BQ143">
            <v>1138934600</v>
          </cell>
          <cell r="BR143">
            <v>1985111000</v>
          </cell>
          <cell r="BS143">
            <v>4377730600</v>
          </cell>
        </row>
        <row r="144">
          <cell r="A144">
            <v>141</v>
          </cell>
          <cell r="B144">
            <v>166</v>
          </cell>
        </row>
        <row r="145">
          <cell r="A145">
            <v>142</v>
          </cell>
          <cell r="B145">
            <v>167</v>
          </cell>
          <cell r="D145">
            <v>31.5</v>
          </cell>
          <cell r="E145">
            <v>272.24</v>
          </cell>
          <cell r="J145">
            <v>31.5</v>
          </cell>
          <cell r="K145">
            <v>272.24</v>
          </cell>
          <cell r="P145" t="str">
            <v>office</v>
          </cell>
          <cell r="Q145" t="str">
            <v>office &amp; Residential</v>
          </cell>
          <cell r="V145" t="str">
            <v>tenant</v>
          </cell>
          <cell r="W145" t="str">
            <v>owner</v>
          </cell>
          <cell r="AC145">
            <v>4</v>
          </cell>
          <cell r="AG145" t="str">
            <v>residential/retail/office</v>
          </cell>
          <cell r="AH145" t="str">
            <v>other land</v>
          </cell>
          <cell r="AI145" t="str">
            <v>average</v>
          </cell>
          <cell r="AJ145">
            <v>0.7</v>
          </cell>
          <cell r="AK145" t="str">
            <v>전남 여수시 여수교육청 동측 인근에 위치하며, 인근은 숙박 및 업무시설용 건물 및 나지가 산재하는 미성숙된 상업지역임.</v>
          </cell>
          <cell r="AM145" t="str">
            <v>The subject is located at the north of Yeosoo educational office in Yeosoo-shi.</v>
          </cell>
          <cell r="AN145" t="str">
            <v>The neighborhood consists of building for lodge and business and is immature commercial area.</v>
          </cell>
          <cell r="AO145">
            <v>2</v>
          </cell>
          <cell r="AP145" t="str">
            <v>10, 8</v>
          </cell>
          <cell r="AR145" t="str">
            <v>average</v>
          </cell>
          <cell r="AS145" t="str">
            <v>주요 간선도로 후면지에 위치하며 제반 교통접근조건 보통시됨.</v>
          </cell>
          <cell r="AU145" t="str">
            <v>It is located at the back side of the main road.</v>
          </cell>
          <cell r="AV145" t="str">
            <v>The accessibility of traffic condition is O.K.</v>
          </cell>
          <cell r="AW145">
            <v>0.9</v>
          </cell>
          <cell r="AX145">
            <v>15</v>
          </cell>
          <cell r="AY145" t="str">
            <v>current</v>
          </cell>
          <cell r="BA145" t="str">
            <v>지역 경제의 침체로 현재의 이용상태가 당분간 계속 될 것으로 사료됨.</v>
          </cell>
          <cell r="BC145" t="str">
            <v>Current use will be continued for a while because of the depression of the neighborhood.</v>
          </cell>
          <cell r="BE145">
            <v>2000000</v>
          </cell>
          <cell r="BF145">
            <v>1000000</v>
          </cell>
          <cell r="BG145">
            <v>1000000</v>
          </cell>
          <cell r="BK145" t="str">
            <v>low</v>
          </cell>
          <cell r="BL145" t="str">
            <v>1997.10.04</v>
          </cell>
          <cell r="BM145">
            <v>0.86960000000000004</v>
          </cell>
          <cell r="BN145" t="str">
            <v>A</v>
          </cell>
          <cell r="BO145" t="str">
            <v>O</v>
          </cell>
          <cell r="BP145">
            <v>2294071500</v>
          </cell>
          <cell r="BQ145">
            <v>120988800</v>
          </cell>
          <cell r="BS145">
            <v>2415060300</v>
          </cell>
          <cell r="BT145" t="str">
            <v>99-3721</v>
          </cell>
          <cell r="BU145" t="str">
            <v>sunchun</v>
          </cell>
          <cell r="BV145" t="str">
            <v>-</v>
          </cell>
          <cell r="BW145" t="str">
            <v>-</v>
          </cell>
          <cell r="BX145" t="str">
            <v>-</v>
          </cell>
          <cell r="BY145" t="str">
            <v>-</v>
          </cell>
          <cell r="BZ145" t="str">
            <v>-</v>
          </cell>
          <cell r="CA145" t="str">
            <v>-</v>
          </cell>
        </row>
        <row r="146">
          <cell r="A146">
            <v>143</v>
          </cell>
          <cell r="B146">
            <v>2</v>
          </cell>
          <cell r="E146">
            <v>224.87</v>
          </cell>
          <cell r="F146">
            <v>307.67</v>
          </cell>
          <cell r="G146">
            <v>141.88999999999999</v>
          </cell>
          <cell r="H146">
            <v>698.01</v>
          </cell>
          <cell r="K146">
            <v>224.87</v>
          </cell>
          <cell r="L146">
            <v>307.67</v>
          </cell>
          <cell r="M146">
            <v>141.88999999999999</v>
          </cell>
          <cell r="N146">
            <v>698.01</v>
          </cell>
          <cell r="Q146" t="str">
            <v>APT</v>
          </cell>
          <cell r="R146" t="str">
            <v>APT</v>
          </cell>
          <cell r="S146" t="str">
            <v>APT</v>
          </cell>
          <cell r="T146" t="str">
            <v>APT</v>
          </cell>
          <cell r="W146" t="str">
            <v>vacant,tenant</v>
          </cell>
          <cell r="X146" t="str">
            <v>tenant</v>
          </cell>
          <cell r="Y146" t="str">
            <v>tenant</v>
          </cell>
          <cell r="Z146" t="str">
            <v>vacant,tenant</v>
          </cell>
          <cell r="AC146">
            <v>8</v>
          </cell>
          <cell r="AD146">
            <v>11</v>
          </cell>
          <cell r="AE146">
            <v>5</v>
          </cell>
          <cell r="AF146">
            <v>25</v>
          </cell>
          <cell r="AG146" t="str">
            <v>APT</v>
          </cell>
          <cell r="AH146" t="str">
            <v>APT</v>
          </cell>
          <cell r="AI146" t="str">
            <v>Avg</v>
          </cell>
          <cell r="AJ146">
            <v>0.05</v>
          </cell>
          <cell r="AK146" t="str">
            <v>청천군 오창면 창리 시가지 주위에 위치하며 주변에 아파트 및 주택지가 혼재하고 있음.</v>
          </cell>
          <cell r="AM146" t="str">
            <v>The subject is located at around the urban district in chang-ri, Ohchang-myon.  The neighborhood consists of apartment and residential site.</v>
          </cell>
          <cell r="AO146">
            <v>1</v>
          </cell>
          <cell r="AP146" t="str">
            <v>8m</v>
          </cell>
          <cell r="AR146" t="str">
            <v>average</v>
          </cell>
          <cell r="AS146" t="str">
            <v>시가지 주변에 위치하여 접근성은 양호함.</v>
          </cell>
          <cell r="AU146" t="str">
            <v>The accessibility is O.K because it is located at around the urban district.</v>
          </cell>
          <cell r="AW146">
            <v>0.6</v>
          </cell>
          <cell r="AX146">
            <v>4</v>
          </cell>
          <cell r="AY146" t="str">
            <v>APT</v>
          </cell>
          <cell r="AZ146" t="str">
            <v>No</v>
          </cell>
          <cell r="BA146" t="str">
            <v>현황 적절함</v>
          </cell>
          <cell r="BE146">
            <v>600000</v>
          </cell>
          <cell r="BF146">
            <v>500000</v>
          </cell>
          <cell r="BG146">
            <v>550000</v>
          </cell>
          <cell r="BK146" t="str">
            <v>low</v>
          </cell>
          <cell r="BL146">
            <v>35707</v>
          </cell>
          <cell r="BM146">
            <v>0.93320000000000003</v>
          </cell>
          <cell r="BN146" t="str">
            <v>B</v>
          </cell>
          <cell r="BO146" t="str">
            <v>M</v>
          </cell>
          <cell r="BQ146">
            <v>836834000</v>
          </cell>
          <cell r="BS146">
            <v>836834000</v>
          </cell>
          <cell r="BT146" t="str">
            <v>99-41940</v>
          </cell>
          <cell r="BU146" t="str">
            <v>청주지방법원</v>
          </cell>
          <cell r="CB146" t="str">
            <v>경매 보정작업중</v>
          </cell>
        </row>
        <row r="147">
          <cell r="A147">
            <v>144</v>
          </cell>
          <cell r="B147">
            <v>3</v>
          </cell>
        </row>
        <row r="148">
          <cell r="A148">
            <v>145</v>
          </cell>
          <cell r="B148">
            <v>4</v>
          </cell>
        </row>
        <row r="149">
          <cell r="A149">
            <v>146</v>
          </cell>
          <cell r="B149">
            <v>6</v>
          </cell>
        </row>
        <row r="150">
          <cell r="A150">
            <v>147</v>
          </cell>
          <cell r="B150">
            <v>8</v>
          </cell>
          <cell r="E150">
            <v>2552.9299999999998</v>
          </cell>
          <cell r="F150">
            <v>2920.52</v>
          </cell>
          <cell r="G150">
            <v>284.16000000000003</v>
          </cell>
          <cell r="K150">
            <v>2552.9299999999998</v>
          </cell>
          <cell r="L150">
            <v>2920.52</v>
          </cell>
          <cell r="M150">
            <v>284.16000000000003</v>
          </cell>
          <cell r="Q150" t="str">
            <v>Factory</v>
          </cell>
          <cell r="R150" t="str">
            <v>Factory and Office</v>
          </cell>
          <cell r="S150" t="str">
            <v>Research Room</v>
          </cell>
          <cell r="W150" t="str">
            <v>owner</v>
          </cell>
          <cell r="X150" t="str">
            <v>Owner</v>
          </cell>
          <cell r="Y150" t="str">
            <v>owner</v>
          </cell>
          <cell r="AG150" t="str">
            <v>Industrial</v>
          </cell>
          <cell r="AH150" t="str">
            <v>agricultural</v>
          </cell>
          <cell r="AI150" t="str">
            <v>Avg</v>
          </cell>
          <cell r="AJ150">
            <v>0.1</v>
          </cell>
          <cell r="AK150" t="str">
            <v>본건 주변은 지방도변의 농촌지대로서 대부분 농경지이고</v>
          </cell>
          <cell r="AL150" t="str">
            <v>일부 농가 및 소규모 공장이 산재함.</v>
          </cell>
          <cell r="AM150" t="str">
            <v>The neighborhood of this subject is rural area around regional province.</v>
          </cell>
          <cell r="AN150" t="str">
            <v>Most of it is agricultural area and a few agricultural village and small factory sparsely exist.</v>
          </cell>
          <cell r="AO150">
            <v>1</v>
          </cell>
          <cell r="AP150">
            <v>10</v>
          </cell>
          <cell r="AQ150" t="str">
            <v xml:space="preserve"> </v>
          </cell>
          <cell r="AR150" t="str">
            <v>Avg</v>
          </cell>
          <cell r="AS150" t="str">
            <v>본건까지 차량출입 자유롭고 인근에 버스정류장이 위치하는 등</v>
          </cell>
          <cell r="AT150" t="str">
            <v>대중교통여건은 보통임.</v>
          </cell>
          <cell r="AU150" t="str">
            <v>The traffice to this subject is free and bus station exists in the neighborhood.</v>
          </cell>
          <cell r="AV150" t="str">
            <v>The mass transportation is  fair.</v>
          </cell>
          <cell r="AW150">
            <v>0.6</v>
          </cell>
          <cell r="AX150">
            <v>4</v>
          </cell>
          <cell r="AY150" t="str">
            <v>Factory</v>
          </cell>
          <cell r="BA150" t="str">
            <v>본건의 최유효 이용이 공장으로 사료되는 바,</v>
          </cell>
          <cell r="BB150" t="str">
            <v>추후 타용도로의 전환 및 개발가능성은 기대키 어려움.</v>
          </cell>
          <cell r="BC150" t="str">
            <v>The most efficient use of this subject is thought a factory.</v>
          </cell>
          <cell r="BD150" t="str">
            <v>So, the conversion for other use and the possibility of development are expected difficult later.</v>
          </cell>
          <cell r="BE150">
            <v>150000</v>
          </cell>
          <cell r="BF150">
            <v>60000</v>
          </cell>
          <cell r="BG150">
            <v>86000</v>
          </cell>
          <cell r="BK150" t="str">
            <v>Low</v>
          </cell>
          <cell r="BL150">
            <v>34988</v>
          </cell>
          <cell r="BM150">
            <v>0.95250000000000001</v>
          </cell>
          <cell r="BN150" t="str">
            <v>A</v>
          </cell>
          <cell r="BO150" t="str">
            <v>M</v>
          </cell>
          <cell r="BP150">
            <v>285750000</v>
          </cell>
          <cell r="BQ150">
            <v>1863459000</v>
          </cell>
          <cell r="BR150">
            <v>715050000</v>
          </cell>
          <cell r="BS150">
            <v>2864259000</v>
          </cell>
        </row>
        <row r="151">
          <cell r="A151">
            <v>148</v>
          </cell>
          <cell r="B151">
            <v>9</v>
          </cell>
        </row>
        <row r="152">
          <cell r="A152">
            <v>149</v>
          </cell>
          <cell r="B152">
            <v>12</v>
          </cell>
          <cell r="AG152" t="str">
            <v>Commercial</v>
          </cell>
          <cell r="AH152" t="str">
            <v>Residential</v>
          </cell>
          <cell r="AI152" t="str">
            <v>Avg</v>
          </cell>
          <cell r="AJ152">
            <v>0</v>
          </cell>
          <cell r="AK152" t="str">
            <v>본건은 금호동4가 우체국 북측 인근에 위치하며 부근은 노선상가, 교회,</v>
          </cell>
          <cell r="AL152" t="str">
            <v>단독 및 다가구주택 등이 혼재하여 형성되어 있음.</v>
          </cell>
          <cell r="AM152" t="str">
            <v xml:space="preserve">The subject is located on the north of post office at Keumho-dong 4ga. </v>
          </cell>
          <cell r="AN152" t="str">
            <v>The neighborhood is congested with commercial strip, church, single- and multi-family housing.</v>
          </cell>
          <cell r="AO152">
            <v>3</v>
          </cell>
          <cell r="AP152" t="str">
            <v>25, 6, 2</v>
          </cell>
          <cell r="AQ152">
            <v>1</v>
          </cell>
          <cell r="AR152" t="str">
            <v>Avg</v>
          </cell>
          <cell r="AS152" t="str">
            <v>본건 인근에 노선버스정류장이 위치하며 금융기관, 관공서 등이</v>
          </cell>
          <cell r="AT152" t="str">
            <v>근거리에 위치하고 있는 바, 접근성은 보통임.</v>
          </cell>
          <cell r="AU152" t="str">
            <v xml:space="preserve">The local bus stop exists on the neighborhood of subject. </v>
          </cell>
          <cell r="AV152" t="str">
            <v>The financial institution, public office, etc is located near. The accessibility is fair.</v>
          </cell>
          <cell r="AW152">
            <v>0.6</v>
          </cell>
          <cell r="AX152">
            <v>4</v>
          </cell>
          <cell r="AY152" t="str">
            <v>Residential and Commercial</v>
          </cell>
          <cell r="AZ152" t="str">
            <v>Yes</v>
          </cell>
          <cell r="BA152" t="str">
            <v>본건은 북측 도로변은 노선상가 후면은 주택지로 형성되어 있고 북측 도로</v>
          </cell>
          <cell r="BB152" t="str">
            <v>맞은편에 아파트신축공사가 진행중인 바, 주상용으로 이용됨이 적합하다고</v>
          </cell>
          <cell r="BC152" t="str">
            <v>The northern roadside of this subject is formed as the residential area of the rear side of commercial strip.</v>
          </cell>
          <cell r="BD152" t="str">
            <v>The construction of apartment is ongoing on the opposite side of northern road. It is suitable for residential use.</v>
          </cell>
          <cell r="BE152">
            <v>7000000</v>
          </cell>
          <cell r="BF152">
            <v>6000000</v>
          </cell>
          <cell r="BG152">
            <v>6251051</v>
          </cell>
          <cell r="BK152" t="str">
            <v>Low</v>
          </cell>
          <cell r="BM152">
            <v>1</v>
          </cell>
          <cell r="BS152">
            <v>4448250000</v>
          </cell>
          <cell r="BT152" t="str">
            <v>99-21268</v>
          </cell>
          <cell r="BU152" t="str">
            <v>Dongbu Branch of Seoul District Court</v>
          </cell>
          <cell r="BV152">
            <v>36498</v>
          </cell>
          <cell r="BW152">
            <v>3455760000</v>
          </cell>
          <cell r="BX152">
            <v>36617</v>
          </cell>
          <cell r="BY152">
            <v>1719349120</v>
          </cell>
          <cell r="BZ152">
            <v>4</v>
          </cell>
        </row>
        <row r="153">
          <cell r="A153">
            <v>150</v>
          </cell>
          <cell r="B153">
            <v>14</v>
          </cell>
          <cell r="E153">
            <v>261.75</v>
          </cell>
          <cell r="K153">
            <v>261.75</v>
          </cell>
          <cell r="Q153" t="str">
            <v>Residential/Retail shops</v>
          </cell>
          <cell r="W153" t="str">
            <v>Tenant</v>
          </cell>
          <cell r="AG153" t="str">
            <v>Retail shops</v>
          </cell>
          <cell r="AH153" t="str">
            <v>Residential</v>
          </cell>
          <cell r="AI153" t="str">
            <v>Avg</v>
          </cell>
          <cell r="AJ153">
            <v>0.1</v>
          </cell>
          <cell r="AK153" t="str">
            <v>본건은 충주시 상모면 온천리 소재 "상록호텔" 남동측 인근에 위치하며, 본건 주위로 여관, 점포, 근린생활시설이 밀집되어 있는 지역임.</v>
          </cell>
          <cell r="AM153" t="str">
            <v>The subject is located at southeast of Sangrok Hotel in Oncheon-ri. The neighborhood consists of in, shop &amp; neighborhood living facilities.</v>
          </cell>
          <cell r="AO153">
            <v>2</v>
          </cell>
          <cell r="AP153">
            <v>6.8</v>
          </cell>
          <cell r="AR153" t="str">
            <v>Avg</v>
          </cell>
          <cell r="AS153" t="str">
            <v>본건에 접하는 도로를 통하여 3번국도에 진입할수 있음.(문경-충주 간)</v>
          </cell>
          <cell r="AU153" t="str">
            <v>It is possible to access to No. 3 national road through the road abuting on the subject.</v>
          </cell>
          <cell r="AW153">
            <v>0.8</v>
          </cell>
          <cell r="AX153">
            <v>13</v>
          </cell>
          <cell r="AY153" t="str">
            <v>Mini-Malls</v>
          </cell>
          <cell r="AZ153" t="str">
            <v>Yes</v>
          </cell>
          <cell r="BA153" t="str">
            <v>수안보 온천의 경제상황으로 비추어 볼때 근시일내에 개발은 어려움.</v>
          </cell>
          <cell r="BC153" t="str">
            <v>It is inspected that it can be developed as commercial building in consideration of the environmental condition.</v>
          </cell>
          <cell r="BE153">
            <v>1500000</v>
          </cell>
          <cell r="BF153">
            <v>500000</v>
          </cell>
          <cell r="BG153">
            <v>900000</v>
          </cell>
          <cell r="BK153" t="str">
            <v>Average</v>
          </cell>
          <cell r="BL153">
            <v>36312</v>
          </cell>
          <cell r="BM153">
            <v>1</v>
          </cell>
          <cell r="BN153" t="str">
            <v>A</v>
          </cell>
          <cell r="BO153" t="str">
            <v>M</v>
          </cell>
          <cell r="BP153">
            <v>1008617200</v>
          </cell>
          <cell r="BS153">
            <v>1008617200</v>
          </cell>
          <cell r="BT153" t="str">
            <v>99-19366</v>
          </cell>
          <cell r="BU153" t="str">
            <v>청주지방법원</v>
          </cell>
          <cell r="BW153">
            <v>1008617200</v>
          </cell>
          <cell r="BY153">
            <v>1008617200</v>
          </cell>
          <cell r="CB153" t="str">
            <v>2000. 4. 17 변경</v>
          </cell>
        </row>
        <row r="154">
          <cell r="A154">
            <v>151</v>
          </cell>
          <cell r="B154">
            <v>17</v>
          </cell>
          <cell r="E154">
            <v>2057.2049999999999</v>
          </cell>
          <cell r="F154">
            <v>450</v>
          </cell>
          <cell r="K154">
            <v>2057.2049999999999</v>
          </cell>
          <cell r="L154">
            <v>450</v>
          </cell>
          <cell r="Q154" t="str">
            <v>공실</v>
          </cell>
          <cell r="R154" t="str">
            <v>공실</v>
          </cell>
          <cell r="W154" t="str">
            <v>공실</v>
          </cell>
          <cell r="X154" t="str">
            <v>공실</v>
          </cell>
          <cell r="AG154" t="str">
            <v>factory</v>
          </cell>
          <cell r="AH154" t="str">
            <v>factory</v>
          </cell>
          <cell r="AI154" t="str">
            <v>avg</v>
          </cell>
          <cell r="AJ154">
            <v>0.2</v>
          </cell>
          <cell r="AK154" t="str">
            <v>매화리 501번 지방도변 공장지대로서 소규모 공장 및 목장, 전, 답등이 혼재하는 지역으로 제반 주위환경은 보통시됨.</v>
          </cell>
          <cell r="AM154" t="str">
            <v xml:space="preserve">The subject is a factory site which is located at No. 501 local road in Maehwa-ri.  The neighborhood consistsof </v>
          </cell>
          <cell r="AN154" t="str">
            <v>small sized factories, dry fields and paddy fields. The general environment is O.K</v>
          </cell>
          <cell r="AO154">
            <v>1</v>
          </cell>
          <cell r="AP154">
            <v>10</v>
          </cell>
          <cell r="AR154" t="str">
            <v>avg</v>
          </cell>
          <cell r="AS154" t="str">
            <v>501번 지방도변으로 시외버스 정류장이 소재하며, 옥천읍까지 약 10분 정도 소요됨. 공장지로서 제반 접근성은 보통시됨.</v>
          </cell>
          <cell r="AU154" t="str">
            <v>There is a cross-country bus stop which is located at No. 501 local road.  Okechon-up is within about 10 minutes by cars.</v>
          </cell>
          <cell r="AV154" t="str">
            <v xml:space="preserve">  It is possible to access to the subject as a factory site</v>
          </cell>
          <cell r="AY154" t="str">
            <v>factory</v>
          </cell>
          <cell r="AZ154" t="str">
            <v>no</v>
          </cell>
          <cell r="BE154">
            <v>150000</v>
          </cell>
          <cell r="BF154">
            <v>100000</v>
          </cell>
          <cell r="BG154">
            <v>100000</v>
          </cell>
          <cell r="BH154">
            <v>200000</v>
          </cell>
          <cell r="BI154">
            <v>150000</v>
          </cell>
          <cell r="BJ154">
            <v>170000</v>
          </cell>
          <cell r="BK154" t="str">
            <v>Low</v>
          </cell>
          <cell r="BL154" t="str">
            <v>1995.05.18</v>
          </cell>
          <cell r="BM154">
            <v>1.1000000000000001</v>
          </cell>
          <cell r="BN154" t="str">
            <v>kab</v>
          </cell>
          <cell r="BO154" t="str">
            <v>c</v>
          </cell>
          <cell r="BP154">
            <v>356646000</v>
          </cell>
          <cell r="BQ154">
            <v>265422900</v>
          </cell>
          <cell r="BR154">
            <v>180362000</v>
          </cell>
          <cell r="BS154">
            <v>802430900</v>
          </cell>
          <cell r="BT154" t="str">
            <v>99-5141</v>
          </cell>
          <cell r="BU154" t="str">
            <v>청주지방법원</v>
          </cell>
          <cell r="BW154">
            <v>3302607160</v>
          </cell>
        </row>
        <row r="155">
          <cell r="A155">
            <v>152</v>
          </cell>
          <cell r="B155">
            <v>19</v>
          </cell>
          <cell r="E155">
            <v>82.6</v>
          </cell>
          <cell r="K155">
            <v>82.6</v>
          </cell>
          <cell r="Q155" t="str">
            <v xml:space="preserve">Commercial  </v>
          </cell>
          <cell r="W155" t="str">
            <v>Tenant</v>
          </cell>
          <cell r="AG155" t="str">
            <v>Street Commercial Area</v>
          </cell>
          <cell r="AH155" t="str">
            <v>Residential and Commercial Area</v>
          </cell>
          <cell r="AI155" t="str">
            <v>Avg</v>
          </cell>
          <cell r="AJ155">
            <v>0.1</v>
          </cell>
          <cell r="AK155" t="str">
            <v>본건은 석촌호수(서호)남서측 인근에 위치하며 인근은 대로변(삼학사길)  노선상가지대임</v>
          </cell>
          <cell r="AL155" t="str">
            <v xml:space="preserve"> </v>
          </cell>
          <cell r="AM155" t="str">
            <v>The subject is located near the southwest of Sukchon Lake (west lake) and the neighborhood is commercial strip (Samhak-sa Street).</v>
          </cell>
          <cell r="AO155">
            <v>3</v>
          </cell>
          <cell r="AP155" t="str">
            <v>25, 10, 4</v>
          </cell>
          <cell r="AQ155">
            <v>0.85</v>
          </cell>
          <cell r="AR155" t="str">
            <v>Avg</v>
          </cell>
          <cell r="AS155" t="str">
            <v xml:space="preserve">All the vehicles are free to access the subject. Bus station is located from one to two minute walk. </v>
          </cell>
          <cell r="AW155">
            <v>0.6</v>
          </cell>
          <cell r="AX155">
            <v>4</v>
          </cell>
          <cell r="AY155" t="str">
            <v>Commercial</v>
          </cell>
          <cell r="AZ155" t="str">
            <v>Yes</v>
          </cell>
          <cell r="BA155" t="str">
            <v>본건은 나대지 및 단층건부지로서 향후 상업업무용 건물 신축시 수익성이 증대될 것으로 판단됨</v>
          </cell>
          <cell r="BB155" t="str">
            <v xml:space="preserve"> </v>
          </cell>
          <cell r="BC155" t="str">
            <v xml:space="preserve">The subject is vacant lot and single story building site. The profitability shall be increased upon the construction of commercial building. </v>
          </cell>
          <cell r="BE155">
            <v>10000000</v>
          </cell>
          <cell r="BF155">
            <v>6500000</v>
          </cell>
          <cell r="BG155">
            <v>6800000</v>
          </cell>
          <cell r="BH155">
            <v>80000</v>
          </cell>
          <cell r="BI155">
            <v>60000</v>
          </cell>
          <cell r="BJ155">
            <v>72000</v>
          </cell>
          <cell r="BK155" t="str">
            <v>Low</v>
          </cell>
          <cell r="BL155">
            <v>35251</v>
          </cell>
          <cell r="BM155">
            <v>0.85250000000000004</v>
          </cell>
          <cell r="BN155" t="str">
            <v>A</v>
          </cell>
          <cell r="BO155" t="str">
            <v>M</v>
          </cell>
          <cell r="BP155">
            <v>1620734000</v>
          </cell>
          <cell r="BQ155">
            <v>15363600</v>
          </cell>
          <cell r="BS155">
            <v>1636097600</v>
          </cell>
        </row>
        <row r="156">
          <cell r="A156">
            <v>153</v>
          </cell>
          <cell r="B156">
            <v>20</v>
          </cell>
        </row>
        <row r="157">
          <cell r="A157">
            <v>154</v>
          </cell>
          <cell r="B157">
            <v>21</v>
          </cell>
          <cell r="D157">
            <v>1437.63</v>
          </cell>
          <cell r="E157">
            <v>1221.06</v>
          </cell>
          <cell r="F157">
            <v>1176.55</v>
          </cell>
          <cell r="G157">
            <v>1079.3499999999999</v>
          </cell>
          <cell r="H157">
            <v>2030.82</v>
          </cell>
          <cell r="J157">
            <v>1437.63</v>
          </cell>
          <cell r="K157">
            <v>1221.06</v>
          </cell>
          <cell r="L157">
            <v>1176.55</v>
          </cell>
          <cell r="M157">
            <v>1079.3499999999999</v>
          </cell>
          <cell r="N157">
            <v>2030.82</v>
          </cell>
          <cell r="P157" t="str">
            <v>Sauna,Machinery,Karaoke Bar</v>
          </cell>
          <cell r="Q157" t="str">
            <v>Restaurant</v>
          </cell>
          <cell r="R157" t="str">
            <v>Restaurant</v>
          </cell>
          <cell r="S157" t="str">
            <v>Wedding Hall, Restaurant</v>
          </cell>
          <cell r="T157" t="str">
            <v>Wedding Hall, Restaurant</v>
          </cell>
          <cell r="V157" t="str">
            <v>Tenant</v>
          </cell>
          <cell r="W157" t="str">
            <v>Tenant</v>
          </cell>
          <cell r="X157" t="str">
            <v>Vacant</v>
          </cell>
          <cell r="Y157" t="str">
            <v>Vacant</v>
          </cell>
          <cell r="Z157" t="str">
            <v>Vacant</v>
          </cell>
          <cell r="AG157" t="str">
            <v>Commercial area in the amusement park</v>
          </cell>
          <cell r="AI157" t="str">
            <v>A</v>
          </cell>
          <cell r="AJ157">
            <v>0.3</v>
          </cell>
          <cell r="AK157" t="str">
            <v>양주군 장흥유원지로 식당, 모텔, 야외미술관,놀이시설 등이 혼재하는 대규모 유원지에 소재</v>
          </cell>
          <cell r="AO157">
            <v>1</v>
          </cell>
          <cell r="AP157">
            <v>12</v>
          </cell>
          <cell r="AR157" t="str">
            <v>Good</v>
          </cell>
          <cell r="AS157" t="str">
            <v>동측으로 12미터 도로에 접하며, 서울, 의정부,고양시와 연결되는 39번 국도와 연계됨.</v>
          </cell>
          <cell r="AW157">
            <v>0.6</v>
          </cell>
          <cell r="AX157">
            <v>2</v>
          </cell>
          <cell r="AY157" t="str">
            <v>Commercial</v>
          </cell>
          <cell r="AZ157" t="str">
            <v>no</v>
          </cell>
          <cell r="BA157" t="str">
            <v>본건은 장흥유원지 내의 대규모 상업시설로  최유효사용인 것으로 판단됨.</v>
          </cell>
          <cell r="BE157">
            <v>1500000</v>
          </cell>
          <cell r="BF157">
            <v>800000</v>
          </cell>
          <cell r="BG157">
            <v>900000</v>
          </cell>
          <cell r="BH157">
            <v>12000</v>
          </cell>
          <cell r="BI157">
            <v>8000</v>
          </cell>
          <cell r="BJ157">
            <v>10000</v>
          </cell>
          <cell r="BK157" t="str">
            <v>low</v>
          </cell>
          <cell r="BL157">
            <v>35886</v>
          </cell>
          <cell r="BM157">
            <v>0.86270000000000002</v>
          </cell>
          <cell r="BN157" t="str">
            <v>A</v>
          </cell>
          <cell r="BO157" t="str">
            <v>M</v>
          </cell>
          <cell r="BP157">
            <v>4021800000</v>
          </cell>
          <cell r="BQ157">
            <v>6018580416</v>
          </cell>
          <cell r="BS157">
            <v>10040380416</v>
          </cell>
          <cell r="BT157" t="str">
            <v>98-25873</v>
          </cell>
          <cell r="BU157" t="str">
            <v>의정부</v>
          </cell>
          <cell r="BV157">
            <v>36158</v>
          </cell>
          <cell r="BW157">
            <v>10040380416</v>
          </cell>
          <cell r="BX157">
            <v>36305</v>
          </cell>
          <cell r="BY157">
            <v>4112539904</v>
          </cell>
          <cell r="BZ157">
            <v>5</v>
          </cell>
          <cell r="CB157" t="str">
            <v>취하</v>
          </cell>
        </row>
        <row r="158">
          <cell r="A158">
            <v>155</v>
          </cell>
          <cell r="B158">
            <v>24</v>
          </cell>
          <cell r="D158">
            <v>351.96</v>
          </cell>
          <cell r="E158">
            <v>3561.21</v>
          </cell>
          <cell r="F158">
            <v>400.21</v>
          </cell>
          <cell r="J158">
            <v>351.96</v>
          </cell>
          <cell r="K158">
            <v>3561.21</v>
          </cell>
          <cell r="L158">
            <v>400.21</v>
          </cell>
          <cell r="P158" t="str">
            <v>dining room</v>
          </cell>
          <cell r="Q158" t="str">
            <v>factory, office</v>
          </cell>
          <cell r="R158" t="str">
            <v>office</v>
          </cell>
          <cell r="V158" t="str">
            <v>Owner</v>
          </cell>
          <cell r="W158" t="str">
            <v>Owner</v>
          </cell>
          <cell r="X158" t="str">
            <v>Owner</v>
          </cell>
          <cell r="Y158" t="str">
            <v>Owner</v>
          </cell>
          <cell r="AG158" t="str">
            <v>factory</v>
          </cell>
          <cell r="AH158" t="str">
            <v>factory</v>
          </cell>
          <cell r="AI158" t="str">
            <v>A</v>
          </cell>
          <cell r="AJ158">
            <v>0.1</v>
          </cell>
          <cell r="AK158" t="str">
            <v>본건은 반월공업단지내 위치하며 주위는 중소규모의 공장이 밀집되어 있는 공단지역임.</v>
          </cell>
          <cell r="AM158" t="str">
            <v>The subject is located within Banwal industrial complex.  The neighborhood consists of small and medium sized factories in the industrial complex.</v>
          </cell>
          <cell r="AO158">
            <v>1</v>
          </cell>
          <cell r="AP158">
            <v>20</v>
          </cell>
          <cell r="AQ158">
            <v>2.5</v>
          </cell>
          <cell r="AR158" t="str">
            <v>Avg</v>
          </cell>
          <cell r="AS158" t="str">
            <v>본건은 남서측으로 20m도로에 접하며 제반차량 접근 무난함.</v>
          </cell>
          <cell r="AU158" t="str">
            <v>It abuts on 20m road to the southwest.  It is possible to access to the subject by car.</v>
          </cell>
          <cell r="AW158">
            <v>0.6</v>
          </cell>
          <cell r="AX158">
            <v>3</v>
          </cell>
          <cell r="AY158" t="str">
            <v>factory</v>
          </cell>
          <cell r="BA158" t="str">
            <v>공업단지로 개발이 완료된 지역임.</v>
          </cell>
          <cell r="BC158" t="str">
            <v>It is the industrial complex which has been completely developed.</v>
          </cell>
          <cell r="BE158">
            <v>900000</v>
          </cell>
          <cell r="BF158">
            <v>700000</v>
          </cell>
          <cell r="BG158">
            <v>700000</v>
          </cell>
          <cell r="BH158">
            <v>22500</v>
          </cell>
          <cell r="BI158">
            <v>20000</v>
          </cell>
          <cell r="BJ158">
            <v>20000</v>
          </cell>
          <cell r="BK158" t="str">
            <v>low</v>
          </cell>
        </row>
        <row r="159">
          <cell r="A159">
            <v>156</v>
          </cell>
          <cell r="B159">
            <v>26</v>
          </cell>
        </row>
        <row r="160">
          <cell r="A160">
            <v>157</v>
          </cell>
          <cell r="B160">
            <v>28</v>
          </cell>
          <cell r="E160">
            <v>1425.6</v>
          </cell>
          <cell r="F160">
            <v>20.16</v>
          </cell>
          <cell r="K160">
            <v>1425.6</v>
          </cell>
          <cell r="L160">
            <v>20.16</v>
          </cell>
          <cell r="Q160" t="str">
            <v>Factory</v>
          </cell>
          <cell r="R160" t="str">
            <v>engine room</v>
          </cell>
          <cell r="W160" t="str">
            <v>vacant</v>
          </cell>
          <cell r="X160" t="str">
            <v>vacant</v>
          </cell>
          <cell r="AG160" t="str">
            <v>factory</v>
          </cell>
          <cell r="AH160" t="str">
            <v>factory</v>
          </cell>
          <cell r="AI160" t="str">
            <v>avg</v>
          </cell>
          <cell r="AJ160">
            <v>0.5</v>
          </cell>
          <cell r="AK160" t="str">
            <v xml:space="preserve">음성군 대소면 부윤리 소재 부윤초등학교 북서측 515번 지방도변에 위치하며, 주위로 전, 답 및 소규모 </v>
          </cell>
          <cell r="AL160" t="str">
            <v>공장등이 산재되어 있음.</v>
          </cell>
          <cell r="AM160" t="str">
            <v>The subject is located at the side of the No.515 local road in the northeast of Booyoon elementary school.</v>
          </cell>
          <cell r="AN160" t="str">
            <v>The neighborhood consists of dry field, paddy field and small sized factory.</v>
          </cell>
          <cell r="AO160">
            <v>3</v>
          </cell>
          <cell r="AP160" t="str">
            <v>10m,3m,2m</v>
          </cell>
          <cell r="AR160" t="str">
            <v>Good</v>
          </cell>
          <cell r="AS160" t="str">
            <v>지방도변에 인접하여 접근성은 양호시됨.</v>
          </cell>
          <cell r="AU160" t="str">
            <v>The subject abuts on roadside of the local road so the accessibility is O.K.</v>
          </cell>
          <cell r="AW160">
            <v>0.6</v>
          </cell>
          <cell r="AX160">
            <v>4</v>
          </cell>
          <cell r="AY160" t="str">
            <v>factory</v>
          </cell>
          <cell r="AZ160" t="str">
            <v>no</v>
          </cell>
          <cell r="BA160" t="str">
            <v>현상황 적절함</v>
          </cell>
          <cell r="BE160">
            <v>150000</v>
          </cell>
          <cell r="BF160">
            <v>100000</v>
          </cell>
          <cell r="BG160">
            <v>110000</v>
          </cell>
          <cell r="BH160">
            <v>9500</v>
          </cell>
          <cell r="BI160">
            <v>8400</v>
          </cell>
          <cell r="BJ160">
            <v>8400</v>
          </cell>
          <cell r="BK160" t="str">
            <v>Low</v>
          </cell>
          <cell r="BL160" t="str">
            <v>1999.1.25</v>
          </cell>
          <cell r="BM160">
            <v>1</v>
          </cell>
          <cell r="BN160" t="str">
            <v>A</v>
          </cell>
          <cell r="BO160" t="str">
            <v>C</v>
          </cell>
          <cell r="BP160">
            <v>527476000</v>
          </cell>
          <cell r="BQ160">
            <v>366462900</v>
          </cell>
          <cell r="BR160">
            <v>174950000</v>
          </cell>
          <cell r="BS160">
            <v>1087530900</v>
          </cell>
          <cell r="BT160" t="str">
            <v>99-15159</v>
          </cell>
          <cell r="BU160" t="str">
            <v>청주지방법원</v>
          </cell>
          <cell r="BW160">
            <v>1087530900</v>
          </cell>
          <cell r="BY160">
            <v>1087530900</v>
          </cell>
          <cell r="CB160" t="str">
            <v>미진행중</v>
          </cell>
        </row>
        <row r="161">
          <cell r="A161">
            <v>158</v>
          </cell>
          <cell r="B161">
            <v>30</v>
          </cell>
        </row>
        <row r="162">
          <cell r="A162">
            <v>159</v>
          </cell>
          <cell r="B162">
            <v>39</v>
          </cell>
        </row>
        <row r="163">
          <cell r="A163">
            <v>160</v>
          </cell>
          <cell r="B163">
            <v>40</v>
          </cell>
          <cell r="D163">
            <v>256</v>
          </cell>
          <cell r="E163">
            <v>2398.8000000000002</v>
          </cell>
          <cell r="F163">
            <v>672</v>
          </cell>
          <cell r="J163">
            <v>256</v>
          </cell>
          <cell r="K163">
            <v>2398.8000000000002</v>
          </cell>
          <cell r="L163">
            <v>672</v>
          </cell>
          <cell r="P163" t="str">
            <v>Caffe</v>
          </cell>
          <cell r="Q163" t="str">
            <v>Factory, office, guarding post</v>
          </cell>
          <cell r="R163" t="str">
            <v>factory</v>
          </cell>
          <cell r="V163" t="str">
            <v>operating</v>
          </cell>
          <cell r="W163" t="str">
            <v>operating</v>
          </cell>
          <cell r="X163" t="str">
            <v>operating</v>
          </cell>
          <cell r="AG163" t="str">
            <v>factory</v>
          </cell>
          <cell r="AH163" t="str">
            <v>factory</v>
          </cell>
          <cell r="AI163" t="str">
            <v>A</v>
          </cell>
          <cell r="AJ163">
            <v>0.1</v>
          </cell>
          <cell r="AK163" t="str">
            <v>본건은 남동공단 1단지 남측에 위치하며, 부근은 중소규모 공장이 밀집되어 있는 공단지역임.</v>
          </cell>
          <cell r="AM163" t="str">
            <v xml:space="preserve">The subject is located at south of Namdong industrial complex(1st complex). </v>
          </cell>
          <cell r="AN163" t="str">
            <v>The neighborhood consists of small &amp; medium sized factories in industrial complex.</v>
          </cell>
          <cell r="AO163">
            <v>1</v>
          </cell>
          <cell r="AP163">
            <v>10</v>
          </cell>
          <cell r="AQ163">
            <v>0.3</v>
          </cell>
          <cell r="AR163" t="str">
            <v>A</v>
          </cell>
          <cell r="AS163" t="str">
            <v>본건 남서측으로 폭10m  도로에 접하며 본건까지 제반차량 출입이 가능하며 북서측 근거리의 남동로를 통하여 접근 용이함.</v>
          </cell>
          <cell r="AU163" t="str">
            <v xml:space="preserve">It abouts on the 10m road to the southwest. It is possible to access to the subject by car and </v>
          </cell>
          <cell r="AV163" t="str">
            <v>it is easy to access through the southeast road of the northwest at a short distance.</v>
          </cell>
          <cell r="AW163">
            <v>0.6</v>
          </cell>
          <cell r="AX163">
            <v>3</v>
          </cell>
          <cell r="AY163" t="str">
            <v>factory</v>
          </cell>
          <cell r="BA163" t="str">
            <v>개발완료된 지역임.</v>
          </cell>
          <cell r="BC163" t="str">
            <v>It has been finished to develop.</v>
          </cell>
          <cell r="BE163">
            <v>1000000</v>
          </cell>
          <cell r="BF163">
            <v>750000</v>
          </cell>
          <cell r="BG163">
            <v>800000</v>
          </cell>
          <cell r="BH163">
            <v>45800</v>
          </cell>
          <cell r="BI163">
            <v>36700</v>
          </cell>
          <cell r="BJ163">
            <v>36700</v>
          </cell>
          <cell r="BK163" t="str">
            <v>low</v>
          </cell>
          <cell r="BL163" t="str">
            <v>1993.10.27/1994.3.8</v>
          </cell>
          <cell r="BN163" t="str">
            <v>A</v>
          </cell>
          <cell r="BO163" t="str">
            <v>M</v>
          </cell>
          <cell r="BP163">
            <v>1309256000</v>
          </cell>
          <cell r="BQ163">
            <v>653968000</v>
          </cell>
          <cell r="BS163">
            <v>1963224000</v>
          </cell>
        </row>
        <row r="164">
          <cell r="A164">
            <v>161</v>
          </cell>
          <cell r="B164">
            <v>42</v>
          </cell>
          <cell r="D164">
            <v>284.08</v>
          </cell>
          <cell r="E164">
            <v>323.23</v>
          </cell>
          <cell r="F164">
            <v>327.27999999999997</v>
          </cell>
          <cell r="G164">
            <v>327.27999999999997</v>
          </cell>
          <cell r="H164">
            <v>143.33000000000001</v>
          </cell>
          <cell r="J164">
            <v>284.08</v>
          </cell>
          <cell r="K164">
            <v>323.23</v>
          </cell>
          <cell r="L164">
            <v>327.27999999999997</v>
          </cell>
          <cell r="M164">
            <v>327.27999999999997</v>
          </cell>
          <cell r="N164">
            <v>143.33000000000001</v>
          </cell>
          <cell r="P164" t="str">
            <v>bar</v>
          </cell>
          <cell r="Q164" t="str">
            <v>souna</v>
          </cell>
          <cell r="R164" t="str">
            <v>souna</v>
          </cell>
          <cell r="S164" t="str">
            <v>lodge</v>
          </cell>
          <cell r="T164" t="str">
            <v>lodge</v>
          </cell>
          <cell r="V164" t="str">
            <v>rent</v>
          </cell>
          <cell r="W164" t="str">
            <v>vacant</v>
          </cell>
          <cell r="X164" t="str">
            <v>vacant</v>
          </cell>
          <cell r="Y164" t="str">
            <v>vacant</v>
          </cell>
          <cell r="Z164" t="str">
            <v>vacant</v>
          </cell>
          <cell r="AG164" t="str">
            <v>commercial</v>
          </cell>
          <cell r="AH164" t="str">
            <v>residence</v>
          </cell>
          <cell r="AI164" t="str">
            <v>average</v>
          </cell>
          <cell r="AJ164">
            <v>0.1</v>
          </cell>
          <cell r="AK164" t="str">
            <v>주위는 간선도로 후면의 상가지대로 소규모 상점, 음식점, 주택등이 혼재하는 상가로서의 성숙도가 미흡한 지역임.</v>
          </cell>
          <cell r="AM164" t="str">
            <v>The neighborhood which is located at the back side of the boulevard major road is used for small shop, restaurant and residence.</v>
          </cell>
          <cell r="AN164" t="str">
            <v>The maturity as shop is low.</v>
          </cell>
          <cell r="AO164">
            <v>3</v>
          </cell>
          <cell r="AP164" t="str">
            <v>6/6m</v>
          </cell>
          <cell r="AR164" t="str">
            <v>average</v>
          </cell>
          <cell r="AS164" t="str">
            <v>간선도로의 후면으로 제반차량출입 주정차 가능하고 대중교통 사정도 양호함.</v>
          </cell>
          <cell r="AU164" t="str">
            <v>It is possible to access to the subject by car.  The public traffic condition is O.K.</v>
          </cell>
          <cell r="AY164" t="str">
            <v>current</v>
          </cell>
          <cell r="BA164" t="str">
            <v>현용도가 최유효이용임.</v>
          </cell>
          <cell r="BC164" t="str">
            <v>The current use is highest &amp; best use.</v>
          </cell>
          <cell r="BE164">
            <v>2300000</v>
          </cell>
          <cell r="BF164">
            <v>1650000</v>
          </cell>
          <cell r="BG164">
            <v>1650000</v>
          </cell>
          <cell r="BH164">
            <v>50000</v>
          </cell>
          <cell r="BI164">
            <v>30000</v>
          </cell>
          <cell r="BJ164">
            <v>30000</v>
          </cell>
          <cell r="BK164" t="str">
            <v>low</v>
          </cell>
          <cell r="BL164">
            <v>36342</v>
          </cell>
          <cell r="BM164">
            <v>0.9</v>
          </cell>
          <cell r="BN164" t="str">
            <v>A</v>
          </cell>
          <cell r="BO164" t="str">
            <v>C</v>
          </cell>
          <cell r="BP164">
            <v>579840000</v>
          </cell>
          <cell r="BQ164">
            <v>529760400</v>
          </cell>
          <cell r="BS164">
            <v>1109600400</v>
          </cell>
          <cell r="BT164" t="str">
            <v>99-84561</v>
          </cell>
          <cell r="BU164" t="str">
            <v>수원지방</v>
          </cell>
          <cell r="BV164" t="str">
            <v>1999.11.1</v>
          </cell>
          <cell r="BW164">
            <v>1250100000</v>
          </cell>
          <cell r="BX164" t="str">
            <v>1999.12.07</v>
          </cell>
          <cell r="BY164">
            <v>1109700000</v>
          </cell>
          <cell r="BZ164">
            <v>1</v>
          </cell>
        </row>
        <row r="165">
          <cell r="A165">
            <v>162</v>
          </cell>
          <cell r="B165">
            <v>43</v>
          </cell>
          <cell r="D165">
            <v>621.49</v>
          </cell>
          <cell r="E165">
            <v>629.54</v>
          </cell>
          <cell r="F165">
            <v>612.53</v>
          </cell>
          <cell r="G165">
            <v>364.14</v>
          </cell>
          <cell r="J165">
            <v>621.49</v>
          </cell>
          <cell r="K165">
            <v>629.54</v>
          </cell>
          <cell r="L165">
            <v>612.53</v>
          </cell>
          <cell r="M165">
            <v>364.14</v>
          </cell>
          <cell r="P165" t="str">
            <v>souna</v>
          </cell>
          <cell r="Q165" t="str">
            <v>driving vange</v>
          </cell>
          <cell r="R165" t="str">
            <v>driving vange</v>
          </cell>
          <cell r="S165" t="str">
            <v>driving vange</v>
          </cell>
          <cell r="W165" t="str">
            <v>vacant</v>
          </cell>
          <cell r="X165" t="str">
            <v>vacant</v>
          </cell>
          <cell r="Y165" t="str">
            <v>vacant</v>
          </cell>
          <cell r="AG165" t="str">
            <v>Factory</v>
          </cell>
          <cell r="AH165" t="str">
            <v>office gas station</v>
          </cell>
          <cell r="AI165" t="str">
            <v>Avg</v>
          </cell>
          <cell r="AK165" t="str">
            <v>인근주위는 공업단지 지역으로서 중.대형 공장지대로 형성되어 있으며 주거지대나 상업지대로부터 상당히 떨어져 있음.</v>
          </cell>
          <cell r="AM165" t="str">
            <v xml:space="preserve">The neighborhood which consists of medium &amp; large sized factory is the industrial complex. </v>
          </cell>
          <cell r="AN165" t="str">
            <v>It is far from residential area and commercial area.</v>
          </cell>
          <cell r="AO165">
            <v>2</v>
          </cell>
          <cell r="AP165" t="str">
            <v>35m, 28m</v>
          </cell>
          <cell r="AR165" t="str">
            <v>Avg</v>
          </cell>
          <cell r="AS165" t="str">
            <v>서측근거리에 경인고속도로가 통과하고 남측으로 38미터 장수로가 통과하여 서울 및 경기권과의 접근성 양호하며, 인천시내로의 접근성도 양호시됨.</v>
          </cell>
          <cell r="AU165" t="str">
            <v xml:space="preserve">It is possible to access to seoul and Gyunggi because Gyungin express highway on the west at a short distance and </v>
          </cell>
          <cell r="AV165" t="str">
            <v>38m of Jangsoo road on the south pass through.  Also it is possible to access to the downtown of Inchon</v>
          </cell>
          <cell r="AW165">
            <v>0.7</v>
          </cell>
          <cell r="AX165">
            <v>3.5</v>
          </cell>
          <cell r="AY165" t="str">
            <v>factory</v>
          </cell>
          <cell r="AZ165" t="str">
            <v>Low</v>
          </cell>
          <cell r="BA165" t="str">
            <v>공장지대로서 본건 소재지역 및 인근지역이 다른용도로 개발될 가능성은 매우 희박함.</v>
          </cell>
          <cell r="BC165" t="str">
            <v>The subject is a factory site within general industrial area.  The possiblity that the characteristics of the neighborhood will be changing is scarce.</v>
          </cell>
          <cell r="BE165">
            <v>1500000</v>
          </cell>
          <cell r="BF165">
            <v>1000000</v>
          </cell>
          <cell r="BG165">
            <v>1300000</v>
          </cell>
          <cell r="BK165" t="str">
            <v>low</v>
          </cell>
          <cell r="BL165" t="str">
            <v>1997.2.24</v>
          </cell>
          <cell r="BM165">
            <v>0.82089999999999996</v>
          </cell>
          <cell r="BN165" t="str">
            <v>A</v>
          </cell>
          <cell r="BO165" t="str">
            <v>M</v>
          </cell>
          <cell r="BP165">
            <v>2112249000</v>
          </cell>
          <cell r="BQ165">
            <v>925136200</v>
          </cell>
          <cell r="BS165">
            <v>3037385200</v>
          </cell>
        </row>
        <row r="166">
          <cell r="A166">
            <v>163</v>
          </cell>
          <cell r="B166">
            <v>45</v>
          </cell>
        </row>
        <row r="167">
          <cell r="A167">
            <v>164</v>
          </cell>
          <cell r="B167">
            <v>46</v>
          </cell>
        </row>
        <row r="168">
          <cell r="A168">
            <v>165</v>
          </cell>
          <cell r="B168">
            <v>47</v>
          </cell>
          <cell r="E168">
            <v>980</v>
          </cell>
          <cell r="K168">
            <v>980</v>
          </cell>
          <cell r="Q168" t="str">
            <v>Factory</v>
          </cell>
          <cell r="W168" t="str">
            <v>Owner</v>
          </cell>
          <cell r="AG168" t="str">
            <v>지방도 주변상가지대</v>
          </cell>
          <cell r="AI168" t="str">
            <v>C</v>
          </cell>
          <cell r="AJ168">
            <v>0</v>
          </cell>
          <cell r="AK168" t="str">
            <v>양평-퇴촌간  음식점 및 숙박시설등이 도로변을 따라 산재하고, 기타는 순수농경지 및 임야 등이 혼재하는 준농림지역임.</v>
          </cell>
          <cell r="AO168">
            <v>1</v>
          </cell>
          <cell r="AP168">
            <v>8</v>
          </cell>
          <cell r="AR168" t="str">
            <v>Avg</v>
          </cell>
          <cell r="AS168" t="str">
            <v>남서측으로 88번 지방도로가 접하며, 양평읍내까지 차량으로 약 10분 소요거리임.</v>
          </cell>
          <cell r="AW168">
            <v>0.6</v>
          </cell>
          <cell r="AX168">
            <v>1</v>
          </cell>
          <cell r="AY168" t="str">
            <v>Commercial</v>
          </cell>
          <cell r="BA168" t="str">
            <v>노선 음식점, 숙박시설이 산재하여 유사용도로 전환 가능성</v>
          </cell>
          <cell r="BE168">
            <v>500000</v>
          </cell>
          <cell r="BF168">
            <v>300000</v>
          </cell>
          <cell r="BG168">
            <v>350000</v>
          </cell>
          <cell r="BK168" t="str">
            <v>low</v>
          </cell>
          <cell r="BL168">
            <v>35735</v>
          </cell>
          <cell r="BM168">
            <v>0.88039999999999996</v>
          </cell>
          <cell r="BN168" t="str">
            <v>A</v>
          </cell>
          <cell r="BO168" t="str">
            <v>M</v>
          </cell>
          <cell r="BP168">
            <v>616400000</v>
          </cell>
          <cell r="BQ168">
            <v>404992000</v>
          </cell>
          <cell r="BS168">
            <v>1021392000</v>
          </cell>
        </row>
        <row r="169">
          <cell r="A169">
            <v>166</v>
          </cell>
          <cell r="B169">
            <v>49</v>
          </cell>
          <cell r="E169">
            <v>3268.03</v>
          </cell>
          <cell r="F169">
            <v>176.4</v>
          </cell>
          <cell r="K169">
            <v>3268.03</v>
          </cell>
          <cell r="L169">
            <v>176.4</v>
          </cell>
          <cell r="Q169" t="str">
            <v>factory, warehouse</v>
          </cell>
          <cell r="R169" t="str">
            <v>dormitory</v>
          </cell>
          <cell r="W169" t="str">
            <v>Owner</v>
          </cell>
          <cell r="X169" t="str">
            <v>owner</v>
          </cell>
          <cell r="AG169" t="str">
            <v>factory</v>
          </cell>
          <cell r="AH169" t="str">
            <v>factory</v>
          </cell>
          <cell r="AI169" t="str">
            <v>Avg</v>
          </cell>
          <cell r="AJ169">
            <v>0.2</v>
          </cell>
          <cell r="AK169" t="str">
            <v>본건은 음성군 삼성면 음성I.C 부근에 위치하며,본건 로변을 따라 중,소규모의 공장이 산재하는등 제반여건은 보통시됨.</v>
          </cell>
          <cell r="AO169">
            <v>1</v>
          </cell>
          <cell r="AP169">
            <v>15</v>
          </cell>
          <cell r="AR169" t="str">
            <v>Avg</v>
          </cell>
          <cell r="AS169" t="str">
            <v>본건 남측으로 접하는 도로를 통하여 583번 지방국도에 진입할수 있음.</v>
          </cell>
          <cell r="AU169" t="str">
            <v>It is possible to access to No. 583 local road through abuting road to the south.</v>
          </cell>
          <cell r="AW169">
            <v>0.6</v>
          </cell>
          <cell r="AX169">
            <v>1</v>
          </cell>
          <cell r="AY169" t="str">
            <v>factory</v>
          </cell>
          <cell r="AZ169" t="str">
            <v>no</v>
          </cell>
          <cell r="BA169" t="str">
            <v>현 이용상황이 최유효한것으로 사료됨.</v>
          </cell>
          <cell r="BC169" t="str">
            <v>The current use is highest &amp; best use.</v>
          </cell>
          <cell r="BE169">
            <v>200000</v>
          </cell>
          <cell r="BF169">
            <v>120000</v>
          </cell>
          <cell r="BG169">
            <v>120000</v>
          </cell>
          <cell r="BK169" t="str">
            <v>low</v>
          </cell>
          <cell r="BL169">
            <v>36465</v>
          </cell>
          <cell r="BM169">
            <v>1</v>
          </cell>
          <cell r="BN169" t="str">
            <v>A</v>
          </cell>
          <cell r="BO169" t="str">
            <v>M</v>
          </cell>
          <cell r="BP169">
            <v>633900000</v>
          </cell>
          <cell r="BQ169">
            <v>512665730</v>
          </cell>
          <cell r="BR169">
            <v>41203000</v>
          </cell>
          <cell r="BS169">
            <v>1187768730</v>
          </cell>
        </row>
        <row r="170">
          <cell r="A170">
            <v>167</v>
          </cell>
          <cell r="B170">
            <v>50</v>
          </cell>
          <cell r="E170">
            <v>7997.34</v>
          </cell>
          <cell r="F170">
            <v>95.85</v>
          </cell>
          <cell r="K170">
            <v>7997.34</v>
          </cell>
          <cell r="L170">
            <v>95.85</v>
          </cell>
          <cell r="Q170" t="str">
            <v>vacant</v>
          </cell>
          <cell r="R170" t="str">
            <v>vacant</v>
          </cell>
          <cell r="W170" t="str">
            <v>vacant</v>
          </cell>
          <cell r="X170" t="str">
            <v>vacant</v>
          </cell>
          <cell r="AG170" t="str">
            <v>factory</v>
          </cell>
          <cell r="AH170" t="str">
            <v>factory</v>
          </cell>
          <cell r="AI170" t="str">
            <v>avg</v>
          </cell>
          <cell r="AJ170">
            <v>0.2</v>
          </cell>
          <cell r="AK170" t="str">
            <v>화성군 향남면 동오리 302번 지방도로 후면에 위치하며 주변은 소규모 공장, 농경지, 농가주택 등이 산재함.</v>
          </cell>
          <cell r="AM170" t="str">
            <v xml:space="preserve">The subject is located at the back side of No. 302 local road in Dongoh-ri. </v>
          </cell>
          <cell r="AN170" t="str">
            <v>The neighborhood consists of small sized factory, farming area and farming residence.</v>
          </cell>
          <cell r="AO170">
            <v>1</v>
          </cell>
          <cell r="AP170">
            <v>6</v>
          </cell>
          <cell r="AR170" t="str">
            <v>avg</v>
          </cell>
          <cell r="AS170" t="str">
            <v>향남면 소재지에서 오산방향으로 약 4km 지점에 위치하며 본건에서 지방도까지 포장도로가 개설되어있으며</v>
          </cell>
          <cell r="AT170" t="str">
            <v>오산시내까지 차량으로 약 15-20분 정도 소요됨.</v>
          </cell>
          <cell r="AU170" t="str">
            <v xml:space="preserve">It is located at 4lm from Hyangnam public office to the way of Ohsan. </v>
          </cell>
          <cell r="AV170" t="str">
            <v>It is accessible to the subject through paved road from local road. It takes 15-20 minutes to access to Ohsan downtown by car.</v>
          </cell>
          <cell r="AW170">
            <v>0.6</v>
          </cell>
          <cell r="AX170">
            <v>1</v>
          </cell>
          <cell r="AY170" t="str">
            <v>factory</v>
          </cell>
          <cell r="BA170" t="str">
            <v>기존 건물을 철거하고 물류센타 및 공장으로의 개발가능성이 있음.</v>
          </cell>
          <cell r="BC170" t="str">
            <v>There is the possibility for transfering current use to distribution center or factory.</v>
          </cell>
          <cell r="BE170">
            <v>300000</v>
          </cell>
          <cell r="BF170">
            <v>200000</v>
          </cell>
          <cell r="BG170">
            <v>200000</v>
          </cell>
          <cell r="BH170">
            <v>1000000</v>
          </cell>
          <cell r="BI170">
            <v>800000</v>
          </cell>
          <cell r="BJ170">
            <v>900000</v>
          </cell>
          <cell r="BK170" t="str">
            <v>low</v>
          </cell>
          <cell r="BL170">
            <v>35626</v>
          </cell>
          <cell r="BM170">
            <v>0.9375</v>
          </cell>
          <cell r="BN170" t="str">
            <v>A</v>
          </cell>
          <cell r="BO170" t="str">
            <v>C</v>
          </cell>
          <cell r="BP170">
            <v>2402390000</v>
          </cell>
          <cell r="BQ170">
            <v>1489681600</v>
          </cell>
          <cell r="BS170">
            <v>3892071600</v>
          </cell>
          <cell r="BT170" t="str">
            <v>98-144329</v>
          </cell>
          <cell r="BU170" t="str">
            <v>수원지방법원</v>
          </cell>
          <cell r="BV170">
            <v>36488</v>
          </cell>
          <cell r="BW170">
            <v>3551177820</v>
          </cell>
          <cell r="BX170">
            <v>36607</v>
          </cell>
          <cell r="BY170">
            <v>1818200000</v>
          </cell>
          <cell r="BZ170">
            <v>4</v>
          </cell>
          <cell r="CB170" t="str">
            <v>경매진행중</v>
          </cell>
        </row>
        <row r="171">
          <cell r="A171">
            <v>168</v>
          </cell>
          <cell r="B171">
            <v>51</v>
          </cell>
          <cell r="BS171">
            <v>0</v>
          </cell>
        </row>
        <row r="172">
          <cell r="A172">
            <v>169</v>
          </cell>
          <cell r="B172" t="str">
            <v>53-1</v>
          </cell>
          <cell r="BS172">
            <v>0</v>
          </cell>
        </row>
        <row r="173">
          <cell r="A173">
            <v>170</v>
          </cell>
          <cell r="B173" t="str">
            <v>53-2</v>
          </cell>
          <cell r="BS173">
            <v>0</v>
          </cell>
        </row>
        <row r="174">
          <cell r="A174">
            <v>171</v>
          </cell>
          <cell r="B174">
            <v>55</v>
          </cell>
          <cell r="E174">
            <v>3712.64</v>
          </cell>
          <cell r="F174">
            <v>337.14</v>
          </cell>
          <cell r="G174">
            <v>353.1</v>
          </cell>
          <cell r="K174">
            <v>3712.64</v>
          </cell>
          <cell r="L174">
            <v>337.14</v>
          </cell>
          <cell r="M174">
            <v>353.1</v>
          </cell>
          <cell r="Q174" t="str">
            <v>factory, dining room, office</v>
          </cell>
          <cell r="R174" t="str">
            <v>dormitory</v>
          </cell>
          <cell r="S174" t="str">
            <v>dormitory, resting room</v>
          </cell>
          <cell r="W174" t="str">
            <v>owner</v>
          </cell>
          <cell r="X174" t="str">
            <v>owner</v>
          </cell>
          <cell r="Y174" t="str">
            <v>owner</v>
          </cell>
          <cell r="AG174" t="str">
            <v>factory</v>
          </cell>
          <cell r="AH174" t="str">
            <v>factory</v>
          </cell>
          <cell r="AI174" t="str">
            <v>avg</v>
          </cell>
          <cell r="AJ174">
            <v>0.3</v>
          </cell>
          <cell r="AK174" t="str">
            <v>본건은 음성군 맹동면 본성리 소재 '본성교' 남측 인근에 위치하며, 본건 주위로 중.소규모 공장이 산재하고 있으며, 공장부지로서의 제반여건은 보통시됨.</v>
          </cell>
          <cell r="AM174" t="str">
            <v xml:space="preserve">The subject is located at south of the Bonsung bridge.  </v>
          </cell>
          <cell r="AN174" t="str">
            <v>The neighborhood consists of the small &amp; medium sized factories and the condition is O.K.</v>
          </cell>
          <cell r="AO174">
            <v>1</v>
          </cell>
          <cell r="AP174">
            <v>6</v>
          </cell>
          <cell r="AR174" t="str">
            <v>avg</v>
          </cell>
          <cell r="AS174" t="str">
            <v>본건까지 제반 차량출입은 가능시되고, 북동측 도로를 통하여 21번 국도에 진입할수있음.(금왕-진천간)</v>
          </cell>
          <cell r="AU174" t="str">
            <v>It is possible to access to the subject.  It is possible to access to the No. 21 national road though the road in the northeast.</v>
          </cell>
          <cell r="AW174">
            <v>0.6</v>
          </cell>
          <cell r="AX174">
            <v>1</v>
          </cell>
          <cell r="AY174" t="str">
            <v>factory</v>
          </cell>
          <cell r="AZ174" t="str">
            <v>no</v>
          </cell>
          <cell r="BA174" t="str">
            <v>주변여건 및 주위환경을 볼때 현 이용상황(공장)이 최유효  한것으로 사료됨</v>
          </cell>
          <cell r="BC174" t="str">
            <v>Curreut use is highest &amp; best use.</v>
          </cell>
          <cell r="BE174">
            <v>130000</v>
          </cell>
          <cell r="BF174">
            <v>80000</v>
          </cell>
          <cell r="BG174">
            <v>90000</v>
          </cell>
          <cell r="BH174">
            <v>250000</v>
          </cell>
          <cell r="BI174">
            <v>200000</v>
          </cell>
          <cell r="BJ174">
            <v>220000</v>
          </cell>
          <cell r="BK174" t="str">
            <v>average</v>
          </cell>
          <cell r="BL174">
            <v>36418</v>
          </cell>
          <cell r="BM174">
            <v>1.0162</v>
          </cell>
          <cell r="BN174" t="str">
            <v>A</v>
          </cell>
          <cell r="BO174" t="str">
            <v>C</v>
          </cell>
          <cell r="BP174">
            <v>524562160</v>
          </cell>
          <cell r="BQ174">
            <v>1320864000</v>
          </cell>
          <cell r="BR174">
            <v>2412446000</v>
          </cell>
          <cell r="BS174">
            <v>4257872160</v>
          </cell>
          <cell r="BT174" t="str">
            <v>1999-14064</v>
          </cell>
          <cell r="BU174" t="str">
            <v>청주지방법원</v>
          </cell>
          <cell r="BV174" t="str">
            <v>-</v>
          </cell>
          <cell r="BW174">
            <v>4257872160</v>
          </cell>
          <cell r="BX174" t="str">
            <v>2000.2.14</v>
          </cell>
          <cell r="BY174">
            <v>3406297720</v>
          </cell>
          <cell r="BZ174">
            <v>1</v>
          </cell>
          <cell r="CB174" t="str">
            <v>2000. 3. 20 변경</v>
          </cell>
        </row>
        <row r="175">
          <cell r="A175">
            <v>172</v>
          </cell>
          <cell r="B175">
            <v>56</v>
          </cell>
          <cell r="BS175">
            <v>0</v>
          </cell>
        </row>
        <row r="176">
          <cell r="A176">
            <v>173</v>
          </cell>
          <cell r="B176">
            <v>58</v>
          </cell>
          <cell r="BS176">
            <v>0</v>
          </cell>
        </row>
        <row r="177">
          <cell r="A177">
            <v>174</v>
          </cell>
          <cell r="B177">
            <v>59</v>
          </cell>
          <cell r="E177">
            <v>3036.14</v>
          </cell>
          <cell r="K177">
            <v>3036.14</v>
          </cell>
          <cell r="Q177" t="str">
            <v>Vacant</v>
          </cell>
          <cell r="W177" t="str">
            <v>Vacant</v>
          </cell>
          <cell r="AG177" t="str">
            <v>Factory</v>
          </cell>
          <cell r="AH177" t="str">
            <v>Factory</v>
          </cell>
          <cell r="AI177" t="str">
            <v>Avg</v>
          </cell>
          <cell r="AJ177">
            <v>0.3</v>
          </cell>
          <cell r="AK177" t="str">
            <v>본건은 음성군 맹동면 두성리 소재 남천마을 북서측 인근에 위치하며, 본건 로변을 따라 중. 소규모의 공장이 산재하는등 제반여건은 보통시됨.</v>
          </cell>
          <cell r="AM177" t="str">
            <v>It is located at northwest of Namchun village. The small &amp; medium sized factories are scattered along the road.</v>
          </cell>
          <cell r="AO177">
            <v>1</v>
          </cell>
          <cell r="AP177">
            <v>15</v>
          </cell>
          <cell r="AR177" t="str">
            <v>Avg</v>
          </cell>
          <cell r="AS177" t="str">
            <v>본건까지 제반차량 출입은 무난시되며, 본건 북서측 토지를 통하여 21번 국도에 진입할수 있음(진천-금왕간)</v>
          </cell>
          <cell r="AU177" t="str">
            <v>It is possible to access to the subject.  It is possible to access to the No. 21 national road through the road in the northwest.</v>
          </cell>
          <cell r="AW177">
            <v>0.6</v>
          </cell>
          <cell r="AX177">
            <v>1</v>
          </cell>
          <cell r="AY177" t="str">
            <v>Factory</v>
          </cell>
          <cell r="AZ177" t="str">
            <v>yes</v>
          </cell>
          <cell r="BA177" t="str">
            <v>본건은 공장으로 용도변경 가능성이 있는 것으로 사료됨.</v>
          </cell>
          <cell r="BC177" t="str">
            <v>It is available to change the use for the factory.</v>
          </cell>
          <cell r="BE177">
            <v>100000</v>
          </cell>
          <cell r="BF177">
            <v>60000</v>
          </cell>
          <cell r="BG177">
            <v>82500</v>
          </cell>
          <cell r="BK177" t="str">
            <v>Low</v>
          </cell>
          <cell r="BL177" t="str">
            <v>1998.08.07</v>
          </cell>
          <cell r="BM177">
            <v>0.94940000000000002</v>
          </cell>
          <cell r="BN177" t="str">
            <v>A</v>
          </cell>
          <cell r="BO177" t="str">
            <v>M</v>
          </cell>
          <cell r="BP177">
            <v>362240000</v>
          </cell>
          <cell r="BQ177">
            <v>1085040000</v>
          </cell>
          <cell r="BS177">
            <v>1447280000</v>
          </cell>
          <cell r="BT177" t="str">
            <v>99-12945</v>
          </cell>
          <cell r="BU177" t="str">
            <v>청주지방법원</v>
          </cell>
          <cell r="BW177">
            <v>1559985020</v>
          </cell>
          <cell r="BX177">
            <v>36605</v>
          </cell>
          <cell r="BY177">
            <v>998390400</v>
          </cell>
          <cell r="BZ177">
            <v>2</v>
          </cell>
          <cell r="CB177" t="str">
            <v>2000. 3. 20 변경</v>
          </cell>
        </row>
        <row r="178">
          <cell r="A178">
            <v>175</v>
          </cell>
          <cell r="B178">
            <v>62</v>
          </cell>
          <cell r="E178">
            <v>751.32</v>
          </cell>
          <cell r="F178">
            <v>39</v>
          </cell>
          <cell r="K178">
            <v>751.32</v>
          </cell>
          <cell r="L178">
            <v>39</v>
          </cell>
          <cell r="Q178" t="str">
            <v>factory,office,residence</v>
          </cell>
          <cell r="R178" t="str">
            <v>residence</v>
          </cell>
          <cell r="W178" t="str">
            <v>Owner</v>
          </cell>
          <cell r="X178" t="str">
            <v>owner</v>
          </cell>
          <cell r="AG178" t="str">
            <v>factory</v>
          </cell>
          <cell r="AH178" t="str">
            <v>factory</v>
          </cell>
          <cell r="AI178" t="str">
            <v>avg</v>
          </cell>
          <cell r="AJ178">
            <v>0.2</v>
          </cell>
          <cell r="AK178" t="str">
            <v>본건은 음성군 생극면 오생리 소재 "신한요업" 남서측으로 인접하며, 본건 로변을 따라 공장 및 근린생활시설(식당)이 소재하는등 제반여건은 보통시됨.</v>
          </cell>
          <cell r="AM178" t="str">
            <v xml:space="preserve">The subject abuts on the southwest of Shinhan ceramic industry in Oseung-ri. </v>
          </cell>
          <cell r="AN178" t="str">
            <v>The neighborhood consists of factory and restaurant along the street. The general condition is O.K.</v>
          </cell>
          <cell r="AO178">
            <v>2</v>
          </cell>
          <cell r="AP178">
            <v>15.3</v>
          </cell>
          <cell r="AR178" t="str">
            <v>avg</v>
          </cell>
          <cell r="AS178" t="str">
            <v>본건까지 제반차량 출입은 무난시되며, 북서측 도로를 통하여 3번국도에 진입할수 있음.</v>
          </cell>
          <cell r="AU178" t="str">
            <v>It is possible to access to the subject by car. It is possible to access to NO.3 national road</v>
          </cell>
          <cell r="AV178" t="str">
            <v>through the road in the northwest.</v>
          </cell>
          <cell r="AW178">
            <v>0.6</v>
          </cell>
          <cell r="AX178">
            <v>1</v>
          </cell>
          <cell r="AY178" t="str">
            <v>factory</v>
          </cell>
          <cell r="AZ178" t="str">
            <v>no</v>
          </cell>
          <cell r="BA178" t="str">
            <v>현 이용상황이 최유효한 것으로 사료됨.</v>
          </cell>
          <cell r="BC178" t="str">
            <v>The current use is highest &amp; best use.</v>
          </cell>
          <cell r="BE178">
            <v>200000</v>
          </cell>
          <cell r="BF178">
            <v>150000</v>
          </cell>
          <cell r="BG178">
            <v>150000</v>
          </cell>
          <cell r="BK178" t="str">
            <v>Low</v>
          </cell>
          <cell r="BL178">
            <v>36404</v>
          </cell>
          <cell r="BM178">
            <v>1</v>
          </cell>
          <cell r="BN178" t="str">
            <v>A</v>
          </cell>
          <cell r="BO178" t="str">
            <v>C</v>
          </cell>
          <cell r="BP178">
            <v>307890000</v>
          </cell>
          <cell r="BQ178">
            <v>335908000</v>
          </cell>
          <cell r="BR178">
            <v>544072000</v>
          </cell>
          <cell r="BS178">
            <v>1187870000</v>
          </cell>
          <cell r="BT178" t="str">
            <v>99-13443</v>
          </cell>
          <cell r="BU178" t="str">
            <v>청주지방법원</v>
          </cell>
          <cell r="BV178">
            <v>36514</v>
          </cell>
          <cell r="BW178">
            <v>1187870000</v>
          </cell>
          <cell r="BX178" t="str">
            <v>2000.3.06</v>
          </cell>
          <cell r="BY178">
            <v>608189440</v>
          </cell>
          <cell r="BZ178">
            <v>3</v>
          </cell>
          <cell r="CB178" t="str">
            <v>2000. 4. 10 변경</v>
          </cell>
        </row>
        <row r="179">
          <cell r="A179">
            <v>176</v>
          </cell>
          <cell r="B179">
            <v>63</v>
          </cell>
        </row>
        <row r="180">
          <cell r="A180">
            <v>177</v>
          </cell>
          <cell r="B180">
            <v>65</v>
          </cell>
          <cell r="D180">
            <v>594.44000000000005</v>
          </cell>
          <cell r="E180">
            <v>125.07</v>
          </cell>
          <cell r="G180">
            <v>524.54999999999995</v>
          </cell>
          <cell r="H180">
            <v>503.85</v>
          </cell>
          <cell r="I180">
            <v>2418.31</v>
          </cell>
          <cell r="J180">
            <v>1129.47</v>
          </cell>
          <cell r="K180">
            <v>976.61</v>
          </cell>
          <cell r="L180">
            <v>424.74</v>
          </cell>
          <cell r="M180">
            <v>972.16</v>
          </cell>
          <cell r="N180">
            <v>4860.8</v>
          </cell>
          <cell r="P180" t="str">
            <v>retail shop</v>
          </cell>
          <cell r="Q180" t="str">
            <v>retail shop</v>
          </cell>
          <cell r="S180" t="str">
            <v>retail shop</v>
          </cell>
          <cell r="T180" t="str">
            <v>retail shop</v>
          </cell>
          <cell r="V180" t="str">
            <v>vacant</v>
          </cell>
          <cell r="W180" t="str">
            <v>vacant,tenant</v>
          </cell>
          <cell r="Y180" t="str">
            <v>vanant,tenant</v>
          </cell>
          <cell r="Z180" t="str">
            <v>vanant,tenant</v>
          </cell>
          <cell r="AG180" t="str">
            <v>Commercial</v>
          </cell>
          <cell r="AH180" t="str">
            <v>commercial,apt</v>
          </cell>
          <cell r="AI180" t="str">
            <v>B</v>
          </cell>
          <cell r="AJ180">
            <v>0.3</v>
          </cell>
          <cell r="AK180" t="str">
            <v>산본중심상업지역내 상업시설이 밀집소재하는  지역으로 군포신도시내 대규모 아파트단지를 배후지로 하나</v>
          </cell>
          <cell r="AL180" t="str">
            <v>대형할인점등의 등장으로 상권의 성숙도는 미약함</v>
          </cell>
          <cell r="AO180">
            <v>2</v>
          </cell>
          <cell r="AP180">
            <v>24</v>
          </cell>
          <cell r="AQ180">
            <v>0.3</v>
          </cell>
          <cell r="AR180" t="str">
            <v>B</v>
          </cell>
          <cell r="AS180" t="str">
            <v xml:space="preserve">남서측으로 대로를 접하며 전철 및 시내버스정류장이 인근에 소재하여 차량 및 대중교통을 이용한 접근은 무난함 </v>
          </cell>
          <cell r="AW180">
            <v>0.9</v>
          </cell>
          <cell r="AX180">
            <v>15</v>
          </cell>
          <cell r="AY180" t="str">
            <v>현이용상태</v>
          </cell>
          <cell r="AZ180" t="str">
            <v>no</v>
          </cell>
          <cell r="BA180" t="str">
            <v>중심상업지역이므로 다른용도로의 개발가능성은 없음</v>
          </cell>
          <cell r="BH180">
            <v>6000000</v>
          </cell>
          <cell r="BI180">
            <v>3000000</v>
          </cell>
          <cell r="BJ180">
            <v>3700000</v>
          </cell>
          <cell r="BL180">
            <v>35977</v>
          </cell>
          <cell r="BM180">
            <v>0.80289999999999995</v>
          </cell>
          <cell r="BN180" t="str">
            <v>A</v>
          </cell>
          <cell r="BO180" t="str">
            <v>M</v>
          </cell>
          <cell r="BQ180">
            <v>3730900000</v>
          </cell>
          <cell r="BS180">
            <v>3730900000</v>
          </cell>
          <cell r="BT180" t="str">
            <v>98-89064</v>
          </cell>
          <cell r="BU180" t="str">
            <v>수원지방법원</v>
          </cell>
          <cell r="BW180">
            <v>3730600000</v>
          </cell>
          <cell r="BX180">
            <v>36565</v>
          </cell>
          <cell r="BY180">
            <v>2388900000</v>
          </cell>
          <cell r="BZ180">
            <v>4</v>
          </cell>
        </row>
        <row r="181">
          <cell r="A181">
            <v>178</v>
          </cell>
          <cell r="B181">
            <v>68</v>
          </cell>
          <cell r="H181">
            <v>856.4</v>
          </cell>
          <cell r="N181">
            <v>856.4</v>
          </cell>
          <cell r="T181" t="str">
            <v>Buffet</v>
          </cell>
          <cell r="AG181" t="str">
            <v>Commercial</v>
          </cell>
          <cell r="AH181" t="str">
            <v>Commercial</v>
          </cell>
          <cell r="AI181" t="str">
            <v>Good</v>
          </cell>
          <cell r="AJ181">
            <v>0.1</v>
          </cell>
          <cell r="AK181" t="str">
            <v>본건은 부평동 소재 부흥로타리 북측 인근에 위치하며, 부근은 로타리를 중심으로 은행, 주유소, 업무용빌딩등으로 형성된 상업지대임.</v>
          </cell>
          <cell r="AM181" t="str">
            <v xml:space="preserve">The subject is situated on the roadside of north of Booheung rotary in Boopyong-dong. </v>
          </cell>
          <cell r="AN181" t="str">
            <v>The neighborhood is commercial district which consists of bank, gas station, &amp; business building.</v>
          </cell>
          <cell r="AO181">
            <v>2</v>
          </cell>
          <cell r="AP181" t="str">
            <v>35m, 6m</v>
          </cell>
          <cell r="AQ181">
            <v>1.1000000000000001</v>
          </cell>
          <cell r="AR181" t="str">
            <v>Good</v>
          </cell>
          <cell r="AS181" t="str">
            <v>남서측 약 1.1㎞ 지점에 부평역이 소재하고 버스 및 일반차량으로 각 방향연계가 용이한 지역임.</v>
          </cell>
          <cell r="AU181" t="str">
            <v xml:space="preserve">Boopyong station is located at about 1.1㎞ southwest of the subject. </v>
          </cell>
          <cell r="AV181" t="str">
            <v xml:space="preserve"> It is easy to access to the every way by general vehicles and buses.</v>
          </cell>
          <cell r="AW181">
            <v>0.8</v>
          </cell>
          <cell r="AX181">
            <v>10</v>
          </cell>
          <cell r="AY181" t="str">
            <v>Current use</v>
          </cell>
          <cell r="AZ181" t="str">
            <v>NO</v>
          </cell>
          <cell r="BA181" t="str">
            <v>일반상업지역으로 인근에 신축중인 건물이 있으나 분양, 임대등이 불확실하여 발전 전망은 불투명함.</v>
          </cell>
          <cell r="BC181" t="str">
            <v xml:space="preserve">It is the general commercial area and there is the building which has been newly constructed in neighborhood. </v>
          </cell>
          <cell r="BD181" t="str">
            <v xml:space="preserve"> But the prospect of development is unclear because we are not sure whether or not subdivision and rent are active.</v>
          </cell>
          <cell r="BE181">
            <v>8000000</v>
          </cell>
          <cell r="BF181">
            <v>4000000</v>
          </cell>
          <cell r="BG181">
            <v>5000000</v>
          </cell>
          <cell r="BH181">
            <v>2800000</v>
          </cell>
          <cell r="BI181">
            <v>1500000</v>
          </cell>
          <cell r="BJ181">
            <v>1800000</v>
          </cell>
          <cell r="BK181" t="str">
            <v>Low</v>
          </cell>
          <cell r="BL181">
            <v>36431</v>
          </cell>
          <cell r="BM181">
            <v>1.0162</v>
          </cell>
          <cell r="BN181" t="str">
            <v>A</v>
          </cell>
          <cell r="BO181" t="str">
            <v>C</v>
          </cell>
          <cell r="BQ181">
            <v>1000000000</v>
          </cell>
          <cell r="BS181">
            <v>1000000000</v>
          </cell>
          <cell r="BT181" t="str">
            <v>99-142330</v>
          </cell>
          <cell r="BU181" t="str">
            <v>incheon</v>
          </cell>
          <cell r="BV181">
            <v>36431</v>
          </cell>
          <cell r="BW181">
            <v>1000000000</v>
          </cell>
          <cell r="BX181">
            <v>36627</v>
          </cell>
          <cell r="BY181">
            <v>1000000000</v>
          </cell>
          <cell r="BZ181">
            <v>1</v>
          </cell>
          <cell r="CB181" t="str">
            <v>1101,1201호부분</v>
          </cell>
        </row>
        <row r="182">
          <cell r="A182">
            <v>179</v>
          </cell>
          <cell r="B182">
            <v>71</v>
          </cell>
        </row>
        <row r="183">
          <cell r="A183">
            <v>180</v>
          </cell>
          <cell r="B183">
            <v>72</v>
          </cell>
          <cell r="D183">
            <v>116.73</v>
          </cell>
          <cell r="E183">
            <v>1239.83</v>
          </cell>
          <cell r="F183">
            <v>296.58999999999997</v>
          </cell>
          <cell r="J183">
            <v>116.73</v>
          </cell>
          <cell r="K183">
            <v>1239.83</v>
          </cell>
          <cell r="L183">
            <v>296.58999999999997</v>
          </cell>
          <cell r="P183" t="str">
            <v>Boiler Room</v>
          </cell>
          <cell r="Q183" t="str">
            <v>Gas Station, Neighboring Facilities, Housing</v>
          </cell>
          <cell r="R183" t="str">
            <v>Office and Employee's Housing</v>
          </cell>
          <cell r="V183" t="str">
            <v>Vacant</v>
          </cell>
          <cell r="W183" t="str">
            <v>Vacant</v>
          </cell>
          <cell r="X183" t="str">
            <v>Vacant</v>
          </cell>
          <cell r="AC183">
            <v>3</v>
          </cell>
          <cell r="AG183" t="str">
            <v>Commercial (Gas Station and Rest Room)</v>
          </cell>
          <cell r="AH183" t="str">
            <v>Commercial</v>
          </cell>
          <cell r="AJ183" t="str">
            <v>10~20%</v>
          </cell>
          <cell r="AK183" t="str">
            <v>The gas station and rest facility are scattered along with the roadside of National Road 44 that abuts the subject. Most of neighborhood consists of forestland.</v>
          </cell>
          <cell r="AO183">
            <v>1</v>
          </cell>
          <cell r="AP183" t="str">
            <v>8~10m</v>
          </cell>
          <cell r="AQ183">
            <v>1</v>
          </cell>
          <cell r="AR183" t="str">
            <v>poor</v>
          </cell>
          <cell r="AS183" t="str">
            <v>본건은 국도에 접하여 제차량출입 자유로우나, 버스정류장과의 거리,운행간격 등을 고려시 대중교통여건은 다소 불편함.</v>
          </cell>
          <cell r="AU183" t="str">
            <v>The subject is touched with the national road. The access of all the vehicles is free. The mass transportation is somewhat inconvenient.</v>
          </cell>
          <cell r="AW183">
            <v>0.6</v>
          </cell>
          <cell r="AX183">
            <v>4</v>
          </cell>
          <cell r="AY183" t="str">
            <v>Commercial</v>
          </cell>
          <cell r="BA183" t="str">
            <v>본건의 최유효 이용은 주유소 및 휴게소로서 타용도로의 개발을 별 실효성 없을 것으로 사료되며 활성화 방안 모색 요구됨.</v>
          </cell>
          <cell r="BC183" t="str">
            <v>The most efficient use of the subject is gas station and rest facility. The development for other use shall not be effective. The activation method is required.</v>
          </cell>
          <cell r="BE183">
            <v>150000</v>
          </cell>
          <cell r="BF183">
            <v>80000</v>
          </cell>
          <cell r="BG183">
            <v>90000</v>
          </cell>
          <cell r="BK183" t="str">
            <v>Low</v>
          </cell>
          <cell r="BL183">
            <v>35699</v>
          </cell>
          <cell r="BM183">
            <v>0.95050000000000001</v>
          </cell>
          <cell r="BN183" t="str">
            <v>A</v>
          </cell>
          <cell r="BO183" t="str">
            <v>M</v>
          </cell>
          <cell r="BP183">
            <v>472692000</v>
          </cell>
          <cell r="BQ183">
            <v>894775200</v>
          </cell>
          <cell r="BR183">
            <v>23237000</v>
          </cell>
          <cell r="BS183">
            <v>1390704200</v>
          </cell>
        </row>
        <row r="184">
          <cell r="A184">
            <v>181</v>
          </cell>
          <cell r="B184">
            <v>76</v>
          </cell>
        </row>
        <row r="185">
          <cell r="A185">
            <v>182</v>
          </cell>
          <cell r="B185">
            <v>77</v>
          </cell>
        </row>
        <row r="186">
          <cell r="A186">
            <v>183</v>
          </cell>
          <cell r="B186">
            <v>81</v>
          </cell>
          <cell r="E186">
            <v>591.82000000000005</v>
          </cell>
          <cell r="F186">
            <v>231.93</v>
          </cell>
          <cell r="G186">
            <v>503.79</v>
          </cell>
          <cell r="K186">
            <v>591.82000000000005</v>
          </cell>
          <cell r="L186">
            <v>231.93</v>
          </cell>
          <cell r="M186">
            <v>503.79</v>
          </cell>
          <cell r="Q186" t="str">
            <v>factory, dormitory</v>
          </cell>
          <cell r="R186" t="str">
            <v>office, dormitory</v>
          </cell>
          <cell r="S186" t="str">
            <v>office</v>
          </cell>
          <cell r="W186" t="str">
            <v>owner</v>
          </cell>
          <cell r="X186" t="str">
            <v>owner</v>
          </cell>
          <cell r="Y186" t="str">
            <v>owner</v>
          </cell>
          <cell r="AG186" t="str">
            <v>factory</v>
          </cell>
          <cell r="AH186" t="str">
            <v>factory</v>
          </cell>
          <cell r="AI186" t="str">
            <v>avg</v>
          </cell>
          <cell r="AJ186">
            <v>0.2</v>
          </cell>
          <cell r="AK186" t="str">
            <v>화성군 남양면 신남리 후평동마을 북서측 인근 지방도 후면에 위치하며 주변은 소규모 공장, 농경지, 임야 등으로 형성되어 있음.</v>
          </cell>
          <cell r="AM186" t="str">
            <v xml:space="preserve">It is located at the back side of the local road in neighborhood and the northwest of Hoopyongdong village.  </v>
          </cell>
          <cell r="AN186" t="str">
            <v>The neighborhood consists for small sized factory, farming area &amp; forest.</v>
          </cell>
          <cell r="AO186">
            <v>1</v>
          </cell>
          <cell r="AP186">
            <v>4</v>
          </cell>
          <cell r="AR186" t="str">
            <v>avg</v>
          </cell>
          <cell r="AS186" t="str">
            <v>남양면 소재지에서 차량으로 약 5-10분 정도 소요되며 차량의 출입은 비교적 자유로움.</v>
          </cell>
          <cell r="AU186" t="str">
            <v>It takes about 5~10miniutes to access to Namyang-myon public office by car.  The accessibility is O.K.</v>
          </cell>
          <cell r="AW186">
            <v>0.6</v>
          </cell>
          <cell r="AX186">
            <v>1</v>
          </cell>
          <cell r="AY186" t="str">
            <v>factory</v>
          </cell>
          <cell r="AZ186" t="str">
            <v>no</v>
          </cell>
          <cell r="BA186" t="str">
            <v>현재 상태인 공장이 최유효인 것으로 판단됨.</v>
          </cell>
          <cell r="BE186">
            <v>300000</v>
          </cell>
          <cell r="BF186">
            <v>150000</v>
          </cell>
          <cell r="BG186">
            <v>170000</v>
          </cell>
          <cell r="BH186">
            <v>150000</v>
          </cell>
          <cell r="BI186">
            <v>100000</v>
          </cell>
          <cell r="BJ186">
            <v>120000</v>
          </cell>
          <cell r="BK186" t="str">
            <v>low</v>
          </cell>
          <cell r="BL186">
            <v>35181</v>
          </cell>
          <cell r="BM186">
            <v>0.94710000000000005</v>
          </cell>
          <cell r="BN186" t="str">
            <v>A</v>
          </cell>
          <cell r="BO186" t="str">
            <v>C</v>
          </cell>
          <cell r="BP186">
            <v>136920000</v>
          </cell>
          <cell r="BQ186">
            <v>320312200</v>
          </cell>
          <cell r="BR186">
            <v>0</v>
          </cell>
          <cell r="BS186">
            <v>457232200</v>
          </cell>
        </row>
        <row r="187">
          <cell r="A187">
            <v>184</v>
          </cell>
          <cell r="B187">
            <v>82</v>
          </cell>
        </row>
        <row r="188">
          <cell r="A188">
            <v>185</v>
          </cell>
          <cell r="B188">
            <v>84</v>
          </cell>
        </row>
        <row r="189">
          <cell r="A189">
            <v>186</v>
          </cell>
          <cell r="B189">
            <v>89</v>
          </cell>
          <cell r="E189">
            <v>1054.9000000000001</v>
          </cell>
          <cell r="K189">
            <v>1054.9000000000001</v>
          </cell>
          <cell r="Q189" t="str">
            <v>vacant</v>
          </cell>
          <cell r="W189" t="str">
            <v>vacant</v>
          </cell>
          <cell r="AG189" t="str">
            <v>factory</v>
          </cell>
          <cell r="AH189" t="str">
            <v>factory</v>
          </cell>
          <cell r="AI189" t="str">
            <v>avg</v>
          </cell>
          <cell r="AJ189">
            <v>0.2</v>
          </cell>
          <cell r="AK189" t="str">
            <v>352번 지방도 후면에 위치하는 중규모 공장으로 인근은 공장, 농경지가 혼재하는 지역임.</v>
          </cell>
          <cell r="AM189" t="str">
            <v xml:space="preserve">The subject is the medium sized factory is located at the back side of No. 352 local road.  </v>
          </cell>
          <cell r="AN189" t="str">
            <v>The neighborhood consists of factories and farming area.</v>
          </cell>
          <cell r="AO189">
            <v>2</v>
          </cell>
          <cell r="AP189" t="str">
            <v>4, 4</v>
          </cell>
          <cell r="AR189" t="str">
            <v>avg</v>
          </cell>
          <cell r="AS189" t="str">
            <v>약 300m 거리에 지방도를 이용하여 진출입이 용이하나 대중교통편은 불편시됨.</v>
          </cell>
          <cell r="AU189" t="str">
            <v xml:space="preserve">The subject is located at about 300㎞ of local road. The accessibility for the entry is fairly good.  </v>
          </cell>
          <cell r="AV189" t="str">
            <v>The condition of traffic is inconvenient.</v>
          </cell>
          <cell r="AW189">
            <v>0.6</v>
          </cell>
          <cell r="AX189">
            <v>4</v>
          </cell>
          <cell r="AY189" t="str">
            <v>factory</v>
          </cell>
          <cell r="AZ189" t="str">
            <v>no</v>
          </cell>
          <cell r="BE189">
            <v>300000</v>
          </cell>
          <cell r="BF189">
            <v>150000</v>
          </cell>
          <cell r="BG189">
            <v>195000</v>
          </cell>
          <cell r="BH189">
            <v>7500</v>
          </cell>
          <cell r="BI189">
            <v>6000</v>
          </cell>
          <cell r="BJ189">
            <v>6000</v>
          </cell>
          <cell r="BK189" t="str">
            <v>low</v>
          </cell>
          <cell r="BL189" t="str">
            <v>1997.7.4</v>
          </cell>
          <cell r="BM189">
            <v>0.89790000000000003</v>
          </cell>
          <cell r="BN189" t="str">
            <v>A</v>
          </cell>
          <cell r="BO189" t="str">
            <v>M</v>
          </cell>
          <cell r="BP189">
            <v>900280000</v>
          </cell>
          <cell r="BQ189">
            <v>243106100</v>
          </cell>
          <cell r="BR189">
            <v>57752000</v>
          </cell>
          <cell r="BS189">
            <v>1201138100</v>
          </cell>
        </row>
        <row r="190">
          <cell r="A190">
            <v>187</v>
          </cell>
          <cell r="B190">
            <v>91</v>
          </cell>
          <cell r="AG190" t="str">
            <v xml:space="preserve">residence </v>
          </cell>
          <cell r="AH190" t="str">
            <v>apartment</v>
          </cell>
          <cell r="AI190" t="str">
            <v>Good</v>
          </cell>
          <cell r="AK190" t="str">
            <v>농경지와 임야, 자연부락으로 이루어진 농촌지대에 조성중인 대규모 택지개발지역임.</v>
          </cell>
          <cell r="AM190" t="str">
            <v>It is large sized housing development district which is creating within agricultural district consists of farming area &amp; forest.</v>
          </cell>
          <cell r="AO190">
            <v>1</v>
          </cell>
          <cell r="AP190">
            <v>24</v>
          </cell>
          <cell r="AR190" t="str">
            <v>Good</v>
          </cell>
          <cell r="AS190" t="str">
            <v xml:space="preserve">서측에 왕복 4차선 국도가 통과하고 북측으로는 수도권 신공황 근접고속도로가 통과하나  </v>
          </cell>
          <cell r="AT190" t="str">
            <v>관공서 및 생활편익시설과의 접근성은 불리함.</v>
          </cell>
          <cell r="AU190" t="str">
            <v>Round trip four way national road is passed in the west of the subject. The national capital region new airport</v>
          </cell>
          <cell r="AV190" t="str">
            <v xml:space="preserve"> highway is passed in the north of the subject. But it is difficult to access to the public offices and living convenient facilities.</v>
          </cell>
          <cell r="AW190">
            <v>0.6</v>
          </cell>
          <cell r="AX190">
            <v>4</v>
          </cell>
          <cell r="AY190" t="str">
            <v>apartment</v>
          </cell>
          <cell r="AZ190" t="str">
            <v>-</v>
          </cell>
          <cell r="BA190" t="str">
            <v>본건은 1차적으로 단독 및 근생시설 부지로 계획되었으나, 현재는 공동주택부지로 사업계획변경신청을</v>
          </cell>
          <cell r="BB190" t="str">
            <v xml:space="preserve"> 경기도에 내고 있으며, 계획안은 용적율 250%, 건폐율 20%, 높이 19층이하임.</v>
          </cell>
          <cell r="BC190" t="str">
            <v xml:space="preserve">The subject was planned for independent and 근린생활부지 but has been applied </v>
          </cell>
          <cell r="BD190" t="str">
            <v xml:space="preserve">to change the business plan which will be used for union housing site. </v>
          </cell>
          <cell r="BE190">
            <v>1200000</v>
          </cell>
          <cell r="BF190">
            <v>700000</v>
          </cell>
          <cell r="BG190">
            <v>750000</v>
          </cell>
          <cell r="BK190" t="str">
            <v>Low</v>
          </cell>
          <cell r="BL190" t="str">
            <v>1998.3.18</v>
          </cell>
          <cell r="BM190">
            <v>0.85780000000000001</v>
          </cell>
          <cell r="BN190" t="str">
            <v>A</v>
          </cell>
          <cell r="BO190" t="str">
            <v>M</v>
          </cell>
          <cell r="BP190">
            <v>6377370000</v>
          </cell>
          <cell r="BS190">
            <v>6377370000</v>
          </cell>
        </row>
        <row r="191">
          <cell r="A191">
            <v>188</v>
          </cell>
          <cell r="B191" t="str">
            <v>92-1,2</v>
          </cell>
          <cell r="C191">
            <v>683.4</v>
          </cell>
          <cell r="D191">
            <v>782.61</v>
          </cell>
          <cell r="E191">
            <v>239.38</v>
          </cell>
          <cell r="F191">
            <v>483.82</v>
          </cell>
          <cell r="G191">
            <v>515.79999999999995</v>
          </cell>
          <cell r="H191">
            <v>1441.98</v>
          </cell>
          <cell r="I191">
            <v>1194.52</v>
          </cell>
          <cell r="J191">
            <v>1680.54</v>
          </cell>
          <cell r="K191">
            <v>633.29999999999995</v>
          </cell>
          <cell r="L191">
            <v>916.05</v>
          </cell>
          <cell r="M191">
            <v>987.45</v>
          </cell>
          <cell r="N191">
            <v>2814.07</v>
          </cell>
          <cell r="O191" t="str">
            <v>Public bath(Man)</v>
          </cell>
          <cell r="P191" t="str">
            <v>Public bath(Woman), Singing room,restaurant</v>
          </cell>
          <cell r="Q191" t="str">
            <v>Bank &amp; Lobby</v>
          </cell>
          <cell r="R191" t="str">
            <v>Bank &amp; Office</v>
          </cell>
          <cell r="S191" t="str">
            <v>Office</v>
          </cell>
          <cell r="T191" t="str">
            <v>Office</v>
          </cell>
          <cell r="U191" t="str">
            <v>Tenant</v>
          </cell>
          <cell r="V191" t="str">
            <v>Tenant</v>
          </cell>
          <cell r="W191" t="str">
            <v>Tenant</v>
          </cell>
          <cell r="X191" t="str">
            <v>Tenant</v>
          </cell>
          <cell r="Y191" t="str">
            <v>Tenant</v>
          </cell>
          <cell r="Z191" t="str">
            <v>Tenant</v>
          </cell>
          <cell r="AG191" t="str">
            <v>Business facilities area &amp; Commercial area</v>
          </cell>
          <cell r="AH191" t="str">
            <v>Business facilities area &amp; Commercial area</v>
          </cell>
          <cell r="AI191" t="str">
            <v>Good</v>
          </cell>
          <cell r="AJ191">
            <v>0.05</v>
          </cell>
          <cell r="AK191" t="str">
            <v>본건은 뱅뱅사거리 북측 인근의 강남대로변에 위치하며 부근은 업무용및 상업용의 부동산이 밀집소재하는 상업업무지대임.</v>
          </cell>
          <cell r="AL191" t="str">
            <v>The subject is located beside Kangnam broad road, on north Bangbang crossroads. The neighborhood is a commercial &amp; business area which consists of many business &amp; commercial properties.</v>
          </cell>
          <cell r="AO191">
            <v>3</v>
          </cell>
          <cell r="AP191" t="str">
            <v>50, 8, 4</v>
          </cell>
          <cell r="AQ191">
            <v>0.7</v>
          </cell>
          <cell r="AR191" t="str">
            <v>Good</v>
          </cell>
          <cell r="AS191" t="str">
            <v>본건으로부터 노선버스 승강장이 인접하여 있고 지하철 2호선 강남역 및 3호선 양재역이 근거리에 위치하여 제반교통사정이 편리하고 금융기관이 밀집되어 있는바 접근성은 양호함.</v>
          </cell>
          <cell r="AT191" t="str">
            <v>The bus station stand abuts on the subject, Kangnam subway station of 2Line and Yangjae subway station of 3 line are located nearby, So, general traffic condition is convenient.  And many banking organization is located ,so the access is good.</v>
          </cell>
          <cell r="AW191">
            <v>0.8</v>
          </cell>
          <cell r="AX191">
            <v>13</v>
          </cell>
          <cell r="AY191" t="str">
            <v>업무용 및 상업용</v>
          </cell>
          <cell r="AZ191" t="str">
            <v>No</v>
          </cell>
          <cell r="BA191" t="str">
            <v>본건의 부근은 업무용시설 및 상가등이 성숙되어 있어서 본건의 이용상황은 주위환경에 비추어 볼때</v>
          </cell>
          <cell r="BB191" t="str">
            <v>최유효이용인 것으로 판단됨.</v>
          </cell>
          <cell r="BC191" t="str">
            <v>The neighborhood of the subject is mature by business facilities and commercial  street, so the condition of use is considered highest &amp; best use in consideration of surrounding environments.</v>
          </cell>
          <cell r="BE191">
            <v>0</v>
          </cell>
          <cell r="BF191">
            <v>0</v>
          </cell>
          <cell r="BG191">
            <v>0</v>
          </cell>
          <cell r="BH191">
            <v>200000</v>
          </cell>
          <cell r="BI191">
            <v>180000</v>
          </cell>
          <cell r="BJ191">
            <v>180000</v>
          </cell>
          <cell r="BK191" t="str">
            <v>Avg</v>
          </cell>
          <cell r="BL191">
            <v>36363</v>
          </cell>
          <cell r="BN191" t="str">
            <v>A</v>
          </cell>
          <cell r="BO191" t="str">
            <v>C</v>
          </cell>
          <cell r="BS191">
            <v>16920000000</v>
          </cell>
          <cell r="BT191" t="str">
            <v>98-52798</v>
          </cell>
          <cell r="BU191" t="str">
            <v>Seoul district court</v>
          </cell>
          <cell r="BV191">
            <v>36327</v>
          </cell>
          <cell r="BW191">
            <v>16920000000</v>
          </cell>
          <cell r="BX191">
            <v>36488</v>
          </cell>
          <cell r="BY191">
            <v>10828800000</v>
          </cell>
          <cell r="BZ191">
            <v>6</v>
          </cell>
          <cell r="CB191" t="str">
            <v xml:space="preserve">F4, 5 of the auction subject are excluded </v>
          </cell>
        </row>
        <row r="192">
          <cell r="A192">
            <v>189</v>
          </cell>
          <cell r="B192" t="str">
            <v>92-2</v>
          </cell>
        </row>
        <row r="193">
          <cell r="A193">
            <v>190</v>
          </cell>
          <cell r="B193">
            <v>95</v>
          </cell>
          <cell r="D193">
            <v>231.72</v>
          </cell>
          <cell r="E193">
            <v>350.63</v>
          </cell>
          <cell r="J193">
            <v>231.72</v>
          </cell>
          <cell r="K193">
            <v>350.63</v>
          </cell>
          <cell r="P193" t="str">
            <v>retail</v>
          </cell>
          <cell r="Q193" t="str">
            <v>retail</v>
          </cell>
          <cell r="V193" t="str">
            <v>tenant</v>
          </cell>
          <cell r="W193" t="str">
            <v>tenant</v>
          </cell>
          <cell r="AG193" t="str">
            <v>street mall</v>
          </cell>
          <cell r="AI193" t="str">
            <v>avg</v>
          </cell>
          <cell r="AJ193">
            <v>0.1</v>
          </cell>
          <cell r="AK193" t="str">
            <v>단대시장을 중심으로 한 중류급 정도의 상업지대 형성되어져 있음</v>
          </cell>
          <cell r="AO193">
            <v>2</v>
          </cell>
          <cell r="AP193">
            <v>20</v>
          </cell>
          <cell r="AR193" t="str">
            <v>avg</v>
          </cell>
          <cell r="AS193" t="str">
            <v>차량접근 자유로우며, 북측으로 시내.외버스노선인 성남시중심간선도로에 접함</v>
          </cell>
          <cell r="AW193">
            <v>0.7</v>
          </cell>
          <cell r="AX193">
            <v>7</v>
          </cell>
          <cell r="AY193" t="str">
            <v>retail shop</v>
          </cell>
          <cell r="AZ193" t="str">
            <v>No</v>
          </cell>
          <cell r="BA193" t="str">
            <v>본건 인근이 상권으로 이루어져 있으며, 현상황 적절함.</v>
          </cell>
          <cell r="BL193">
            <v>36005</v>
          </cell>
          <cell r="BM193">
            <v>0.77080000000000004</v>
          </cell>
          <cell r="BN193" t="str">
            <v>A</v>
          </cell>
          <cell r="BO193" t="str">
            <v>M</v>
          </cell>
          <cell r="BQ193">
            <v>1632000000</v>
          </cell>
          <cell r="BS193">
            <v>1632000000</v>
          </cell>
        </row>
        <row r="194">
          <cell r="A194">
            <v>191</v>
          </cell>
          <cell r="B194">
            <v>96</v>
          </cell>
          <cell r="E194">
            <v>1998.75</v>
          </cell>
          <cell r="K194">
            <v>1998.75</v>
          </cell>
          <cell r="Q194" t="str">
            <v>factory &amp; office (vacant)</v>
          </cell>
          <cell r="W194" t="str">
            <v>occupant</v>
          </cell>
          <cell r="AC194">
            <v>1</v>
          </cell>
          <cell r="AG194" t="str">
            <v>factory</v>
          </cell>
          <cell r="AH194" t="str">
            <v>factory</v>
          </cell>
          <cell r="AI194" t="str">
            <v>average</v>
          </cell>
          <cell r="AJ194">
            <v>0.2</v>
          </cell>
          <cell r="AK194" t="str">
            <v>읍소재지내 소규모 공단지역임</v>
          </cell>
          <cell r="AM194" t="str">
            <v>Small industrial district in the seat of town office.</v>
          </cell>
          <cell r="AO194">
            <v>1</v>
          </cell>
          <cell r="AP194">
            <v>5</v>
          </cell>
          <cell r="AR194" t="str">
            <v>average</v>
          </cell>
          <cell r="AS194" t="str">
            <v>간선도로 부터 약 200m 지점에 위치함</v>
          </cell>
          <cell r="AU194" t="str">
            <v>It is located at about 200m from throughfare.</v>
          </cell>
          <cell r="AW194">
            <v>0.7</v>
          </cell>
          <cell r="AX194">
            <v>3.5</v>
          </cell>
          <cell r="AY194" t="str">
            <v>factory</v>
          </cell>
          <cell r="AZ194" t="str">
            <v>No</v>
          </cell>
          <cell r="BA194" t="str">
            <v>개발가능성이 미진한 읍소재지내 위치하며, 근거리에 군부대가 위치하여 개발가능성 없음</v>
          </cell>
          <cell r="BC194" t="str">
            <v>It is located at in the seat of town office.  The military camp at a short distance affect bad influence to the subject.</v>
          </cell>
          <cell r="BE194">
            <v>250000</v>
          </cell>
          <cell r="BF194">
            <v>130000</v>
          </cell>
          <cell r="BG194">
            <v>130000</v>
          </cell>
          <cell r="BK194" t="str">
            <v>low</v>
          </cell>
          <cell r="BL194" t="str">
            <v>1992.04.20</v>
          </cell>
          <cell r="BM194">
            <v>0.77049999999999996</v>
          </cell>
          <cell r="BN194" t="str">
            <v>A</v>
          </cell>
          <cell r="BO194" t="str">
            <v>M</v>
          </cell>
          <cell r="BP194">
            <v>630150000</v>
          </cell>
          <cell r="BQ194">
            <v>260976000</v>
          </cell>
          <cell r="BS194">
            <v>891126000</v>
          </cell>
          <cell r="BT194" t="str">
            <v>99-113098</v>
          </cell>
          <cell r="BU194" t="str">
            <v>서울지방법원</v>
          </cell>
          <cell r="CB194" t="str">
            <v>경매자료조회안됨</v>
          </cell>
        </row>
        <row r="195">
          <cell r="A195">
            <v>192</v>
          </cell>
          <cell r="B195">
            <v>97</v>
          </cell>
          <cell r="E195">
            <v>1840.33</v>
          </cell>
          <cell r="F195">
            <v>220.93</v>
          </cell>
          <cell r="G195">
            <v>145.53</v>
          </cell>
          <cell r="H195">
            <v>146.72999999999999</v>
          </cell>
          <cell r="K195">
            <v>1840.33</v>
          </cell>
          <cell r="L195">
            <v>220.93</v>
          </cell>
          <cell r="M195">
            <v>145.53</v>
          </cell>
          <cell r="N195">
            <v>146.72999999999999</v>
          </cell>
          <cell r="Q195" t="str">
            <v>Factory,office</v>
          </cell>
          <cell r="R195" t="str">
            <v>office</v>
          </cell>
          <cell r="S195" t="str">
            <v>office</v>
          </cell>
          <cell r="T195" t="str">
            <v>office</v>
          </cell>
          <cell r="W195" t="str">
            <v>vacant</v>
          </cell>
          <cell r="X195" t="str">
            <v>vacant</v>
          </cell>
          <cell r="Y195" t="str">
            <v>vacant</v>
          </cell>
          <cell r="Z195" t="str">
            <v>vacant</v>
          </cell>
          <cell r="AG195" t="str">
            <v>factory</v>
          </cell>
          <cell r="AH195" t="str">
            <v>factory</v>
          </cell>
          <cell r="AI195" t="str">
            <v>avg</v>
          </cell>
          <cell r="AJ195">
            <v>0.2</v>
          </cell>
          <cell r="AK195" t="str">
            <v xml:space="preserve">청원군 북이면 석성리 지방도변 소재 '남한이마을' 북동측 인근에 위치한 공장으로서 </v>
          </cell>
          <cell r="AL195" t="str">
            <v>주위는 중소규모 공장이 혼재하는 지역임.</v>
          </cell>
          <cell r="AM195" t="str">
            <v>The subject is located at notheast of Namhani village in the roadside of the local roal in Suksung-ri.</v>
          </cell>
          <cell r="AN195" t="str">
            <v>The neighborhood consists of small &amp; medium sized factories.</v>
          </cell>
          <cell r="AO195">
            <v>1</v>
          </cell>
          <cell r="AP195">
            <v>7</v>
          </cell>
          <cell r="AR195" t="str">
            <v>Avg</v>
          </cell>
          <cell r="AS195" t="str">
            <v>지방도변에 위치하여 공장으로서의 접근성은 양호함.</v>
          </cell>
          <cell r="AU195" t="str">
            <v>It is possible to access to the factory because it is located at roadside of the local road.</v>
          </cell>
          <cell r="AW195">
            <v>0.6</v>
          </cell>
          <cell r="AX195">
            <v>4</v>
          </cell>
          <cell r="AY195" t="str">
            <v>factory</v>
          </cell>
          <cell r="AZ195" t="str">
            <v>no</v>
          </cell>
          <cell r="BA195" t="str">
            <v>현황 적절함</v>
          </cell>
          <cell r="BE195">
            <v>200000</v>
          </cell>
          <cell r="BF195">
            <v>120000</v>
          </cell>
          <cell r="BG195">
            <v>150000</v>
          </cell>
          <cell r="BK195" t="str">
            <v>low</v>
          </cell>
          <cell r="BL195" t="str">
            <v>1997.01.28</v>
          </cell>
          <cell r="BM195">
            <v>0.89159999999999995</v>
          </cell>
          <cell r="BN195" t="str">
            <v>A</v>
          </cell>
          <cell r="BO195" t="str">
            <v>M</v>
          </cell>
          <cell r="BP195">
            <v>434408000</v>
          </cell>
          <cell r="BQ195">
            <v>544563000</v>
          </cell>
          <cell r="BR195">
            <v>518183000</v>
          </cell>
          <cell r="BS195">
            <v>1497154000</v>
          </cell>
          <cell r="BT195" t="str">
            <v>99-30490</v>
          </cell>
          <cell r="BU195" t="str">
            <v>청주지방법원</v>
          </cell>
          <cell r="BV195">
            <v>36580</v>
          </cell>
          <cell r="BW195">
            <v>1393385400</v>
          </cell>
          <cell r="BY195">
            <v>975370000</v>
          </cell>
          <cell r="BZ195">
            <v>1</v>
          </cell>
        </row>
        <row r="196">
          <cell r="A196">
            <v>193</v>
          </cell>
          <cell r="B196">
            <v>961</v>
          </cell>
          <cell r="D196">
            <v>361.83</v>
          </cell>
          <cell r="E196">
            <v>1238.03</v>
          </cell>
          <cell r="F196">
            <v>688.42</v>
          </cell>
          <cell r="G196">
            <v>362.55</v>
          </cell>
          <cell r="J196">
            <v>361.83</v>
          </cell>
          <cell r="K196">
            <v>1238.03</v>
          </cell>
          <cell r="L196">
            <v>688.42</v>
          </cell>
          <cell r="M196">
            <v>362.55</v>
          </cell>
          <cell r="P196" t="str">
            <v>vacant</v>
          </cell>
          <cell r="Q196" t="str">
            <v>vacant</v>
          </cell>
          <cell r="R196" t="str">
            <v>vacant</v>
          </cell>
          <cell r="S196" t="str">
            <v>vacant</v>
          </cell>
          <cell r="V196" t="str">
            <v>vacant</v>
          </cell>
          <cell r="W196" t="str">
            <v>vacant</v>
          </cell>
          <cell r="X196" t="str">
            <v>vacant</v>
          </cell>
          <cell r="Y196" t="str">
            <v>vacant</v>
          </cell>
          <cell r="AG196" t="str">
            <v>factory</v>
          </cell>
          <cell r="AH196" t="str">
            <v>warehouse</v>
          </cell>
          <cell r="AI196" t="str">
            <v>avg</v>
          </cell>
          <cell r="AJ196">
            <v>0.3</v>
          </cell>
          <cell r="AK196" t="str">
            <v>영동고속도로 용인 I/C 동측 약 4㎞ 지점에 위치하며 부근은 농경지, 공장, 창고, 자연부락등이 혼재함.</v>
          </cell>
          <cell r="AM196" t="str">
            <v>The subject is located at about 4㎞ of Youngdong highway Yoongin I.C consists of farming area, factories and warehouses.</v>
          </cell>
          <cell r="AO196">
            <v>1</v>
          </cell>
          <cell r="AP196">
            <v>8</v>
          </cell>
          <cell r="AR196" t="str">
            <v>avg</v>
          </cell>
          <cell r="AS196" t="str">
            <v>용인시내 및 용인 I/C 까지 5 ~ 10분 정도 소요됨.</v>
          </cell>
          <cell r="AU196" t="str">
            <v>It takes 5-10 minutes to access to Yongin downtown &amp; Yongin I.C.</v>
          </cell>
          <cell r="AW196">
            <v>0.6</v>
          </cell>
          <cell r="AX196">
            <v>1</v>
          </cell>
          <cell r="AY196" t="str">
            <v>factory</v>
          </cell>
          <cell r="AZ196" t="str">
            <v>No</v>
          </cell>
          <cell r="BA196" t="str">
            <v>현재 이용상황인 공장이 최유효이용으로 판단됨.</v>
          </cell>
          <cell r="BC196" t="str">
            <v>Current use is highest &amp; best use.</v>
          </cell>
          <cell r="BE196">
            <v>600000</v>
          </cell>
          <cell r="BF196">
            <v>400000</v>
          </cell>
          <cell r="BG196">
            <v>440000</v>
          </cell>
          <cell r="BK196" t="str">
            <v>LOW</v>
          </cell>
          <cell r="BL196" t="str">
            <v>1998.3.28</v>
          </cell>
          <cell r="BM196">
            <v>0.72170000000000001</v>
          </cell>
          <cell r="BN196" t="str">
            <v xml:space="preserve">A </v>
          </cell>
          <cell r="BO196" t="str">
            <v>C</v>
          </cell>
          <cell r="BP196">
            <v>730950000</v>
          </cell>
          <cell r="BQ196">
            <v>875103860</v>
          </cell>
          <cell r="BR196">
            <v>161927000</v>
          </cell>
          <cell r="BS196">
            <v>1757980860</v>
          </cell>
          <cell r="BT196" t="str">
            <v>98타경21129</v>
          </cell>
          <cell r="BU196" t="str">
            <v>수원지방법원</v>
          </cell>
          <cell r="BV196">
            <v>36045</v>
          </cell>
          <cell r="BW196">
            <v>1757980860</v>
          </cell>
          <cell r="BX196">
            <v>36199</v>
          </cell>
          <cell r="BY196">
            <v>422091100</v>
          </cell>
          <cell r="BZ196">
            <v>5</v>
          </cell>
          <cell r="CB196" t="str">
            <v>취하'상태</v>
          </cell>
        </row>
        <row r="197">
          <cell r="A197">
            <v>194</v>
          </cell>
          <cell r="B197">
            <v>991</v>
          </cell>
          <cell r="D197">
            <v>249.05</v>
          </cell>
          <cell r="E197">
            <v>249.05</v>
          </cell>
          <cell r="F197">
            <v>249.05</v>
          </cell>
          <cell r="G197">
            <v>19</v>
          </cell>
          <cell r="J197">
            <v>249.05</v>
          </cell>
          <cell r="K197">
            <v>249.05</v>
          </cell>
          <cell r="L197">
            <v>249.05</v>
          </cell>
          <cell r="M197">
            <v>19</v>
          </cell>
          <cell r="P197" t="str">
            <v>warehouse</v>
          </cell>
          <cell r="Q197" t="str">
            <v>mini malls</v>
          </cell>
          <cell r="R197" t="str">
            <v>institute</v>
          </cell>
          <cell r="S197" t="str">
            <v>warehouse</v>
          </cell>
          <cell r="V197" t="str">
            <v>tenant</v>
          </cell>
          <cell r="W197" t="str">
            <v>tenant</v>
          </cell>
          <cell r="X197" t="str">
            <v>owner</v>
          </cell>
          <cell r="Y197" t="str">
            <v>owner</v>
          </cell>
          <cell r="AG197" t="str">
            <v>commercial</v>
          </cell>
          <cell r="AH197" t="str">
            <v>commercial</v>
          </cell>
          <cell r="AI197" t="str">
            <v>good</v>
          </cell>
          <cell r="AJ197">
            <v>0</v>
          </cell>
          <cell r="AK197" t="str">
            <v>수도권의 면 소재지내 국도변 중심노선상가지임</v>
          </cell>
          <cell r="AM197" t="str">
            <v>The subject is located at the side of national road in the national capital region and in the middle of shops along the street.</v>
          </cell>
          <cell r="AO197">
            <v>1</v>
          </cell>
          <cell r="AP197">
            <v>15</v>
          </cell>
          <cell r="AR197" t="str">
            <v>good</v>
          </cell>
          <cell r="AS197" t="str">
            <v>국도변에 접하며 근거리에 버스정류장이 소재 보통 접근성 양호시됨</v>
          </cell>
          <cell r="AU197" t="str">
            <v>The subject abuts on the side of national road.  It is possible to acess to the subject because there is bus stop nearby.</v>
          </cell>
          <cell r="AW197">
            <v>0.6</v>
          </cell>
          <cell r="AX197">
            <v>4</v>
          </cell>
          <cell r="AY197" t="str">
            <v>commercial</v>
          </cell>
          <cell r="AZ197" t="str">
            <v>Yes</v>
          </cell>
          <cell r="BA197" t="str">
            <v>최근 '서울외곽순환도로'의 개통 입박으로 주변 도시로의 교통여건이 개선되어, 주변 배후지가 점차 성숙단계에 있어 개발 가능성 양호시됨</v>
          </cell>
          <cell r="BC197" t="str">
            <v>The traffic condition is improving because Seoul circulation road is planned to open traffic. The possibility of development is O.K, because the condition of hinterland is getting better.</v>
          </cell>
          <cell r="BE197">
            <v>5000000</v>
          </cell>
          <cell r="BF197">
            <v>3500000</v>
          </cell>
          <cell r="BG197">
            <v>3500000</v>
          </cell>
          <cell r="BH197">
            <v>60000</v>
          </cell>
          <cell r="BI197">
            <v>52000</v>
          </cell>
          <cell r="BJ197">
            <v>53000</v>
          </cell>
          <cell r="BK197" t="str">
            <v>low</v>
          </cell>
          <cell r="BL197">
            <v>35240</v>
          </cell>
          <cell r="BM197">
            <v>0.83230000000000004</v>
          </cell>
          <cell r="BN197" t="str">
            <v>A</v>
          </cell>
          <cell r="BO197" t="str">
            <v>M</v>
          </cell>
          <cell r="BP197">
            <v>1156340000</v>
          </cell>
          <cell r="BQ197">
            <v>245754100</v>
          </cell>
          <cell r="BS197">
            <v>1402094100</v>
          </cell>
        </row>
        <row r="198">
          <cell r="A198">
            <v>195</v>
          </cell>
          <cell r="B198">
            <v>100</v>
          </cell>
        </row>
        <row r="199">
          <cell r="A199">
            <v>196</v>
          </cell>
          <cell r="B199">
            <v>101</v>
          </cell>
          <cell r="E199">
            <v>2936.53</v>
          </cell>
          <cell r="F199">
            <v>267</v>
          </cell>
          <cell r="G199">
            <v>38.909999999999997</v>
          </cell>
          <cell r="K199">
            <v>2936.53</v>
          </cell>
          <cell r="L199">
            <v>267</v>
          </cell>
          <cell r="M199">
            <v>38.909999999999997</v>
          </cell>
          <cell r="Q199" t="str">
            <v>factory,office</v>
          </cell>
          <cell r="R199" t="str">
            <v xml:space="preserve">factory,office </v>
          </cell>
          <cell r="S199" t="str">
            <v>dormitory</v>
          </cell>
          <cell r="W199" t="str">
            <v>vacant</v>
          </cell>
          <cell r="X199" t="str">
            <v>vacant</v>
          </cell>
          <cell r="Y199" t="str">
            <v>vacant</v>
          </cell>
          <cell r="AG199" t="str">
            <v>Factory</v>
          </cell>
          <cell r="AH199" t="str">
            <v>Factory</v>
          </cell>
          <cell r="AI199" t="str">
            <v>A</v>
          </cell>
          <cell r="AJ199">
            <v>0.1</v>
          </cell>
          <cell r="AK199" t="str">
            <v>본건은 남동공단 2단지내 주요간선도로인 남동로에 접하여 위치하며, 인근은 중규모의 공장들이 밀집되어 있음.</v>
          </cell>
          <cell r="AM199" t="str">
            <v>The subject abuts on Namdong road  which is main trunk road within Namdong 2nd industrial complex.</v>
          </cell>
          <cell r="AN199" t="str">
            <v>The neighborhood consists of medium sized factories.</v>
          </cell>
          <cell r="AO199">
            <v>2</v>
          </cell>
          <cell r="AP199" t="str">
            <v>40m, 30m</v>
          </cell>
          <cell r="AQ199">
            <v>0.1</v>
          </cell>
          <cell r="AR199" t="str">
            <v>A</v>
          </cell>
          <cell r="AS199" t="str">
            <v xml:space="preserve">본건은 북서측으로 남동공단 중앙을 관통하는 남동로(왕복8차선) 및 남서측으로 로폭 30m의 광로각지에 접하여 </v>
          </cell>
          <cell r="AT199" t="str">
            <v>제반교통여건 및 접근성이 양호한 편임.</v>
          </cell>
          <cell r="AU199" t="str">
            <v xml:space="preserve">It abuts on Namdong road which pass through the center of Namdong industrial complex and the 30m broad </v>
          </cell>
          <cell r="AV199" t="str">
            <v>road to the southwast. The traffic condition and the accessibility are O.K.</v>
          </cell>
          <cell r="AW199">
            <v>0.6</v>
          </cell>
          <cell r="AX199">
            <v>3</v>
          </cell>
          <cell r="AY199" t="str">
            <v>Factory</v>
          </cell>
          <cell r="BA199" t="str">
            <v>개발완료된 지역임.</v>
          </cell>
          <cell r="BC199" t="str">
            <v>It has been completely developed.</v>
          </cell>
          <cell r="BE199">
            <v>900000</v>
          </cell>
          <cell r="BF199">
            <v>700000</v>
          </cell>
          <cell r="BG199">
            <v>780000</v>
          </cell>
          <cell r="BH199">
            <v>45800</v>
          </cell>
          <cell r="BI199">
            <v>36700</v>
          </cell>
          <cell r="BJ199">
            <v>42200</v>
          </cell>
          <cell r="BK199" t="str">
            <v>Low</v>
          </cell>
          <cell r="BL199">
            <v>34428</v>
          </cell>
          <cell r="BM199">
            <v>0.94799999999999995</v>
          </cell>
          <cell r="BN199" t="str">
            <v>A,B</v>
          </cell>
          <cell r="BO199" t="str">
            <v>M</v>
          </cell>
          <cell r="BP199">
            <v>1849224000</v>
          </cell>
          <cell r="BQ199">
            <v>757000000</v>
          </cell>
          <cell r="BR199">
            <v>2028000000</v>
          </cell>
          <cell r="BS199">
            <v>4634224000</v>
          </cell>
        </row>
        <row r="200">
          <cell r="A200">
            <v>197</v>
          </cell>
          <cell r="B200">
            <v>102</v>
          </cell>
          <cell r="J200">
            <v>149.76</v>
          </cell>
          <cell r="K200">
            <v>359.96</v>
          </cell>
          <cell r="L200">
            <v>346.84</v>
          </cell>
          <cell r="M200">
            <v>131.88999999999999</v>
          </cell>
          <cell r="P200" t="str">
            <v>machine room, warehouse</v>
          </cell>
          <cell r="Q200" t="str">
            <v>restaurant</v>
          </cell>
          <cell r="R200" t="str">
            <v>restaurant</v>
          </cell>
          <cell r="S200" t="str">
            <v>restaurant</v>
          </cell>
          <cell r="V200" t="str">
            <v>tenant</v>
          </cell>
          <cell r="W200" t="str">
            <v>tenant</v>
          </cell>
          <cell r="X200" t="str">
            <v>tenant</v>
          </cell>
          <cell r="Y200" t="str">
            <v>tenant</v>
          </cell>
          <cell r="AG200" t="str">
            <v>Commercial</v>
          </cell>
          <cell r="AH200" t="str">
            <v>Commercial</v>
          </cell>
          <cell r="AI200" t="str">
            <v>AVG</v>
          </cell>
          <cell r="AJ200">
            <v>0.1</v>
          </cell>
          <cell r="AK200" t="str">
            <v>지하철 5호선 신정역' 북동측 150m지점에 위치하며 부근은 상업용 및 근린생활시설등이 혼재한 노선상가지대임</v>
          </cell>
          <cell r="AM200" t="str">
            <v xml:space="preserve">The subject is located at the point of 150m toward the northwest of the 'Sinjeong station of subway line 5' </v>
          </cell>
          <cell r="AN200" t="str">
            <v>and the neighboring area is a street store area mixed with the commercial , neighboring life facilities, etc.</v>
          </cell>
          <cell r="AO200">
            <v>3</v>
          </cell>
          <cell r="AP200" t="str">
            <v>20m north,10m west, 6m south</v>
          </cell>
          <cell r="AQ200">
            <v>0.15</v>
          </cell>
          <cell r="AR200" t="str">
            <v>Good</v>
          </cell>
          <cell r="AS200" t="str">
            <v>인근에 지하철역 및 금융기관, 시장, 법원등이 소재하여 생활편익시설과의 접근성은 양호함.</v>
          </cell>
          <cell r="AU200" t="str">
            <v xml:space="preserve">The subway station, financial corporation, marketplace, court, etc. are located near it, </v>
          </cell>
          <cell r="AV200" t="str">
            <v>which makes the accessibility to life convenience facilities excellent.</v>
          </cell>
          <cell r="AW200">
            <v>0.6</v>
          </cell>
          <cell r="AX200">
            <v>4</v>
          </cell>
          <cell r="AY200" t="str">
            <v>Commercial</v>
          </cell>
          <cell r="AZ200" t="str">
            <v>No</v>
          </cell>
          <cell r="BA200" t="str">
            <v xml:space="preserve">본건 지상에 제시외건물로서 97년 신축된 철근콘크리트 스라브지붕 지하 1층, 지상 3층(근린생활시설 </v>
          </cell>
          <cell r="BB200" t="str">
            <v>음식점)건물이 소재하여 타용도로의 개발가능성 없음</v>
          </cell>
          <cell r="BC200" t="str">
            <v>The unsubmitted builiding (neighboring life facility and restaurant) of reinforced concrete and slab roof, which is built in 1997 and with three stories above</v>
          </cell>
          <cell r="BD200" t="str">
            <v xml:space="preserve"> and one story under the ground, exist on the ground of this subject.  Accordingly, there is no possibility of being developed for other use.</v>
          </cell>
          <cell r="BE200">
            <v>6500000</v>
          </cell>
          <cell r="BF200">
            <v>4500000</v>
          </cell>
          <cell r="BG200">
            <v>4800000</v>
          </cell>
          <cell r="BK200" t="str">
            <v>Average</v>
          </cell>
          <cell r="BL200">
            <v>36314</v>
          </cell>
          <cell r="BM200">
            <v>1.0139</v>
          </cell>
          <cell r="BN200" t="str">
            <v>A</v>
          </cell>
          <cell r="BO200" t="str">
            <v>C</v>
          </cell>
          <cell r="BP200">
            <v>1790598000</v>
          </cell>
          <cell r="BS200">
            <v>1790598000</v>
          </cell>
          <cell r="BT200" t="str">
            <v>99-24482</v>
          </cell>
          <cell r="BU200" t="str">
            <v>서울남부지원</v>
          </cell>
          <cell r="BV200" t="str">
            <v>2000.03.17</v>
          </cell>
          <cell r="BW200">
            <v>2290933530</v>
          </cell>
          <cell r="BX200" t="str">
            <v>2000.03.17</v>
          </cell>
          <cell r="BY200">
            <v>2290933530</v>
          </cell>
          <cell r="BZ200">
            <v>1</v>
          </cell>
          <cell r="CB200" t="str">
            <v>토지건물일괄</v>
          </cell>
        </row>
        <row r="201">
          <cell r="A201">
            <v>198</v>
          </cell>
          <cell r="B201">
            <v>104</v>
          </cell>
          <cell r="E201">
            <v>861</v>
          </cell>
          <cell r="F201">
            <v>338.25</v>
          </cell>
          <cell r="K201">
            <v>861</v>
          </cell>
          <cell r="L201">
            <v>338.25</v>
          </cell>
          <cell r="Q201" t="str">
            <v>factory</v>
          </cell>
          <cell r="R201" t="str">
            <v>factory</v>
          </cell>
          <cell r="W201" t="str">
            <v>vacant</v>
          </cell>
          <cell r="X201" t="str">
            <v>vacant</v>
          </cell>
          <cell r="AG201" t="str">
            <v>Detached Dwelling</v>
          </cell>
          <cell r="AH201" t="str">
            <v>Raw land, Paddy field</v>
          </cell>
          <cell r="AI201" t="str">
            <v>poor</v>
          </cell>
          <cell r="AJ201">
            <v>0.5</v>
          </cell>
          <cell r="AK201" t="str">
            <v>본건은 보은읍 북동측 37번 국도에서 약 2㎞ 부근에 위치하는 "소라리" 마을내에 위치하며</v>
          </cell>
          <cell r="AL201" t="str">
            <v>순수 농경지대로서 농가주택지 내에 소재함.</v>
          </cell>
          <cell r="AM201" t="str">
            <v>The subject is located at Sorari farming village which si located at 2㎞ from No. 37 national road.within agriculural area.</v>
          </cell>
          <cell r="AO201">
            <v>1</v>
          </cell>
          <cell r="AP201">
            <v>4</v>
          </cell>
          <cell r="AR201" t="str">
            <v>poor</v>
          </cell>
          <cell r="AS201" t="str">
            <v>마을내에 위치하며 공장으로서의 접근성은 다소 불편시됨.</v>
          </cell>
          <cell r="AT201" t="str">
            <v>본건은 4m 로변에 접하나 마을내 로폭이 약 2~3m 로 협소하여 차량의 진출입이 다소 불편시됨.</v>
          </cell>
          <cell r="AU201" t="str">
            <v>It is difficult to access to the factory because the subject is located within the village.</v>
          </cell>
          <cell r="AV201" t="str">
            <v>It abuts on 4m roadside but it is inconvenient to access to the subject by car because of the 2~3m narrow road in the village.</v>
          </cell>
          <cell r="AW201">
            <v>0.6</v>
          </cell>
          <cell r="AX201">
            <v>4</v>
          </cell>
          <cell r="AY201" t="str">
            <v>Detached Dwelling</v>
          </cell>
          <cell r="AZ201" t="str">
            <v>Yes</v>
          </cell>
          <cell r="BA201" t="str">
            <v>"소라리" 마을을 인접하여 4차선 포장공사가 진행중이며, 향후 발전 가능성이 있음.</v>
          </cell>
          <cell r="BC201" t="str">
            <v>There is the possibility of the development because two round way has made nearby Sorari village.</v>
          </cell>
          <cell r="BE201">
            <v>50000</v>
          </cell>
          <cell r="BF201">
            <v>30000</v>
          </cell>
          <cell r="BG201">
            <v>33000</v>
          </cell>
          <cell r="BK201" t="str">
            <v>low</v>
          </cell>
          <cell r="BL201" t="str">
            <v>1998.02.13</v>
          </cell>
          <cell r="BM201">
            <v>0.99790000000000001</v>
          </cell>
          <cell r="BN201" t="str">
            <v>A</v>
          </cell>
          <cell r="BO201" t="str">
            <v>O</v>
          </cell>
          <cell r="BP201">
            <v>35136000</v>
          </cell>
          <cell r="BQ201">
            <v>338174400</v>
          </cell>
          <cell r="BR201">
            <v>1372800000</v>
          </cell>
          <cell r="BS201">
            <v>1746110400</v>
          </cell>
          <cell r="BT201" t="str">
            <v>98-38169</v>
          </cell>
          <cell r="BU201" t="str">
            <v>청주지방법원</v>
          </cell>
          <cell r="BV201">
            <v>36291</v>
          </cell>
          <cell r="BW201">
            <v>1502191000</v>
          </cell>
          <cell r="BX201">
            <v>36573</v>
          </cell>
          <cell r="BY201">
            <v>376869632</v>
          </cell>
          <cell r="BZ201">
            <v>7</v>
          </cell>
          <cell r="CB201" t="str">
            <v>2000. 3. 21 변경</v>
          </cell>
        </row>
        <row r="202">
          <cell r="A202">
            <v>199</v>
          </cell>
          <cell r="B202">
            <v>105</v>
          </cell>
          <cell r="AG202" t="str">
            <v>Factory</v>
          </cell>
          <cell r="AH202" t="str">
            <v>factory</v>
          </cell>
          <cell r="AI202" t="str">
            <v>B</v>
          </cell>
          <cell r="AJ202">
            <v>0.2</v>
          </cell>
          <cell r="AK202" t="str">
            <v>인천시가지 서측에 위치하며 인근에 중소규모 및 대규모의 공장들이 밀집소재하는 공장지대임</v>
          </cell>
          <cell r="AO202">
            <v>1</v>
          </cell>
          <cell r="AP202">
            <v>8</v>
          </cell>
          <cell r="AQ202">
            <v>1.7</v>
          </cell>
          <cell r="AR202" t="str">
            <v>B</v>
          </cell>
          <cell r="AS202" t="str">
            <v>공장전체남서측에 8m의내부도로가 개설되어 있으며 이를 통하여 전체공장의 동측에 접한 30m도로와 연계되며</v>
          </cell>
          <cell r="AT202" t="str">
            <v>이를 통하여 본건 북측 약600m지점에 소재하는 경인고속도로  가좌I.C로의 출입이 가능한 바 공장으로서의 접근성은 무난함</v>
          </cell>
          <cell r="AW202">
            <v>0.8</v>
          </cell>
          <cell r="AX202">
            <v>3.5</v>
          </cell>
          <cell r="AY202" t="str">
            <v>현이용상태</v>
          </cell>
          <cell r="AZ202" t="str">
            <v>No</v>
          </cell>
          <cell r="BA202" t="str">
            <v>주변지역 전체가 공장지대이므로 공장으로의 이용이 최유효이용이나 본건의 면적이 3,728평으로</v>
          </cell>
          <cell r="BB202" t="str">
            <v>광평수인 바 차후 수요증진을 위한 분할매각의 가능성은 검토해볼 수 있음</v>
          </cell>
          <cell r="BE202">
            <v>1200000</v>
          </cell>
          <cell r="BF202">
            <v>900000</v>
          </cell>
          <cell r="BG202">
            <v>1100000</v>
          </cell>
          <cell r="BK202" t="str">
            <v>Low</v>
          </cell>
          <cell r="BL202">
            <v>33848</v>
          </cell>
          <cell r="BM202">
            <v>0.8004</v>
          </cell>
          <cell r="BN202" t="str">
            <v>A</v>
          </cell>
          <cell r="BO202" t="str">
            <v>M</v>
          </cell>
          <cell r="BP202">
            <v>6716580000</v>
          </cell>
          <cell r="BS202">
            <v>6716580000</v>
          </cell>
        </row>
        <row r="203">
          <cell r="A203">
            <v>200</v>
          </cell>
          <cell r="B203">
            <v>107</v>
          </cell>
          <cell r="D203">
            <v>549.82000000000005</v>
          </cell>
          <cell r="E203">
            <v>1734.98</v>
          </cell>
          <cell r="F203">
            <v>982.57</v>
          </cell>
          <cell r="G203">
            <v>577.07000000000005</v>
          </cell>
          <cell r="H203">
            <v>780.24</v>
          </cell>
          <cell r="J203">
            <v>549.82000000000005</v>
          </cell>
          <cell r="K203">
            <v>1734.98</v>
          </cell>
          <cell r="L203">
            <v>982.57</v>
          </cell>
          <cell r="M203">
            <v>577.04999999999995</v>
          </cell>
          <cell r="N203">
            <v>780.24</v>
          </cell>
          <cell r="P203" t="str">
            <v>보일러실, 기계실</v>
          </cell>
          <cell r="Q203" t="str">
            <v>공장, 휴게실, 경비실, 식당, 기숙사</v>
          </cell>
          <cell r="R203" t="str">
            <v>사무실, 강당, 기숙사</v>
          </cell>
          <cell r="S203" t="str">
            <v>사무실, 기숙사</v>
          </cell>
          <cell r="T203" t="str">
            <v>기숙사</v>
          </cell>
          <cell r="V203" t="str">
            <v>owner</v>
          </cell>
          <cell r="W203" t="str">
            <v>owner</v>
          </cell>
          <cell r="X203" t="str">
            <v>owner</v>
          </cell>
          <cell r="Y203" t="str">
            <v>owner</v>
          </cell>
          <cell r="Z203" t="str">
            <v>owner</v>
          </cell>
          <cell r="AG203" t="str">
            <v>factory</v>
          </cell>
          <cell r="AH203" t="str">
            <v>factory &amp; Agriculture</v>
          </cell>
          <cell r="AI203" t="str">
            <v>good</v>
          </cell>
          <cell r="AJ203">
            <v>0.2</v>
          </cell>
          <cell r="AK203" t="str">
            <v>본건은 중부고속도로 음성I.C 남서측 인근에 위치하며, 주변에 대풍공단이 소재하는등 제반 여건은 보통시됨</v>
          </cell>
          <cell r="AM203" t="str">
            <v xml:space="preserve">The subject is located at southeast of Joongboo higy way Eumsung I.C. </v>
          </cell>
          <cell r="AN203" t="str">
            <v>There is the Daepoong industrial complex in the neighborhood and the condition of environment is normal.</v>
          </cell>
          <cell r="AO203">
            <v>1</v>
          </cell>
          <cell r="AP203">
            <v>8</v>
          </cell>
          <cell r="AR203" t="str">
            <v>good</v>
          </cell>
          <cell r="AS203" t="str">
            <v>본건 남측 도로를 통하여 중부고속도로 및 518번 지방국도에 진입할 수 있는바, 접근성, 제반 교통여건은 무난시됨.</v>
          </cell>
          <cell r="AU203" t="str">
            <v xml:space="preserve">It is possible to access to Joongboo high way and No.518 local road through throuhg the road in the south. </v>
          </cell>
          <cell r="AV203" t="str">
            <v>The accessiblity and traffic condition are O.K.</v>
          </cell>
          <cell r="AW203">
            <v>0.7</v>
          </cell>
          <cell r="AX203">
            <v>4</v>
          </cell>
          <cell r="AY203" t="str">
            <v>factory</v>
          </cell>
          <cell r="AZ203" t="str">
            <v>no</v>
          </cell>
          <cell r="BA203" t="str">
            <v>현 이용상황(공장)이 취유효한것으로 사료되며, 본건 주변으로 공장신축 및 예정지대임</v>
          </cell>
          <cell r="BC203" t="str">
            <v xml:space="preserve">Current use(factory) is highest &amp; best use. </v>
          </cell>
          <cell r="BD203" t="str">
            <v>There is some plan about the construction of the factory around the subject.</v>
          </cell>
          <cell r="BE203">
            <v>300000</v>
          </cell>
          <cell r="BF203">
            <v>150000</v>
          </cell>
          <cell r="BG203">
            <v>170000</v>
          </cell>
          <cell r="BK203" t="str">
            <v>average</v>
          </cell>
          <cell r="BL203" t="str">
            <v>1999.08.01</v>
          </cell>
          <cell r="BM203">
            <v>1.0185999999999999</v>
          </cell>
          <cell r="BN203" t="str">
            <v>A</v>
          </cell>
          <cell r="BO203" t="str">
            <v>C</v>
          </cell>
          <cell r="BP203">
            <v>997950000</v>
          </cell>
          <cell r="BQ203">
            <v>1577788960</v>
          </cell>
          <cell r="BR203">
            <v>54840000</v>
          </cell>
          <cell r="BS203">
            <v>2630578960</v>
          </cell>
          <cell r="BT203" t="str">
            <v>99-13825</v>
          </cell>
          <cell r="BU203" t="str">
            <v>청주지방법원</v>
          </cell>
          <cell r="BV203" t="str">
            <v>2000.1.3</v>
          </cell>
          <cell r="BW203">
            <v>2630578960</v>
          </cell>
          <cell r="BX203" t="str">
            <v>2000.2.14</v>
          </cell>
          <cell r="BY203">
            <v>1683570530</v>
          </cell>
          <cell r="BZ203">
            <v>2</v>
          </cell>
          <cell r="CB203" t="str">
            <v>2000.3.20변경</v>
          </cell>
        </row>
        <row r="204">
          <cell r="A204">
            <v>201</v>
          </cell>
          <cell r="B204">
            <v>109</v>
          </cell>
          <cell r="E204">
            <v>1182.01</v>
          </cell>
          <cell r="F204">
            <v>183.99</v>
          </cell>
          <cell r="K204">
            <v>1182.01</v>
          </cell>
          <cell r="L204">
            <v>183.99</v>
          </cell>
          <cell r="Q204" t="str">
            <v>factory,diningroom, office</v>
          </cell>
          <cell r="R204" t="str">
            <v>lounge, bedroom</v>
          </cell>
          <cell r="W204" t="str">
            <v>tenant</v>
          </cell>
          <cell r="X204" t="str">
            <v>tenant</v>
          </cell>
          <cell r="AG204" t="str">
            <v>factory</v>
          </cell>
          <cell r="AH204" t="str">
            <v>factory</v>
          </cell>
          <cell r="AI204" t="str">
            <v>A</v>
          </cell>
          <cell r="AJ204">
            <v>0.1</v>
          </cell>
          <cell r="AK204" t="str">
            <v>본건은 시화공업단지내 위치하며, 주위는 중소규모 공장이 밀집되어 있는 공단지역임.</v>
          </cell>
          <cell r="AM204" t="str">
            <v xml:space="preserve">The subject is located within Shihwa industrial complex. </v>
          </cell>
          <cell r="AN204" t="str">
            <v>The neighborhood consists of small &amp; medium sized factories.</v>
          </cell>
          <cell r="AO204">
            <v>2</v>
          </cell>
          <cell r="AP204" t="str">
            <v>20m, 10m</v>
          </cell>
          <cell r="AQ204">
            <v>8</v>
          </cell>
          <cell r="AR204" t="str">
            <v>avg</v>
          </cell>
          <cell r="AS204" t="str">
            <v>본건은 남서측으로 20m, 북서측으로 10m의 도로에 각각접하며 제반차량 접근 무난함.</v>
          </cell>
          <cell r="AU204" t="str">
            <v>It abuts on 20m to the southwest and 10m to the northwest. It is possible to access to the subject by car.</v>
          </cell>
          <cell r="AW204">
            <v>0.6</v>
          </cell>
          <cell r="AX204">
            <v>3</v>
          </cell>
          <cell r="AY204" t="str">
            <v>factory</v>
          </cell>
          <cell r="AZ204" t="str">
            <v>no</v>
          </cell>
          <cell r="BA204" t="str">
            <v>공업단지로 개발이 완료된 지역임.</v>
          </cell>
          <cell r="BC204" t="str">
            <v>It is the factory site which has been completely developed.</v>
          </cell>
          <cell r="BE204">
            <v>600000</v>
          </cell>
          <cell r="BF204">
            <v>500000</v>
          </cell>
          <cell r="BG204">
            <v>500000</v>
          </cell>
          <cell r="BH204">
            <v>60000</v>
          </cell>
          <cell r="BI204">
            <v>40000</v>
          </cell>
          <cell r="BJ204">
            <v>50000</v>
          </cell>
          <cell r="BK204" t="str">
            <v>low</v>
          </cell>
        </row>
        <row r="205">
          <cell r="A205">
            <v>202</v>
          </cell>
          <cell r="B205">
            <v>112</v>
          </cell>
          <cell r="D205">
            <v>243</v>
          </cell>
          <cell r="E205">
            <v>2175.48</v>
          </cell>
          <cell r="F205">
            <v>365.76</v>
          </cell>
          <cell r="G205">
            <v>46.5</v>
          </cell>
          <cell r="J205">
            <v>243</v>
          </cell>
          <cell r="K205">
            <v>2175.48</v>
          </cell>
          <cell r="L205">
            <v>365.76</v>
          </cell>
          <cell r="M205">
            <v>46.5</v>
          </cell>
          <cell r="P205" t="str">
            <v>café</v>
          </cell>
          <cell r="Q205" t="str">
            <v>factory, office</v>
          </cell>
          <cell r="R205" t="str">
            <v>office, dormitory</v>
          </cell>
          <cell r="S205" t="str">
            <v>watertank</v>
          </cell>
          <cell r="V205" t="str">
            <v>vacant</v>
          </cell>
          <cell r="W205" t="str">
            <v>vacant</v>
          </cell>
          <cell r="X205" t="str">
            <v>vacant</v>
          </cell>
          <cell r="Y205" t="str">
            <v>vacant</v>
          </cell>
          <cell r="AG205" t="str">
            <v>Factory</v>
          </cell>
          <cell r="AH205" t="str">
            <v>Factory</v>
          </cell>
          <cell r="AI205" t="str">
            <v>A</v>
          </cell>
          <cell r="AJ205">
            <v>0.1</v>
          </cell>
          <cell r="AK205" t="str">
            <v>본건은 남동공단 1단지 남측에 위치하며, 주변은 중소규모 공장들이 밀집되어 있는 공단지역임.</v>
          </cell>
          <cell r="AM205" t="str">
            <v>The subject is located at Namdong industrial complex(1st complex).  The neighborhood consists of small &amp; medium sized factories.</v>
          </cell>
          <cell r="AO205">
            <v>1</v>
          </cell>
          <cell r="AP205">
            <v>20</v>
          </cell>
          <cell r="AQ205">
            <v>0.1</v>
          </cell>
          <cell r="AR205" t="str">
            <v>A</v>
          </cell>
          <cell r="AS205" t="str">
            <v>본건은 북동측으로 20m 도로에 접하며, 동남측 근거리에 시내버스 정류장이 위치하여 대중 교통여건 무난시되며, 제반차량 출입도 무난시됨.</v>
          </cell>
          <cell r="AU205" t="str">
            <v xml:space="preserve">The subject abuts on 20m road to the northeast.  There is a bus stop in the eastsouth at a short distance. </v>
          </cell>
          <cell r="AV205" t="str">
            <v xml:space="preserve"> The public traffic condition is O.K &amp; it is possible to access to the subject by cars.</v>
          </cell>
          <cell r="AW205">
            <v>0.6</v>
          </cell>
          <cell r="AX205">
            <v>3</v>
          </cell>
          <cell r="AY205" t="str">
            <v>Factory</v>
          </cell>
          <cell r="AZ205" t="str">
            <v>No</v>
          </cell>
          <cell r="BA205" t="str">
            <v>개발이 완료된 지역임.</v>
          </cell>
          <cell r="BC205" t="str">
            <v>It has been finished to develop industrial complex.</v>
          </cell>
          <cell r="BE205">
            <v>1000000</v>
          </cell>
          <cell r="BF205">
            <v>750000</v>
          </cell>
          <cell r="BG205">
            <v>800000</v>
          </cell>
          <cell r="BH205">
            <v>45800</v>
          </cell>
          <cell r="BI205">
            <v>36700</v>
          </cell>
          <cell r="BJ205">
            <v>36700</v>
          </cell>
          <cell r="BK205" t="str">
            <v>Low</v>
          </cell>
          <cell r="BL205" t="str">
            <v>1996.6.12</v>
          </cell>
          <cell r="BM205">
            <v>0.92649999999999999</v>
          </cell>
          <cell r="BN205" t="str">
            <v>A</v>
          </cell>
          <cell r="BO205" t="str">
            <v>M</v>
          </cell>
          <cell r="BP205">
            <v>1632096000</v>
          </cell>
          <cell r="BQ205">
            <v>602729600</v>
          </cell>
          <cell r="BS205">
            <v>2241591600</v>
          </cell>
        </row>
        <row r="206">
          <cell r="A206">
            <v>203</v>
          </cell>
          <cell r="B206">
            <v>113</v>
          </cell>
          <cell r="AG206" t="str">
            <v>residence</v>
          </cell>
          <cell r="AH206" t="str">
            <v>residence</v>
          </cell>
          <cell r="AI206" t="str">
            <v>average</v>
          </cell>
          <cell r="AJ206">
            <v>0.25</v>
          </cell>
          <cell r="AK206" t="str">
            <v>수도권내 신흥개발 부흥도시로 본건은 미성숙된 후면 주택가에 위치함</v>
          </cell>
          <cell r="AM206" t="str">
            <v>The subject is underdeveloping residence district in the back side.  The neighborhood is new town in the capital region.</v>
          </cell>
          <cell r="AO206">
            <v>1</v>
          </cell>
          <cell r="AP206">
            <v>8</v>
          </cell>
          <cell r="AR206" t="str">
            <v>good</v>
          </cell>
          <cell r="AS206" t="str">
            <v>8m 도로에 접하며 인근에 버스정류장 및 '남양주IC'가 소재하여 접근성 무난시됨</v>
          </cell>
          <cell r="AU206" t="str">
            <v>It abuts on 8m road.  The accessibility is O.K because bus stop &amp; Namyangju I.C are nearby the subject.</v>
          </cell>
          <cell r="AW206">
            <v>0.6</v>
          </cell>
          <cell r="AX206">
            <v>4</v>
          </cell>
          <cell r="AY206" t="str">
            <v>residence</v>
          </cell>
          <cell r="AZ206" t="str">
            <v>yes</v>
          </cell>
          <cell r="BA206" t="str">
            <v>인근에 '인창택지개발지구'의 성숙 및 이에 따른 제반 주거여건의 개선이 이루어지고 있는 지역임</v>
          </cell>
          <cell r="BC206" t="str">
            <v>The residential condition of neighborhood is getting better as Inchang housing complex district is getting more mature.</v>
          </cell>
          <cell r="BE206">
            <v>4500000</v>
          </cell>
          <cell r="BF206">
            <v>2500000</v>
          </cell>
          <cell r="BG206">
            <v>2700000</v>
          </cell>
          <cell r="BH206">
            <v>500000</v>
          </cell>
          <cell r="BI206">
            <v>300000</v>
          </cell>
          <cell r="BJ206">
            <v>2700000</v>
          </cell>
          <cell r="BK206" t="str">
            <v>low</v>
          </cell>
          <cell r="BL206">
            <v>34982</v>
          </cell>
          <cell r="BM206">
            <v>1.2</v>
          </cell>
          <cell r="BN206" t="str">
            <v>A</v>
          </cell>
          <cell r="BO206" t="str">
            <v>M</v>
          </cell>
          <cell r="BP206">
            <v>818856000</v>
          </cell>
          <cell r="BS206">
            <v>818856000</v>
          </cell>
          <cell r="BT206" t="str">
            <v>99-111092</v>
          </cell>
          <cell r="BU206" t="str">
            <v>의정부지원</v>
          </cell>
        </row>
        <row r="207">
          <cell r="A207">
            <v>204</v>
          </cell>
          <cell r="B207">
            <v>114</v>
          </cell>
          <cell r="E207">
            <v>1222.73</v>
          </cell>
          <cell r="F207">
            <v>270.64999999999998</v>
          </cell>
          <cell r="K207">
            <v>1222.73</v>
          </cell>
          <cell r="L207">
            <v>270.64999999999998</v>
          </cell>
          <cell r="Q207" t="str">
            <v>office, dining room, factory</v>
          </cell>
          <cell r="R207" t="str">
            <v>factory, dormitory</v>
          </cell>
          <cell r="W207" t="str">
            <v>owner</v>
          </cell>
          <cell r="X207" t="str">
            <v>owner</v>
          </cell>
          <cell r="AD207">
            <v>8</v>
          </cell>
          <cell r="AG207" t="str">
            <v>factory</v>
          </cell>
          <cell r="AH207" t="str">
            <v>factory</v>
          </cell>
          <cell r="AI207" t="str">
            <v>avg</v>
          </cell>
          <cell r="AJ207">
            <v>0.1</v>
          </cell>
          <cell r="AK207" t="str">
            <v>음성~진천간 중부고속도로변에 위치하며 전답 및 소규모 공장이 혼재하는 지역임.</v>
          </cell>
          <cell r="AM207" t="str">
            <v xml:space="preserve">The subject is located at the expressway from Eumsung to Jinchon. </v>
          </cell>
          <cell r="AN207" t="str">
            <v xml:space="preserve"> The neighborhood consists of dry field, paddy field, and the small sized factories.</v>
          </cell>
          <cell r="AO207">
            <v>2</v>
          </cell>
          <cell r="AP207" t="str">
            <v>4,3</v>
          </cell>
          <cell r="AR207" t="str">
            <v>poor</v>
          </cell>
          <cell r="AS207" t="str">
            <v>587번 지방도 인근에 위치하나 대중교통편은 다소 불편시됨</v>
          </cell>
          <cell r="AU207" t="str">
            <v>The subject is situated on the No. 587 local road at a short distance.  The public traffic condition is not good.</v>
          </cell>
          <cell r="AW207">
            <v>0.6</v>
          </cell>
          <cell r="AX207">
            <v>1</v>
          </cell>
          <cell r="AY207" t="str">
            <v>Factory</v>
          </cell>
          <cell r="AZ207" t="str">
            <v>NO</v>
          </cell>
          <cell r="BA207" t="str">
            <v>현황 '공장' 이용이 적절함</v>
          </cell>
          <cell r="BC207" t="str">
            <v>Current use is HBU</v>
          </cell>
          <cell r="BE207">
            <v>150000</v>
          </cell>
          <cell r="BF207">
            <v>100000</v>
          </cell>
          <cell r="BG207">
            <v>90000</v>
          </cell>
          <cell r="BH207">
            <v>200000</v>
          </cell>
          <cell r="BI207">
            <v>150000</v>
          </cell>
          <cell r="BJ207">
            <v>150000</v>
          </cell>
          <cell r="BK207" t="str">
            <v>low</v>
          </cell>
          <cell r="BL207">
            <v>36474</v>
          </cell>
          <cell r="BM207">
            <v>1.0045999999999999</v>
          </cell>
          <cell r="BN207" t="str">
            <v>A</v>
          </cell>
          <cell r="BO207" t="str">
            <v>C</v>
          </cell>
          <cell r="BP207">
            <v>430990000</v>
          </cell>
          <cell r="BQ207">
            <v>434080910</v>
          </cell>
          <cell r="BR207">
            <v>243962000</v>
          </cell>
          <cell r="BS207">
            <v>1109032910</v>
          </cell>
          <cell r="BT207" t="str">
            <v>99-37880</v>
          </cell>
          <cell r="BU207" t="str">
            <v>청주지방법원</v>
          </cell>
          <cell r="CB207" t="str">
            <v>현재 '경매'조회는 안됨.</v>
          </cell>
        </row>
        <row r="208">
          <cell r="A208">
            <v>205</v>
          </cell>
          <cell r="B208">
            <v>115</v>
          </cell>
          <cell r="D208">
            <v>487.04</v>
          </cell>
          <cell r="E208">
            <v>518.4</v>
          </cell>
          <cell r="F208">
            <v>463.2</v>
          </cell>
          <cell r="J208">
            <v>487.04</v>
          </cell>
          <cell r="K208">
            <v>518.4</v>
          </cell>
          <cell r="L208">
            <v>463.2</v>
          </cell>
          <cell r="P208" t="str">
            <v>Restaurant &amp; louging</v>
          </cell>
          <cell r="Q208" t="str">
            <v>Restaurant</v>
          </cell>
          <cell r="R208" t="str">
            <v>Restaurant</v>
          </cell>
          <cell r="V208" t="str">
            <v>Tenant</v>
          </cell>
          <cell r="W208" t="str">
            <v>Tenant</v>
          </cell>
          <cell r="X208" t="str">
            <v>Tenant</v>
          </cell>
          <cell r="AB208">
            <v>6</v>
          </cell>
          <cell r="AG208" t="str">
            <v>Hotel</v>
          </cell>
          <cell r="AH208" t="str">
            <v>Restaurant</v>
          </cell>
          <cell r="AI208" t="str">
            <v>Average</v>
          </cell>
          <cell r="AJ208">
            <v>0</v>
          </cell>
          <cell r="AK208" t="str">
            <v>경기도 포천군 소흘읍 이동교리 소재 "축석검문소" 북동측 인근에 위치하며, 인근은 소규모 "가구전문상가"가 국도변으로 밀집하여 소재함.</v>
          </cell>
          <cell r="AM208" t="str">
            <v>It is located near Chucksuk inspection station.  There are small furrnture shops along the national road.</v>
          </cell>
          <cell r="AO208">
            <v>2</v>
          </cell>
          <cell r="AP208">
            <v>8</v>
          </cell>
          <cell r="AR208" t="str">
            <v>good</v>
          </cell>
          <cell r="AS208" t="str">
            <v>근거리에 국도가 위치하여 제반 교통 접근성 양호시됨.</v>
          </cell>
          <cell r="AU208" t="str">
            <v>It is located at the national road at a short distance.  The traffic condition is O.K.</v>
          </cell>
          <cell r="AW208">
            <v>0.6</v>
          </cell>
          <cell r="AX208">
            <v>1</v>
          </cell>
          <cell r="AY208" t="str">
            <v xml:space="preserve"> </v>
          </cell>
          <cell r="AZ208" t="str">
            <v xml:space="preserve"> </v>
          </cell>
          <cell r="BA208" t="str">
            <v xml:space="preserve"> </v>
          </cell>
          <cell r="BC208" t="str">
            <v xml:space="preserve"> </v>
          </cell>
          <cell r="BE208">
            <v>800000</v>
          </cell>
          <cell r="BF208">
            <v>400000</v>
          </cell>
          <cell r="BG208">
            <v>400000</v>
          </cell>
          <cell r="BH208">
            <v>500000</v>
          </cell>
          <cell r="BI208">
            <v>200000</v>
          </cell>
          <cell r="BJ208">
            <v>200000</v>
          </cell>
          <cell r="BK208" t="str">
            <v>low</v>
          </cell>
          <cell r="BL208" t="str">
            <v>1997.10.17</v>
          </cell>
          <cell r="BM208">
            <v>0.89229999999999998</v>
          </cell>
          <cell r="BN208" t="str">
            <v>A</v>
          </cell>
          <cell r="BO208" t="str">
            <v>M</v>
          </cell>
          <cell r="BP208">
            <v>479740000</v>
          </cell>
          <cell r="BQ208">
            <v>1396690000</v>
          </cell>
          <cell r="BS208">
            <v>1876430000</v>
          </cell>
        </row>
        <row r="209">
          <cell r="A209">
            <v>206</v>
          </cell>
          <cell r="B209">
            <v>116</v>
          </cell>
          <cell r="D209">
            <v>174.18</v>
          </cell>
          <cell r="E209">
            <v>184.84</v>
          </cell>
          <cell r="F209">
            <v>149.49</v>
          </cell>
          <cell r="G209">
            <v>149.49</v>
          </cell>
          <cell r="H209">
            <v>222.13</v>
          </cell>
          <cell r="J209">
            <v>174.18</v>
          </cell>
          <cell r="K209">
            <v>184.84</v>
          </cell>
          <cell r="L209">
            <v>149.49</v>
          </cell>
          <cell r="M209">
            <v>149.38999999999999</v>
          </cell>
          <cell r="N209">
            <v>222.13</v>
          </cell>
          <cell r="P209" t="str">
            <v>Vacancy</v>
          </cell>
          <cell r="Q209" t="str">
            <v>Retail</v>
          </cell>
          <cell r="R209" t="str">
            <v>Restaurant</v>
          </cell>
          <cell r="S209" t="str">
            <v>Office</v>
          </cell>
          <cell r="T209" t="str">
            <v>Retail &amp; Residence</v>
          </cell>
          <cell r="W209" t="str">
            <v>Tenant</v>
          </cell>
          <cell r="X209" t="str">
            <v>Tenant</v>
          </cell>
          <cell r="Y209" t="str">
            <v>Owner</v>
          </cell>
          <cell r="Z209" t="str">
            <v>Owner</v>
          </cell>
          <cell r="AG209" t="str">
            <v>Commercial Area</v>
          </cell>
          <cell r="AH209" t="str">
            <v>Commercial Area</v>
          </cell>
          <cell r="AI209" t="str">
            <v>Avg</v>
          </cell>
          <cell r="AJ209">
            <v>0.15</v>
          </cell>
          <cell r="AK209" t="str">
            <v>본건이 접한 도로변을 따라 극장, 오락실, 소규모점포 등이 밀집되어 있고 후면은 식당가가</v>
          </cell>
          <cell r="AL209" t="str">
            <v>형성되어 있으며 본건 북측도로 건너편에는 주택등이 소재하여 상업용 및 주거용 부동산이 혼재하여 형성되어 있음.</v>
          </cell>
          <cell r="AM209" t="str">
            <v xml:space="preserve">The roadside of the subject is congested with theater, game room, small store, etc. </v>
          </cell>
          <cell r="AN209" t="str">
            <v xml:space="preserve">The rearside is filled with restaurants. The commercial and residential properties are mixed on the opposite side of the northern road of subject. </v>
          </cell>
          <cell r="AO209">
            <v>1</v>
          </cell>
          <cell r="AP209">
            <v>15</v>
          </cell>
          <cell r="AQ209">
            <v>0.3</v>
          </cell>
          <cell r="AR209" t="str">
            <v>Avg</v>
          </cell>
          <cell r="AS209" t="str">
            <v xml:space="preserve">본건은 지하철 5호선 천호역이 도보로 약 3~4분정도 소요되며 노선버스 승강장이 인접하여 </v>
          </cell>
          <cell r="AT209" t="str">
            <v>위치하고 있어서 교통사정은 양호함.</v>
          </cell>
          <cell r="AU209" t="str">
            <v xml:space="preserve">About 3 through 4 minute walk to Cheonho subway station. </v>
          </cell>
          <cell r="AV209" t="str">
            <v>The local bus stop is near it. And the traffic is good.</v>
          </cell>
          <cell r="AW209">
            <v>0.8</v>
          </cell>
          <cell r="AX209">
            <v>13</v>
          </cell>
          <cell r="AY209" t="str">
            <v>Commercial</v>
          </cell>
          <cell r="AZ209" t="str">
            <v>No</v>
          </cell>
          <cell r="BA209" t="str">
            <v>본건의 이용상황은 시장주변의 상가지대내 상업용 및 업무용으로 이용되는바 현재이용이 최유효이용으로</v>
          </cell>
          <cell r="BB209" t="str">
            <v>판단됨.</v>
          </cell>
          <cell r="BC209" t="str">
            <v xml:space="preserve">The subject is used for commercial use and office around marketplace. </v>
          </cell>
          <cell r="BD209" t="str">
            <v>It is judged the most efficient.</v>
          </cell>
          <cell r="BE209">
            <v>18000000</v>
          </cell>
          <cell r="BF209">
            <v>13000000</v>
          </cell>
          <cell r="BG209">
            <v>13000000</v>
          </cell>
          <cell r="BH209">
            <v>7000000</v>
          </cell>
          <cell r="BI209">
            <v>4000000</v>
          </cell>
          <cell r="BJ209">
            <v>4000000</v>
          </cell>
          <cell r="BK209" t="str">
            <v>low</v>
          </cell>
          <cell r="BL209">
            <v>35309</v>
          </cell>
          <cell r="BM209">
            <v>0.87819999999999998</v>
          </cell>
          <cell r="BN209" t="str">
            <v>A</v>
          </cell>
          <cell r="BO209" t="str">
            <v>M</v>
          </cell>
          <cell r="BP209">
            <v>2362080000</v>
          </cell>
          <cell r="BQ209">
            <v>242907600</v>
          </cell>
          <cell r="BS209">
            <v>2604987600</v>
          </cell>
          <cell r="BT209" t="str">
            <v>99-10381</v>
          </cell>
          <cell r="BU209" t="str">
            <v>서울지방법원</v>
          </cell>
          <cell r="BW209">
            <v>2094151840</v>
          </cell>
          <cell r="BY209">
            <v>2094151840</v>
          </cell>
          <cell r="BZ209">
            <v>0</v>
          </cell>
        </row>
        <row r="210">
          <cell r="A210">
            <v>207</v>
          </cell>
          <cell r="B210">
            <v>117</v>
          </cell>
          <cell r="E210">
            <v>1193.6400000000001</v>
          </cell>
          <cell r="K210">
            <v>1193.6400000000001</v>
          </cell>
          <cell r="Q210" t="str">
            <v>factory</v>
          </cell>
          <cell r="AG210" t="str">
            <v>Factory</v>
          </cell>
          <cell r="AH210" t="str">
            <v>warehouse</v>
          </cell>
          <cell r="AI210" t="str">
            <v>Avg</v>
          </cell>
          <cell r="AK210" t="str">
            <v>임야와 농경지대에 소재하는 공장으로 북측에 대규모 공원묘지가 위치함.</v>
          </cell>
          <cell r="AM210" t="str">
            <v>The factory is located at forest land and farming area. The neighborhood consists of large sized cemetery in the north.</v>
          </cell>
          <cell r="AO210">
            <v>1</v>
          </cell>
          <cell r="AP210">
            <v>6</v>
          </cell>
          <cell r="AR210" t="str">
            <v>Poor</v>
          </cell>
          <cell r="AS210" t="str">
            <v>305번 지방도를 이용하여 부근까지의 접근용이하나 진입로는 협소한 편임.</v>
          </cell>
          <cell r="AU210" t="str">
            <v>It is possible to access the subject nearby by using No.355 local road but entry road is narrow.</v>
          </cell>
          <cell r="AW210">
            <v>0.2</v>
          </cell>
          <cell r="AX210">
            <v>1</v>
          </cell>
          <cell r="AY210" t="str">
            <v>factory</v>
          </cell>
          <cell r="AZ210" t="str">
            <v>No</v>
          </cell>
          <cell r="BA210" t="str">
            <v>주위는 대단위 공원묘지, 공장, 농경지로 형성된 자연녹지지역으로 개발가능성 희박함.</v>
          </cell>
          <cell r="BC210" t="str">
            <v>The neighborhood censists of large sized cemeotary, factory, farming area and the possibility of development</v>
          </cell>
          <cell r="BD210" t="str">
            <v xml:space="preserve"> is low because it is natural green district.</v>
          </cell>
          <cell r="BE210">
            <v>400000</v>
          </cell>
          <cell r="BF210">
            <v>300000</v>
          </cell>
          <cell r="BG210">
            <v>335000</v>
          </cell>
          <cell r="BK210" t="str">
            <v>Low</v>
          </cell>
          <cell r="BL210">
            <v>35346</v>
          </cell>
          <cell r="BM210">
            <v>0.82</v>
          </cell>
          <cell r="BN210" t="str">
            <v>A</v>
          </cell>
          <cell r="BO210" t="str">
            <v>M</v>
          </cell>
          <cell r="BP210">
            <v>794160000</v>
          </cell>
          <cell r="BQ210">
            <v>285776000</v>
          </cell>
          <cell r="BS210">
            <v>1079936000</v>
          </cell>
        </row>
        <row r="211">
          <cell r="A211">
            <v>208</v>
          </cell>
          <cell r="B211">
            <v>120</v>
          </cell>
          <cell r="D211">
            <v>394.32</v>
          </cell>
          <cell r="E211">
            <v>415.25200000000001</v>
          </cell>
          <cell r="F211">
            <v>394.32</v>
          </cell>
          <cell r="G211">
            <v>394.34</v>
          </cell>
          <cell r="H211">
            <v>394.32</v>
          </cell>
          <cell r="J211">
            <v>394.32</v>
          </cell>
          <cell r="K211">
            <v>415.25200000000001</v>
          </cell>
          <cell r="L211">
            <v>394.32</v>
          </cell>
          <cell r="M211">
            <v>394.32</v>
          </cell>
          <cell r="N211">
            <v>394.32</v>
          </cell>
          <cell r="P211" t="str">
            <v>창고</v>
          </cell>
          <cell r="Q211" t="str">
            <v>사무실,공장</v>
          </cell>
          <cell r="R211" t="str">
            <v>공장</v>
          </cell>
          <cell r="S211" t="str">
            <v>공장</v>
          </cell>
          <cell r="T211" t="str">
            <v>사무실&amp;창고</v>
          </cell>
          <cell r="V211" t="str">
            <v>owner</v>
          </cell>
          <cell r="W211" t="str">
            <v>owner</v>
          </cell>
          <cell r="X211" t="str">
            <v>owner</v>
          </cell>
          <cell r="Y211" t="str">
            <v>owner</v>
          </cell>
          <cell r="Z211" t="str">
            <v>rent</v>
          </cell>
          <cell r="AG211" t="str">
            <v>Factory</v>
          </cell>
          <cell r="AH211" t="str">
            <v>factory</v>
          </cell>
          <cell r="AI211" t="str">
            <v>Average</v>
          </cell>
          <cell r="AJ211">
            <v>0</v>
          </cell>
          <cell r="AK211" t="str">
            <v>안양시 안양동 만안구청 동측 근거리에 소재하고 있으며 부근은 중.소규모의 공장 및 하천(안양천)과 접하고 있는 지역임.</v>
          </cell>
          <cell r="AM211" t="str">
            <v>The subject is located at the east side of Manan district office and the neighborhood consists of the small &amp; medium sized factories.</v>
          </cell>
          <cell r="AO211">
            <v>2</v>
          </cell>
          <cell r="AP211" t="str">
            <v>20M, 17M</v>
          </cell>
          <cell r="AQ211">
            <v>0.5</v>
          </cell>
          <cell r="AR211" t="str">
            <v>Average</v>
          </cell>
          <cell r="AS211" t="str">
            <v>본건은 만안구청-평촌 신도시 도로 북측 근거리에 소재하고 있으며, 본건 동측으로 안양천과 접하고 동측으로 근거리에 평촌 신도시가 위치함.</v>
          </cell>
          <cell r="AU211" t="str">
            <v xml:space="preserve">The subject is located at the north of the road from Manan district office to Pyong chon New town.  </v>
          </cell>
          <cell r="AV211" t="str">
            <v>The subject abuts on Anyang river &amp; Pyongchon new town to the east.</v>
          </cell>
          <cell r="AW211">
            <v>0.6</v>
          </cell>
          <cell r="AX211">
            <v>3.5</v>
          </cell>
          <cell r="AY211" t="str">
            <v>Factory</v>
          </cell>
          <cell r="AZ211" t="str">
            <v>No</v>
          </cell>
          <cell r="BA211" t="str">
            <v>기존 공장지대로서 현 냉동창고 건물로 이용중인바, 향후 타용도로의 개발 가능성은 없음.</v>
          </cell>
          <cell r="BC211" t="str">
            <v>It is used for cold store, the transferability is low</v>
          </cell>
          <cell r="BE211">
            <v>3000000</v>
          </cell>
          <cell r="BF211">
            <v>2500000</v>
          </cell>
          <cell r="BG211">
            <v>2600000</v>
          </cell>
          <cell r="BH211">
            <v>1000000</v>
          </cell>
          <cell r="BI211">
            <v>500000</v>
          </cell>
          <cell r="BJ211">
            <v>700000</v>
          </cell>
          <cell r="BK211" t="str">
            <v>LOW</v>
          </cell>
          <cell r="BL211" t="str">
            <v>93. 7. 14</v>
          </cell>
          <cell r="BM211">
            <v>0.84509999999999996</v>
          </cell>
          <cell r="BN211" t="str">
            <v>A</v>
          </cell>
          <cell r="BO211" t="str">
            <v>M</v>
          </cell>
          <cell r="BP211">
            <v>636246000</v>
          </cell>
          <cell r="BQ211">
            <v>467216400</v>
          </cell>
          <cell r="BS211">
            <v>1103462400</v>
          </cell>
          <cell r="CA211" t="str">
            <v>N/A</v>
          </cell>
        </row>
        <row r="212">
          <cell r="A212">
            <v>209</v>
          </cell>
          <cell r="B212">
            <v>122</v>
          </cell>
          <cell r="E212">
            <v>1485</v>
          </cell>
          <cell r="J212">
            <v>558</v>
          </cell>
          <cell r="K212">
            <v>4504.79</v>
          </cell>
          <cell r="L212">
            <v>2932.51</v>
          </cell>
          <cell r="Q212" t="str">
            <v>vacant</v>
          </cell>
          <cell r="W212" t="str">
            <v>vacant</v>
          </cell>
          <cell r="AG212" t="str">
            <v>factory</v>
          </cell>
          <cell r="AH212" t="str">
            <v>factory</v>
          </cell>
          <cell r="AI212" t="str">
            <v>avg</v>
          </cell>
          <cell r="AJ212">
            <v>0.2</v>
          </cell>
          <cell r="AK212" t="str">
            <v>호법인터체인지로부터 북측으로 약 1.5㎞ 지점에 위치하며 물류창고 및 공장이 혼재하는 지역임.</v>
          </cell>
          <cell r="AM212" t="str">
            <v>The subject is located at about 1.5km north of Hobeop I.C. The neighborhood consists of ware houses and factories.</v>
          </cell>
          <cell r="AO212">
            <v>1</v>
          </cell>
          <cell r="AP212">
            <v>5</v>
          </cell>
          <cell r="AR212" t="str">
            <v>poor</v>
          </cell>
          <cell r="AS212" t="str">
            <v>42번 국도로부터 약 500m 후면에 위치하며 본건은 일단지로 이용중인 토지를 통해 접근함.</v>
          </cell>
          <cell r="AU212" t="str">
            <v>The subject is located at about 500m of No.42 national road. For access to the subject, we have to pass the lots owned by other.</v>
          </cell>
          <cell r="AW212">
            <v>0.6</v>
          </cell>
          <cell r="AX212">
            <v>1</v>
          </cell>
          <cell r="AY212" t="str">
            <v>Factory</v>
          </cell>
          <cell r="AZ212" t="str">
            <v>No</v>
          </cell>
          <cell r="BE212">
            <v>300000</v>
          </cell>
          <cell r="BF212">
            <v>200000</v>
          </cell>
          <cell r="BG212">
            <v>227000</v>
          </cell>
          <cell r="BK212" t="str">
            <v>low</v>
          </cell>
          <cell r="BL212" t="str">
            <v>1996.1.8</v>
          </cell>
          <cell r="BM212">
            <v>0.94769999999999999</v>
          </cell>
          <cell r="BN212" t="str">
            <v>A</v>
          </cell>
          <cell r="BO212" t="str">
            <v>m</v>
          </cell>
          <cell r="BP212">
            <v>408150000</v>
          </cell>
          <cell r="BQ212">
            <v>445500000</v>
          </cell>
          <cell r="BR212">
            <v>458638400</v>
          </cell>
          <cell r="BS212">
            <v>1312288400</v>
          </cell>
        </row>
        <row r="213">
          <cell r="A213">
            <v>210</v>
          </cell>
          <cell r="B213">
            <v>123</v>
          </cell>
          <cell r="E213">
            <v>2043.27</v>
          </cell>
          <cell r="F213">
            <v>1253.73</v>
          </cell>
          <cell r="K213">
            <v>2043.27</v>
          </cell>
          <cell r="L213">
            <v>1253.73</v>
          </cell>
          <cell r="Q213" t="str">
            <v>VACANT</v>
          </cell>
          <cell r="R213" t="str">
            <v>VACANT</v>
          </cell>
          <cell r="W213" t="str">
            <v>VACANT</v>
          </cell>
          <cell r="X213" t="str">
            <v>VACANT</v>
          </cell>
          <cell r="AG213" t="str">
            <v>factory</v>
          </cell>
          <cell r="AH213" t="str">
            <v>factory</v>
          </cell>
          <cell r="AI213" t="str">
            <v>Avg</v>
          </cell>
          <cell r="AJ213">
            <v>0.3</v>
          </cell>
          <cell r="AK213" t="str">
            <v xml:space="preserve">본건은 충북 음성군 맹동면 본성리 소재 본성교 북동측 인근에 위치하며, </v>
          </cell>
          <cell r="AL213" t="str">
            <v>본건 주위로 중소규모 공장이 산재하고 있으며, 공장부지로서의 제반여건은 보통시됨.</v>
          </cell>
          <cell r="AM213" t="str">
            <v xml:space="preserve">The subject is located at north-east of Bonsung bridge.  The neighborhood consistsof the small &amp; medium sized factories.  </v>
          </cell>
          <cell r="AN213" t="str">
            <v>The condition of the factory is normal.</v>
          </cell>
          <cell r="AO213">
            <v>1</v>
          </cell>
          <cell r="AP213" t="str">
            <v>5</v>
          </cell>
          <cell r="AR213" t="str">
            <v>Avg</v>
          </cell>
          <cell r="AS213" t="str">
            <v>본건까지 제반차량 출입은 가능시되며, 남측도로를 통하여 21번 국도에 진입할수 있음(금왕-진천간)</v>
          </cell>
          <cell r="AU213" t="str">
            <v>It is possible to access to No.21 national road(Gumwang-jinchon) through the road in the south.</v>
          </cell>
          <cell r="AW213">
            <v>0.6</v>
          </cell>
          <cell r="AX213">
            <v>1</v>
          </cell>
          <cell r="AY213" t="str">
            <v>Factory</v>
          </cell>
          <cell r="AZ213" t="str">
            <v>NO</v>
          </cell>
          <cell r="BA213" t="str">
            <v>현 이용상황이 최유효한 것으로 사료되며, 주변의 공장가동율이 점차적으로 상승중에 있는 것으로 조사됨.</v>
          </cell>
          <cell r="BC213" t="str">
            <v>The current use is hiqhest &amp; best use.  The rate of operation in neighborhood higher.</v>
          </cell>
          <cell r="BE213">
            <v>130000</v>
          </cell>
          <cell r="BF213">
            <v>80000</v>
          </cell>
          <cell r="BG213">
            <v>86000</v>
          </cell>
          <cell r="BK213" t="str">
            <v>LOW</v>
          </cell>
          <cell r="BL213">
            <v>35947</v>
          </cell>
          <cell r="BM213">
            <v>0.94940000000000002</v>
          </cell>
          <cell r="BN213" t="str">
            <v>A</v>
          </cell>
          <cell r="BO213" t="str">
            <v>M</v>
          </cell>
          <cell r="BQ213">
            <v>1325059400</v>
          </cell>
          <cell r="BS213">
            <v>1325059400</v>
          </cell>
          <cell r="BT213" t="str">
            <v>99-20687</v>
          </cell>
          <cell r="BU213" t="str">
            <v>청주지방법원</v>
          </cell>
        </row>
        <row r="214">
          <cell r="A214">
            <v>211</v>
          </cell>
          <cell r="B214">
            <v>124</v>
          </cell>
          <cell r="C214">
            <v>388.21</v>
          </cell>
          <cell r="D214">
            <v>253.73</v>
          </cell>
          <cell r="E214">
            <v>77.290000000000006</v>
          </cell>
          <cell r="F214">
            <v>243.18</v>
          </cell>
          <cell r="G214">
            <v>189.88</v>
          </cell>
          <cell r="H214">
            <v>186.58</v>
          </cell>
          <cell r="I214">
            <v>388.21</v>
          </cell>
          <cell r="J214">
            <v>253.73</v>
          </cell>
          <cell r="K214">
            <v>77.290000000000006</v>
          </cell>
          <cell r="L214">
            <v>243.18</v>
          </cell>
          <cell r="M214">
            <v>189.88</v>
          </cell>
          <cell r="N214">
            <v>186.58</v>
          </cell>
          <cell r="O214" t="str">
            <v>chruch</v>
          </cell>
          <cell r="P214" t="str">
            <v>chruch</v>
          </cell>
          <cell r="Q214" t="str">
            <v>Residential</v>
          </cell>
          <cell r="R214" t="str">
            <v>kindergarten</v>
          </cell>
          <cell r="S214" t="str">
            <v>office</v>
          </cell>
          <cell r="T214" t="str">
            <v>residential</v>
          </cell>
          <cell r="U214" t="str">
            <v>Owner</v>
          </cell>
          <cell r="V214" t="str">
            <v>Owner</v>
          </cell>
          <cell r="W214" t="str">
            <v>tenant</v>
          </cell>
          <cell r="X214" t="str">
            <v>owner</v>
          </cell>
          <cell r="Y214" t="str">
            <v>owner</v>
          </cell>
          <cell r="Z214" t="str">
            <v>owner</v>
          </cell>
          <cell r="AG214" t="str">
            <v>retail shops</v>
          </cell>
          <cell r="AH214" t="str">
            <v>residential</v>
          </cell>
          <cell r="AI214" t="str">
            <v>avg</v>
          </cell>
          <cell r="AJ214">
            <v>0.2</v>
          </cell>
          <cell r="AK214" t="str">
            <v>광명여고교 남동측 인근에 위치하고 있으며, 부근은 한산한 노변점포,학교,주택등이 혼재함.</v>
          </cell>
          <cell r="AO214">
            <v>2</v>
          </cell>
          <cell r="AP214" t="str">
            <v>6,10</v>
          </cell>
          <cell r="AQ214">
            <v>0</v>
          </cell>
          <cell r="AR214" t="str">
            <v>avg</v>
          </cell>
          <cell r="AS214" t="str">
            <v>제반차량출입 가능하며 도보로 약 7-8분거리에 시내버스 정류장 소재</v>
          </cell>
          <cell r="AW214">
            <v>0.6</v>
          </cell>
          <cell r="AX214">
            <v>4</v>
          </cell>
          <cell r="AY214" t="str">
            <v>residence</v>
          </cell>
          <cell r="AZ214" t="str">
            <v>no</v>
          </cell>
          <cell r="BA214" t="str">
            <v>교회용 건축물로서 타용도로 전환할 경우 추가비용있음</v>
          </cell>
          <cell r="BE214">
            <v>2000000</v>
          </cell>
          <cell r="BF214">
            <v>1600000</v>
          </cell>
          <cell r="BG214">
            <v>1700000</v>
          </cell>
          <cell r="BH214">
            <v>41000</v>
          </cell>
          <cell r="BI214">
            <v>21000</v>
          </cell>
          <cell r="BJ214">
            <v>22000</v>
          </cell>
          <cell r="BL214">
            <v>35591</v>
          </cell>
          <cell r="BM214">
            <v>0.87380000000000002</v>
          </cell>
          <cell r="BN214" t="str">
            <v>A</v>
          </cell>
          <cell r="BO214" t="str">
            <v>M</v>
          </cell>
          <cell r="BP214">
            <v>519080000</v>
          </cell>
          <cell r="BQ214">
            <v>542029100</v>
          </cell>
          <cell r="BS214">
            <v>1061109100</v>
          </cell>
          <cell r="BT214" t="str">
            <v>99타경151607</v>
          </cell>
          <cell r="BU214" t="str">
            <v>수원지법</v>
          </cell>
          <cell r="CB214" t="str">
            <v>미진행중</v>
          </cell>
        </row>
        <row r="215">
          <cell r="A215">
            <v>212</v>
          </cell>
          <cell r="B215">
            <v>127</v>
          </cell>
          <cell r="E215">
            <v>1636.51</v>
          </cell>
          <cell r="K215">
            <v>1636.51</v>
          </cell>
          <cell r="Q215" t="str">
            <v>factory</v>
          </cell>
          <cell r="W215" t="str">
            <v>own &amp; ten</v>
          </cell>
          <cell r="AG215" t="str">
            <v>factory</v>
          </cell>
          <cell r="AH215" t="str">
            <v>factory</v>
          </cell>
          <cell r="AI215" t="str">
            <v>avg</v>
          </cell>
          <cell r="AJ215">
            <v>0.2</v>
          </cell>
          <cell r="AK215" t="str">
            <v>소규모 공장 및 농경지가 혼재하는 지역임.</v>
          </cell>
          <cell r="AM215" t="str">
            <v>The neighboorhood consists of the small sized factories and farming area.</v>
          </cell>
          <cell r="AO215">
            <v>1</v>
          </cell>
          <cell r="AP215">
            <v>4</v>
          </cell>
          <cell r="AR215" t="str">
            <v>avg</v>
          </cell>
          <cell r="AS215" t="str">
            <v>352번 지방도로까지 약 5분 거리로 타인토지를 이용함.</v>
          </cell>
          <cell r="AU215" t="str">
            <v>It takes 5 minutes to the No.352 local road and we have to pass the land owned by others to the No.352 local road.</v>
          </cell>
          <cell r="AW215">
            <v>0.6</v>
          </cell>
          <cell r="AX215">
            <v>1</v>
          </cell>
          <cell r="BE215">
            <v>400000</v>
          </cell>
          <cell r="BF215">
            <v>250000</v>
          </cell>
          <cell r="BG215">
            <v>265000</v>
          </cell>
          <cell r="BH215">
            <v>600000</v>
          </cell>
          <cell r="BI215">
            <v>500000</v>
          </cell>
          <cell r="BJ215">
            <v>500000</v>
          </cell>
          <cell r="BK215" t="str">
            <v>low</v>
          </cell>
          <cell r="BL215" t="str">
            <v>1996.6.12</v>
          </cell>
          <cell r="BM215">
            <v>0.92359999999999998</v>
          </cell>
          <cell r="BN215" t="str">
            <v>A</v>
          </cell>
          <cell r="BO215" t="str">
            <v>M</v>
          </cell>
          <cell r="BP215">
            <v>453500000</v>
          </cell>
          <cell r="BQ215">
            <v>196519600</v>
          </cell>
          <cell r="BR215">
            <v>718833000</v>
          </cell>
          <cell r="BS215">
            <v>1368851600</v>
          </cell>
        </row>
        <row r="216">
          <cell r="A216">
            <v>213</v>
          </cell>
          <cell r="B216">
            <v>128</v>
          </cell>
          <cell r="D216">
            <v>25.2</v>
          </cell>
          <cell r="E216">
            <v>1013.04</v>
          </cell>
          <cell r="F216">
            <v>151.19999999999999</v>
          </cell>
          <cell r="G216">
            <v>819</v>
          </cell>
          <cell r="H216">
            <v>151.19999999999999</v>
          </cell>
          <cell r="J216">
            <v>25.2</v>
          </cell>
          <cell r="K216">
            <v>1013.04</v>
          </cell>
          <cell r="L216">
            <v>151.19999999999999</v>
          </cell>
          <cell r="M216">
            <v>819</v>
          </cell>
          <cell r="N216">
            <v>151.19999999999999</v>
          </cell>
          <cell r="P216" t="str">
            <v>engine room</v>
          </cell>
          <cell r="Q216" t="str">
            <v>warehouse</v>
          </cell>
          <cell r="R216" t="str">
            <v>office</v>
          </cell>
          <cell r="S216" t="str">
            <v>warehouse</v>
          </cell>
          <cell r="T216" t="str">
            <v>office, resting room</v>
          </cell>
          <cell r="V216" t="str">
            <v>owner</v>
          </cell>
          <cell r="W216" t="str">
            <v>owner</v>
          </cell>
          <cell r="X216" t="str">
            <v>owner</v>
          </cell>
          <cell r="Y216" t="str">
            <v>owner</v>
          </cell>
          <cell r="Z216" t="str">
            <v>owner</v>
          </cell>
          <cell r="AG216" t="str">
            <v>warehouse</v>
          </cell>
          <cell r="AH216" t="str">
            <v>residential</v>
          </cell>
          <cell r="AI216" t="str">
            <v>avg</v>
          </cell>
          <cell r="AJ216">
            <v>0.2</v>
          </cell>
          <cell r="AK216" t="str">
            <v>수지읍 신봉리 "양지말" 마을내에 위치하며 부근은 개발이 활발히 진행중인 지역으로서 주택, 농경지, 창고 및 공장등이 혼재하는 지역임.</v>
          </cell>
          <cell r="AM216" t="str">
            <v>The subject is located at within Yangjimal village, Shinbong-ri, Sooji-up.</v>
          </cell>
          <cell r="AN216" t="str">
            <v>The neighborhood is developing actively and consists of housing, farming area, ware house &amp; factory.</v>
          </cell>
          <cell r="AO216">
            <v>1</v>
          </cell>
          <cell r="AP216">
            <v>4</v>
          </cell>
          <cell r="AR216" t="str">
            <v>avg</v>
          </cell>
          <cell r="AS216" t="str">
            <v>기 개발된 수지지구(1,2지구)까지 승용차로 5분 정도 소요됨.</v>
          </cell>
          <cell r="AU216" t="str">
            <v>It takes 5minutes to access to Sooji 1st &amp; 2nd district by car.</v>
          </cell>
          <cell r="AW216">
            <v>0.6</v>
          </cell>
          <cell r="AX216">
            <v>1</v>
          </cell>
          <cell r="AY216" t="str">
            <v>warehouse, residential</v>
          </cell>
          <cell r="AZ216" t="str">
            <v>avg</v>
          </cell>
          <cell r="BA216" t="str">
            <v>공동주택 및 전원주택용지도 최유효이용이라고 판단되나 지상물(improvement)규모나 금액등의 전용에 어려움도 있어 보임</v>
          </cell>
          <cell r="BC216" t="str">
            <v>It is inspected that highest &amp; best use is an apartment complex or garden housing but there is difficulty in conversion of</v>
          </cell>
          <cell r="BD216" t="str">
            <v xml:space="preserve"> use in consideration of scale of the improvement &amp; structure.</v>
          </cell>
          <cell r="BE216">
            <v>1000000</v>
          </cell>
          <cell r="BF216">
            <v>600000</v>
          </cell>
          <cell r="BG216">
            <v>700000</v>
          </cell>
          <cell r="BK216" t="str">
            <v>avg</v>
          </cell>
          <cell r="BL216" t="str">
            <v>1998.6.12</v>
          </cell>
          <cell r="BM216">
            <v>0.92249999999999999</v>
          </cell>
          <cell r="BN216" t="str">
            <v>A</v>
          </cell>
          <cell r="BO216" t="str">
            <v>C</v>
          </cell>
          <cell r="BP216">
            <v>689910000</v>
          </cell>
          <cell r="BQ216">
            <v>879129120</v>
          </cell>
          <cell r="BS216">
            <v>1569039120</v>
          </cell>
          <cell r="BT216" t="str">
            <v>98타경62014</v>
          </cell>
          <cell r="BU216" t="str">
            <v>수원지법</v>
          </cell>
          <cell r="BV216">
            <v>36136</v>
          </cell>
          <cell r="BW216">
            <v>36136</v>
          </cell>
          <cell r="BX216">
            <v>36214</v>
          </cell>
          <cell r="BY216">
            <v>768899968</v>
          </cell>
          <cell r="BZ216">
            <v>3</v>
          </cell>
          <cell r="CB216" t="str">
            <v>취하'된 상태임</v>
          </cell>
        </row>
        <row r="217">
          <cell r="A217">
            <v>214</v>
          </cell>
          <cell r="B217">
            <v>133</v>
          </cell>
        </row>
        <row r="218">
          <cell r="A218">
            <v>215</v>
          </cell>
          <cell r="B218">
            <v>135</v>
          </cell>
          <cell r="D218">
            <v>359.8</v>
          </cell>
          <cell r="E218">
            <v>428.89</v>
          </cell>
          <cell r="F218">
            <v>385.28</v>
          </cell>
          <cell r="G218">
            <v>385.28</v>
          </cell>
          <cell r="J218">
            <v>359.8</v>
          </cell>
          <cell r="K218">
            <v>428.89</v>
          </cell>
          <cell r="L218">
            <v>385.28</v>
          </cell>
          <cell r="M218">
            <v>385.28</v>
          </cell>
          <cell r="Q218" t="str">
            <v>Retail shop</v>
          </cell>
          <cell r="AG218" t="str">
            <v>Commercial</v>
          </cell>
          <cell r="AH218" t="str">
            <v>commercial</v>
          </cell>
          <cell r="AI218" t="str">
            <v>avg</v>
          </cell>
          <cell r="AJ218">
            <v>0.1</v>
          </cell>
          <cell r="AK218" t="str">
            <v>본건은 소사구 소재 소사초등교 동측 인근에 위치하며, 북측 및 동측 도로변을 따라 소규모 점포지대로 형성되어 있음.</v>
          </cell>
          <cell r="AM218" t="str">
            <v xml:space="preserve">The subject is situated on the roadside of east of Sosa elementary school in Sosa-gu.  </v>
          </cell>
          <cell r="AN218" t="str">
            <v>The neighborhood consists of small sized shops along the side of the road to the north and east.</v>
          </cell>
          <cell r="AO218">
            <v>2</v>
          </cell>
          <cell r="AP218" t="str">
            <v>12m, 12m</v>
          </cell>
          <cell r="AQ218">
            <v>0.8</v>
          </cell>
          <cell r="AR218" t="str">
            <v>Good</v>
          </cell>
          <cell r="AS218" t="str">
            <v>시내버스 정류장이 인근에 위치고 소사역까지 0.8㎞ 떨어져 있어 접근 정도는 보통시됨.</v>
          </cell>
          <cell r="AU218" t="str">
            <v>Bus stop and sosa station are nearby the subject, so the accessibility is O.K.</v>
          </cell>
          <cell r="AW218">
            <v>0.6</v>
          </cell>
          <cell r="AX218">
            <v>2</v>
          </cell>
          <cell r="AY218" t="str">
            <v>Curreut use</v>
          </cell>
          <cell r="AZ218" t="str">
            <v>No</v>
          </cell>
          <cell r="BA218" t="str">
            <v>일반주거지역내 로변 상가지대로서 현상황이 최유효 이용상태이나, 경기불황, 지역의 슬럼화등으로 발전가능성은 별무한 것으로 판단됨.</v>
          </cell>
          <cell r="BC218" t="str">
            <v xml:space="preserve">The subject is the commercial area which are along the street in general residential area.  Current use is highest &amp; best use.  </v>
          </cell>
          <cell r="BD218" t="str">
            <v>It is inspected that the possibility of development is very low because of the depression of the business in that region.</v>
          </cell>
          <cell r="BE218">
            <v>5000000</v>
          </cell>
          <cell r="BF218">
            <v>4000000</v>
          </cell>
          <cell r="BG218">
            <v>4300000</v>
          </cell>
          <cell r="BK218" t="str">
            <v>low</v>
          </cell>
          <cell r="BM218">
            <v>1</v>
          </cell>
          <cell r="BS218">
            <v>1684902960</v>
          </cell>
          <cell r="BT218" t="str">
            <v>1999-23371</v>
          </cell>
          <cell r="BU218" t="str">
            <v>인천법원 부천3계</v>
          </cell>
          <cell r="BV218" t="str">
            <v>1999.11.23</v>
          </cell>
          <cell r="BW218">
            <v>1574622960</v>
          </cell>
          <cell r="BX218" t="str">
            <v>2000.3.21</v>
          </cell>
          <cell r="BZ218">
            <v>4</v>
          </cell>
          <cell r="CA218">
            <v>892940000</v>
          </cell>
          <cell r="CB218" t="str">
            <v>3자 낙찰 or 유입여부 확인요</v>
          </cell>
        </row>
        <row r="219">
          <cell r="A219">
            <v>216</v>
          </cell>
          <cell r="B219">
            <v>136</v>
          </cell>
        </row>
        <row r="220">
          <cell r="A220">
            <v>217</v>
          </cell>
          <cell r="B220">
            <v>137</v>
          </cell>
          <cell r="E220">
            <v>3114.7</v>
          </cell>
          <cell r="F220">
            <v>390.42</v>
          </cell>
          <cell r="K220">
            <v>3114.7</v>
          </cell>
          <cell r="L220">
            <v>390.42</v>
          </cell>
          <cell r="Q220" t="str">
            <v>vacant</v>
          </cell>
          <cell r="R220" t="str">
            <v>vacant</v>
          </cell>
          <cell r="W220" t="str">
            <v>vacant</v>
          </cell>
          <cell r="X220" t="str">
            <v>vacant</v>
          </cell>
          <cell r="AG220" t="str">
            <v>factory</v>
          </cell>
          <cell r="AH220" t="str">
            <v>factory</v>
          </cell>
          <cell r="AI220" t="str">
            <v>avg</v>
          </cell>
          <cell r="AJ220">
            <v>0.1</v>
          </cell>
          <cell r="AK220" t="str">
            <v>본건은 장항읍 남동측 외곽지대에 소재하고 있으며</v>
          </cell>
          <cell r="AL220" t="str">
            <v xml:space="preserve">부근은 농공단지 및 농경지, 임야등으로 형성되어 있는 한산한 지역임. </v>
          </cell>
          <cell r="AM220" t="str">
            <v>The subject is located at an outer area of southeast of Janghang-up.</v>
          </cell>
          <cell r="AN220" t="str">
            <v>The neighborhood is inactive area consists of agricultural and industrial complex, farming area and forest land.</v>
          </cell>
          <cell r="AO220">
            <v>2</v>
          </cell>
          <cell r="AP220" t="str">
            <v>16, 8</v>
          </cell>
          <cell r="AQ220">
            <v>2</v>
          </cell>
          <cell r="AR220" t="str">
            <v>avg</v>
          </cell>
          <cell r="AS220" t="str">
            <v>장항읍으로부터는 승용차로 약 5분정도 소요되는 거리이며</v>
          </cell>
          <cell r="AT220" t="str">
            <v xml:space="preserve">접근성은 무난한 편임. </v>
          </cell>
          <cell r="AU220" t="str">
            <v>It takes 5minutes to access to Janghang-up by car. The accessibility is O.K</v>
          </cell>
          <cell r="AW220">
            <v>0.6</v>
          </cell>
          <cell r="AX220">
            <v>1</v>
          </cell>
          <cell r="AY220" t="str">
            <v>current</v>
          </cell>
          <cell r="AZ220" t="str">
            <v>no</v>
          </cell>
          <cell r="BA220" t="str">
            <v xml:space="preserve">농공단지 전체 18개업체중 16개 업체가 정상가동중이고, 자동차부품, 식품, </v>
          </cell>
          <cell r="BB220" t="str">
            <v xml:space="preserve">사료, 방직, 업종등이 입주하며 있으며, 향후 타용도로의 개발가능성은 없음. </v>
          </cell>
          <cell r="BC220" t="str">
            <v xml:space="preserve">16 corporations of arnong whole corporations in agricultural and industrial complex have been operated. The corporations of autonobile parts, food, </v>
          </cell>
          <cell r="BD220" t="str">
            <v>livestook feed&amp;weaving have been occupied in the complex.There is no the possibility of development for other use.</v>
          </cell>
          <cell r="BE220">
            <v>100000</v>
          </cell>
          <cell r="BF220">
            <v>70000</v>
          </cell>
          <cell r="BG220">
            <v>70000</v>
          </cell>
          <cell r="BK220" t="str">
            <v>low</v>
          </cell>
          <cell r="BL220" t="str">
            <v>1997. 1</v>
          </cell>
          <cell r="BM220">
            <v>0.86850000000000005</v>
          </cell>
          <cell r="BN220" t="str">
            <v>A</v>
          </cell>
          <cell r="BO220" t="str">
            <v>C</v>
          </cell>
          <cell r="BP220">
            <v>536840000</v>
          </cell>
          <cell r="BQ220">
            <v>1123647120</v>
          </cell>
          <cell r="BR220">
            <v>110242000</v>
          </cell>
          <cell r="BS220">
            <v>1770729120</v>
          </cell>
          <cell r="BT220" t="str">
            <v>96타경13562</v>
          </cell>
          <cell r="BU220" t="str">
            <v>홍성지원</v>
          </cell>
          <cell r="BV220">
            <v>35625</v>
          </cell>
          <cell r="BW220">
            <v>2127082200</v>
          </cell>
          <cell r="BX220">
            <v>35947</v>
          </cell>
          <cell r="BY220">
            <v>446081600</v>
          </cell>
          <cell r="BZ220">
            <v>7</v>
          </cell>
          <cell r="CB220" t="str">
            <v>1998-7-3'종국'됨</v>
          </cell>
        </row>
        <row r="221">
          <cell r="A221">
            <v>218</v>
          </cell>
          <cell r="B221">
            <v>139</v>
          </cell>
        </row>
        <row r="222">
          <cell r="A222">
            <v>219</v>
          </cell>
          <cell r="B222">
            <v>141</v>
          </cell>
          <cell r="D222">
            <v>615.82000000000005</v>
          </cell>
          <cell r="E222">
            <v>299.05</v>
          </cell>
          <cell r="F222">
            <v>299.05</v>
          </cell>
          <cell r="G222">
            <v>299.05</v>
          </cell>
          <cell r="H222">
            <v>576.1</v>
          </cell>
          <cell r="J222">
            <v>615.82000000000005</v>
          </cell>
          <cell r="K222">
            <v>299.05</v>
          </cell>
          <cell r="L222">
            <v>299.05</v>
          </cell>
          <cell r="M222">
            <v>299.05</v>
          </cell>
          <cell r="N222">
            <v>576.1</v>
          </cell>
          <cell r="P222" t="str">
            <v>Bakery Factory</v>
          </cell>
          <cell r="Q222" t="str">
            <v>Restaurant</v>
          </cell>
          <cell r="R222" t="str">
            <v>Restaurant</v>
          </cell>
          <cell r="S222" t="str">
            <v>Accommodation</v>
          </cell>
          <cell r="T222" t="str">
            <v>Accommodation</v>
          </cell>
          <cell r="V222" t="str">
            <v>Tenant</v>
          </cell>
          <cell r="W222" t="str">
            <v>Tenant</v>
          </cell>
          <cell r="X222" t="str">
            <v>Tenant</v>
          </cell>
          <cell r="Y222" t="str">
            <v>Tenant</v>
          </cell>
          <cell r="Z222" t="str">
            <v>Tenant</v>
          </cell>
          <cell r="AG222" t="str">
            <v>Commercial</v>
          </cell>
          <cell r="AH222" t="str">
            <v>Commercial</v>
          </cell>
          <cell r="AI222" t="str">
            <v>Avg</v>
          </cell>
          <cell r="AJ222" t="str">
            <v>10∼20%</v>
          </cell>
          <cell r="AK222" t="str">
            <v>인근은 콘도미니엄, 음식점 등이 산재하고 대부분 농경지로 이루어진</v>
          </cell>
          <cell r="AL222" t="str">
            <v>설악산 국립공원 주변의 관광지대임.</v>
          </cell>
          <cell r="AM222" t="str">
            <v>The condominium, restaurant, etc. are scattered in the neighborhood.</v>
          </cell>
          <cell r="AN222" t="str">
            <v xml:space="preserve"> Most of area is a sightseeing area near Mt. Sulak consisting of most of agricultural area.</v>
          </cell>
          <cell r="AO222">
            <v>1</v>
          </cell>
          <cell r="AP222" t="str">
            <v>25m</v>
          </cell>
          <cell r="AQ222" t="str">
            <v>60km(Kangreung Station)</v>
          </cell>
          <cell r="AR222" t="str">
            <v>Avg</v>
          </cell>
          <cell r="AS222" t="str">
            <v>인근에 버스정류장이 위치하는 등 대중교통여건은 보통임.</v>
          </cell>
          <cell r="AU222" t="str">
            <v xml:space="preserve">The mass transporation is fair. </v>
          </cell>
          <cell r="AW222">
            <v>0.2</v>
          </cell>
          <cell r="AX222">
            <v>1</v>
          </cell>
          <cell r="AY222" t="str">
            <v>Commercial</v>
          </cell>
          <cell r="AZ222" t="str">
            <v>No</v>
          </cell>
          <cell r="BA222" t="str">
            <v>관광지로서 지속적인 개발로 인해 현황이 적절함</v>
          </cell>
          <cell r="BC222" t="str">
            <v>The neighborhood is a sightseeing area near Mt. Sulak National Park.</v>
          </cell>
          <cell r="BD222" t="str">
            <v>A little bit of activation is expected due to continous development . But the recent slump shall not make additional development.</v>
          </cell>
          <cell r="BE222">
            <v>1000000</v>
          </cell>
          <cell r="BF222">
            <v>700000</v>
          </cell>
          <cell r="BG222">
            <v>700000</v>
          </cell>
          <cell r="BH222">
            <v>15000</v>
          </cell>
          <cell r="BI222">
            <v>10000</v>
          </cell>
          <cell r="BJ222">
            <v>10000</v>
          </cell>
          <cell r="BK222" t="str">
            <v>Low</v>
          </cell>
          <cell r="BL222">
            <v>35499</v>
          </cell>
          <cell r="BM222">
            <v>0.95</v>
          </cell>
          <cell r="BN222" t="str">
            <v>A</v>
          </cell>
          <cell r="BO222" t="str">
            <v>M</v>
          </cell>
          <cell r="BP222">
            <v>436450000</v>
          </cell>
          <cell r="BQ222">
            <v>1070430000</v>
          </cell>
          <cell r="BS222">
            <v>1506880000</v>
          </cell>
        </row>
        <row r="223">
          <cell r="A223">
            <v>220</v>
          </cell>
          <cell r="B223">
            <v>143</v>
          </cell>
          <cell r="E223">
            <v>769</v>
          </cell>
          <cell r="F223">
            <v>364</v>
          </cell>
          <cell r="G223">
            <v>364</v>
          </cell>
          <cell r="K223">
            <v>769</v>
          </cell>
          <cell r="L223">
            <v>364</v>
          </cell>
          <cell r="M223">
            <v>364</v>
          </cell>
          <cell r="Q223" t="str">
            <v>factory, café, accessory facilities</v>
          </cell>
          <cell r="R223" t="str">
            <v>factory office accessory facilities</v>
          </cell>
          <cell r="S223" t="str">
            <v>factory office accessory facilities</v>
          </cell>
          <cell r="W223" t="str">
            <v>operating</v>
          </cell>
          <cell r="X223" t="str">
            <v>operating</v>
          </cell>
          <cell r="Y223" t="str">
            <v>operating</v>
          </cell>
          <cell r="AG223" t="str">
            <v>Factory</v>
          </cell>
          <cell r="AH223" t="str">
            <v>Factory</v>
          </cell>
          <cell r="AI223" t="str">
            <v>A</v>
          </cell>
          <cell r="AJ223">
            <v>0.1</v>
          </cell>
          <cell r="AK223" t="str">
            <v>본건은 남동공단 2단지내 남서측에 위치하며, 부근은 대단위 공업단지로 공장 밀집지역이며,</v>
          </cell>
          <cell r="AL223" t="str">
            <v>공장으로서, 제반입지여건은 양호한 편임.</v>
          </cell>
          <cell r="AM223" t="str">
            <v xml:space="preserve">the subject is located at southwest of 2nd Namdong industrial complex.  The neighborhood is large scale of industrial complex.  </v>
          </cell>
          <cell r="AN223" t="str">
            <v>The condition as a factory is O.K.</v>
          </cell>
          <cell r="AO223">
            <v>1</v>
          </cell>
          <cell r="AP223">
            <v>15</v>
          </cell>
          <cell r="AQ223">
            <v>0.2</v>
          </cell>
          <cell r="AR223" t="str">
            <v>B</v>
          </cell>
          <cell r="AS223" t="str">
            <v>본건 남서측으로 폭 15m 아스팔트 포장도로에 접하며,인근에 노선버스 정류장이 위치하여, 제반 차량 출입이가능함.</v>
          </cell>
          <cell r="AU223" t="str">
            <v>It abuts on the 15m aspalt paved road and bus stop is nearhy.  It is possible to access to the property by automobile.</v>
          </cell>
          <cell r="AW223">
            <v>0.6</v>
          </cell>
          <cell r="AX223">
            <v>3</v>
          </cell>
          <cell r="AY223" t="str">
            <v>Factory</v>
          </cell>
          <cell r="BA223" t="str">
            <v>공단지역으로 개발이 완료된 지역임.</v>
          </cell>
          <cell r="BC223" t="str">
            <v>It is industrial complex which has been already developed.</v>
          </cell>
          <cell r="BE223">
            <v>1000000</v>
          </cell>
          <cell r="BF223">
            <v>700000</v>
          </cell>
          <cell r="BG223">
            <v>830000</v>
          </cell>
          <cell r="BK223" t="str">
            <v>avg</v>
          </cell>
          <cell r="BL223">
            <v>35678</v>
          </cell>
          <cell r="BM223">
            <v>0.92100000000000004</v>
          </cell>
          <cell r="BN223" t="str">
            <v>A</v>
          </cell>
          <cell r="BO223" t="str">
            <v>M</v>
          </cell>
          <cell r="BP223">
            <v>338209000</v>
          </cell>
          <cell r="BQ223">
            <v>357183000</v>
          </cell>
          <cell r="BS223">
            <v>695392000</v>
          </cell>
          <cell r="BT223" t="str">
            <v>99-178124</v>
          </cell>
          <cell r="BU223" t="str">
            <v>인천지법</v>
          </cell>
          <cell r="BV223">
            <v>36627</v>
          </cell>
          <cell r="BW223">
            <v>1044645000</v>
          </cell>
          <cell r="BX223">
            <v>36627</v>
          </cell>
          <cell r="BY223">
            <v>1044645000</v>
          </cell>
          <cell r="BZ223">
            <v>1</v>
          </cell>
          <cell r="CB223" t="str">
            <v>유찰</v>
          </cell>
        </row>
        <row r="224">
          <cell r="A224">
            <v>221</v>
          </cell>
          <cell r="B224">
            <v>144</v>
          </cell>
          <cell r="E224">
            <v>1876.8</v>
          </cell>
          <cell r="F224">
            <v>123.9</v>
          </cell>
          <cell r="K224">
            <v>1876.8</v>
          </cell>
          <cell r="L224">
            <v>123.9</v>
          </cell>
          <cell r="Q224" t="str">
            <v>factory (refrigeration warehouse), office, café</v>
          </cell>
          <cell r="R224" t="str">
            <v>residence</v>
          </cell>
          <cell r="W224" t="str">
            <v>tenant</v>
          </cell>
          <cell r="X224" t="str">
            <v>tenant</v>
          </cell>
          <cell r="AG224" t="str">
            <v>factory</v>
          </cell>
          <cell r="AH224" t="str">
            <v>farming area</v>
          </cell>
          <cell r="AI224" t="str">
            <v>avg</v>
          </cell>
          <cell r="AJ224">
            <v>0.2</v>
          </cell>
          <cell r="AK224" t="str">
            <v>주위는 안성시 외곽의 준농림지역내 농경지대임.</v>
          </cell>
          <cell r="AM224" t="str">
            <v>The neighborhood consists of farming area within quasi-agricultural area on the outskirt of Ansung-shi.</v>
          </cell>
          <cell r="AO224">
            <v>1</v>
          </cell>
          <cell r="AP224">
            <v>4</v>
          </cell>
          <cell r="AR224" t="str">
            <v>Poor</v>
          </cell>
          <cell r="AS224" t="str">
            <v>3번국도 및 383번 지방도로부터 4m 포장도로로 진입이 가능(약 500m). 차량의 교행이 불가능</v>
          </cell>
          <cell r="AU224" t="str">
            <v>It is possible to access to the subject by car using 4-6m paved road and is 500m from No.3 national road No.383 local road.</v>
          </cell>
          <cell r="AW224">
            <v>0.6</v>
          </cell>
          <cell r="AX224">
            <v>1</v>
          </cell>
          <cell r="AY224" t="str">
            <v>factory</v>
          </cell>
          <cell r="AZ224" t="str">
            <v>-</v>
          </cell>
          <cell r="BA224" t="str">
            <v>공장이 최유효상태임.</v>
          </cell>
          <cell r="BC224" t="str">
            <v>Current use is highest &amp; best use.</v>
          </cell>
          <cell r="BE224">
            <v>150000</v>
          </cell>
          <cell r="BF224">
            <v>80000</v>
          </cell>
          <cell r="BG224">
            <v>100000</v>
          </cell>
          <cell r="BK224" t="str">
            <v>low</v>
          </cell>
          <cell r="BL224">
            <v>35431</v>
          </cell>
          <cell r="BM224">
            <v>0.92930000000000001</v>
          </cell>
          <cell r="BN224" t="str">
            <v>A</v>
          </cell>
          <cell r="BO224" t="str">
            <v>M</v>
          </cell>
          <cell r="BP224">
            <v>469710000</v>
          </cell>
          <cell r="BQ224">
            <v>1100067900</v>
          </cell>
          <cell r="BS224">
            <v>1569777900</v>
          </cell>
          <cell r="BT224" t="str">
            <v>98-11329</v>
          </cell>
          <cell r="BU224" t="str">
            <v>수원지방법원</v>
          </cell>
          <cell r="BV224" t="str">
            <v>2000.3.21</v>
          </cell>
          <cell r="BW224">
            <v>2075201000</v>
          </cell>
          <cell r="BX224" t="str">
            <v>2000.4.18</v>
          </cell>
          <cell r="BY224">
            <v>1660160000</v>
          </cell>
          <cell r="BZ224">
            <v>2</v>
          </cell>
        </row>
        <row r="225">
          <cell r="A225">
            <v>222</v>
          </cell>
          <cell r="B225">
            <v>145</v>
          </cell>
        </row>
        <row r="226">
          <cell r="A226">
            <v>223</v>
          </cell>
          <cell r="B226">
            <v>147</v>
          </cell>
        </row>
        <row r="227">
          <cell r="A227">
            <v>224</v>
          </cell>
          <cell r="B227">
            <v>149</v>
          </cell>
          <cell r="AG227" t="str">
            <v>Factory,Apt</v>
          </cell>
          <cell r="AH227" t="str">
            <v>Factory,Apt</v>
          </cell>
          <cell r="AI227" t="str">
            <v>Avg</v>
          </cell>
          <cell r="AJ227">
            <v>0.1</v>
          </cell>
          <cell r="AK227" t="str">
            <v xml:space="preserve">본건은 인항고교 남동측에 접한 나지상태의 토지로서 주변으로 초등,중,고교등이 소재하고 아파트, </v>
          </cell>
          <cell r="AL227" t="str">
            <v>공장등이 밀집되어 있으며, 남서측 월편(627-116)으로 APT신축을 위한 부지조성 되어있음.</v>
          </cell>
          <cell r="AM227" t="str">
            <v xml:space="preserve">The subject is a vacant lot which is located at southeast of Inhang high school.The neighborhood consists of elementary school, </v>
          </cell>
          <cell r="AN227" t="str">
            <v>middle school, high school, apartment and factory.#627-116 lot is being made for site of new construction of apartment.</v>
          </cell>
          <cell r="AO227">
            <v>1</v>
          </cell>
          <cell r="AP227">
            <v>50</v>
          </cell>
          <cell r="AQ227" t="str">
            <v>2.5~3</v>
          </cell>
          <cell r="AR227" t="str">
            <v>Avg</v>
          </cell>
          <cell r="AS227" t="str">
            <v>북서측 농해로를 따라 경인고속국도 서해안 고속국도등과 연계되며, 남향, 인천항, 여객터미널등이 근거리에 소재하는등 제반 접근성은 무난한 지역으로 사료됨.</v>
          </cell>
          <cell r="AU227" t="str">
            <v>It is connected to Gyungin express national road and Seohaean express national road along the Nonghae road.</v>
          </cell>
          <cell r="AV227" t="str">
            <v>It is possible to access to the subject because Namhang, Inchonhang and bus terminal are nearby the subject.</v>
          </cell>
          <cell r="AW227">
            <v>0.7</v>
          </cell>
          <cell r="AX227">
            <v>4</v>
          </cell>
          <cell r="AY227" t="str">
            <v>APT</v>
          </cell>
          <cell r="AZ227" t="str">
            <v>YES</v>
          </cell>
          <cell r="BA227" t="str">
            <v>본건은 준공업지역내 잡종지 상태의 토지이나 공동주택 신축이 가능한 지역으로서 향후 공동주택(APT등) 건축의 개발가능성 있음.</v>
          </cell>
          <cell r="BC227" t="str">
            <v>The subject is a miscellaneous site within quasi-industrial district but it is possible to construct as site for tenement housing.</v>
          </cell>
          <cell r="BD227" t="str">
            <v>So there is the possibility of the development for constructing apartment.</v>
          </cell>
          <cell r="BE227">
            <v>1500000</v>
          </cell>
          <cell r="BF227">
            <v>800000</v>
          </cell>
          <cell r="BG227">
            <v>830000</v>
          </cell>
          <cell r="BK227" t="str">
            <v>Low</v>
          </cell>
          <cell r="BL227">
            <v>36008</v>
          </cell>
          <cell r="BM227">
            <v>0.88380000000000003</v>
          </cell>
          <cell r="BN227" t="str">
            <v>kab</v>
          </cell>
          <cell r="BO227" t="str">
            <v>M</v>
          </cell>
          <cell r="BP227">
            <v>16989640000</v>
          </cell>
          <cell r="BS227">
            <v>16989640000</v>
          </cell>
          <cell r="BT227" t="str">
            <v>1998-109046</v>
          </cell>
          <cell r="BU227" t="str">
            <v>인천지방법원</v>
          </cell>
          <cell r="BV227">
            <v>36460</v>
          </cell>
          <cell r="BW227">
            <v>16989640000</v>
          </cell>
          <cell r="BX227">
            <v>36649</v>
          </cell>
          <cell r="BY227">
            <v>8324923600</v>
          </cell>
          <cell r="BZ227">
            <v>2</v>
          </cell>
          <cell r="CB227" t="str">
            <v>경매 진행중임.</v>
          </cell>
        </row>
        <row r="228">
          <cell r="A228">
            <v>225</v>
          </cell>
          <cell r="B228">
            <v>151</v>
          </cell>
          <cell r="D228">
            <v>199.99</v>
          </cell>
          <cell r="E228">
            <v>3115.7</v>
          </cell>
          <cell r="F228">
            <v>473.33</v>
          </cell>
          <cell r="G228">
            <v>315.60000000000002</v>
          </cell>
          <cell r="H228">
            <v>251.12</v>
          </cell>
          <cell r="J228">
            <v>199.99</v>
          </cell>
          <cell r="K228">
            <v>3115.7</v>
          </cell>
          <cell r="L228">
            <v>473.33</v>
          </cell>
          <cell r="M228">
            <v>315.60000000000002</v>
          </cell>
          <cell r="N228">
            <v>251.12</v>
          </cell>
          <cell r="P228" t="str">
            <v>Factory</v>
          </cell>
          <cell r="Q228" t="str">
            <v>Factory</v>
          </cell>
          <cell r="R228" t="str">
            <v>Factory</v>
          </cell>
          <cell r="S228" t="str">
            <v>Factory</v>
          </cell>
          <cell r="T228" t="str">
            <v>Factory</v>
          </cell>
          <cell r="W228" t="str">
            <v>owner</v>
          </cell>
          <cell r="AG228" t="str">
            <v>Factory</v>
          </cell>
          <cell r="AH228" t="str">
            <v>Factory</v>
          </cell>
          <cell r="AI228" t="str">
            <v>Avg</v>
          </cell>
          <cell r="AJ228">
            <v>0.1</v>
          </cell>
          <cell r="AK228" t="str">
            <v>인근 주위는 순수 공업단지 지역으로서 중.대형 공장으로 형성되어 있으며, 주거지대와 상업지대로부터 상당히 원거리임.</v>
          </cell>
          <cell r="AM228" t="str">
            <v>The neighborhood which is the industrial complex consists of medium&amp;large sized factories.</v>
          </cell>
          <cell r="AN228" t="str">
            <v>It is far from residential area and commercial area.</v>
          </cell>
          <cell r="AO228">
            <v>2</v>
          </cell>
          <cell r="AP228">
            <v>12</v>
          </cell>
          <cell r="AR228" t="str">
            <v>Avg</v>
          </cell>
          <cell r="AS228" t="str">
            <v>서측으로 경인고속도로가 통과하고 제반도로조건 양호하며 접근성 양호시됨.</v>
          </cell>
          <cell r="AU228" t="str">
            <v xml:space="preserve">The accessibility of the road condition is O.K because Gyungin express highway has passed to the west and </v>
          </cell>
          <cell r="AV228" t="str">
            <v>the accessibility is O.K.</v>
          </cell>
          <cell r="AW228">
            <v>0.7</v>
          </cell>
          <cell r="AX228">
            <v>3.5</v>
          </cell>
          <cell r="AY228" t="str">
            <v>Factory</v>
          </cell>
          <cell r="AZ228" t="str">
            <v>NO</v>
          </cell>
          <cell r="BA228" t="str">
            <v>일반공업지역내 공장지대로서 본건 소재지역 및 인근지역이 다른용도로 개발된 가능성은 매우 희박함.</v>
          </cell>
          <cell r="BC228" t="str">
            <v>The subject is a factory site within general industrial complex.</v>
          </cell>
          <cell r="BD228" t="str">
            <v>The possibility of development for other use is very thin in the subject&amp;in the neighborhood.</v>
          </cell>
          <cell r="BE228">
            <v>1100000</v>
          </cell>
          <cell r="BF228">
            <v>900000</v>
          </cell>
          <cell r="BG228">
            <v>1000000</v>
          </cell>
          <cell r="BK228" t="str">
            <v>Low</v>
          </cell>
          <cell r="BL228">
            <v>33270</v>
          </cell>
          <cell r="BM228">
            <v>0.99960000000000004</v>
          </cell>
          <cell r="BN228" t="str">
            <v>A</v>
          </cell>
          <cell r="BO228" t="str">
            <v>M</v>
          </cell>
          <cell r="BP228">
            <v>3491052000</v>
          </cell>
          <cell r="BQ228">
            <v>694035300</v>
          </cell>
          <cell r="BR228">
            <v>1594722000</v>
          </cell>
          <cell r="BS228">
            <v>5779809300</v>
          </cell>
          <cell r="BT228" t="str">
            <v>98-84741</v>
          </cell>
          <cell r="BU228" t="str">
            <v>인천지방법원</v>
          </cell>
          <cell r="BW228">
            <v>5448089680</v>
          </cell>
        </row>
        <row r="229">
          <cell r="A229">
            <v>226</v>
          </cell>
          <cell r="B229">
            <v>154</v>
          </cell>
        </row>
        <row r="230">
          <cell r="A230">
            <v>227</v>
          </cell>
          <cell r="B230">
            <v>155</v>
          </cell>
        </row>
        <row r="231">
          <cell r="A231">
            <v>228</v>
          </cell>
          <cell r="B231">
            <v>156</v>
          </cell>
        </row>
        <row r="232">
          <cell r="A232">
            <v>229</v>
          </cell>
          <cell r="B232">
            <v>157</v>
          </cell>
          <cell r="E232">
            <v>1847.5</v>
          </cell>
          <cell r="F232">
            <v>269.85000000000002</v>
          </cell>
          <cell r="K232">
            <v>1847.5</v>
          </cell>
          <cell r="L232">
            <v>269.85000000000002</v>
          </cell>
          <cell r="Q232" t="str">
            <v>VACANT</v>
          </cell>
          <cell r="R232" t="str">
            <v>VACANT</v>
          </cell>
          <cell r="W232" t="str">
            <v>VACANT</v>
          </cell>
          <cell r="X232" t="str">
            <v>VACANT</v>
          </cell>
          <cell r="AG232" t="str">
            <v>factory, residential</v>
          </cell>
          <cell r="AH232" t="str">
            <v>factory &amp; agicultural</v>
          </cell>
          <cell r="AI232" t="str">
            <v>avg</v>
          </cell>
          <cell r="AJ232">
            <v>0.2</v>
          </cell>
          <cell r="AK232" t="str">
            <v>본건은 음성군 대소면 수태리 소재 가잠이 마을내에 위치하며, 본건 주위로 중.소규모의 공장이 산재한는 농촌지대로서 제반 여건은 보통시됨</v>
          </cell>
          <cell r="AM232" t="str">
            <v>The subject is located at within the Gajami village. The neighborhood consists of small &amp; medium sized factories in farming area. The condition is O.K.</v>
          </cell>
          <cell r="AO232">
            <v>1</v>
          </cell>
          <cell r="AP232">
            <v>6</v>
          </cell>
          <cell r="AR232" t="str">
            <v>avg</v>
          </cell>
          <cell r="AS232" t="str">
            <v>본건까지 제반차량 출입은 가능시되고, 본건에 접하는 남측도로를 통하여 513 지방국도에 진입할수 있음(덕산-대소간)</v>
          </cell>
          <cell r="AU232" t="str">
            <v>It is possible to access to the subject. It is possible to access to No.513 local road through the road in the south.</v>
          </cell>
          <cell r="AW232">
            <v>0.7</v>
          </cell>
          <cell r="AX232">
            <v>4</v>
          </cell>
          <cell r="AY232" t="str">
            <v>factory</v>
          </cell>
          <cell r="AZ232" t="str">
            <v>no</v>
          </cell>
          <cell r="BA232" t="str">
            <v>현 이동상황(공장)이 최유효한것으로 사료되며 주변의 공장가동율이 점차적으로 상승중에 있는것으로 조사됨</v>
          </cell>
          <cell r="BC232" t="str">
            <v>It is inspected that the current use is highest &amp; best use and the rate of operation of the factory in neighborhood is getting higher.</v>
          </cell>
          <cell r="BE232">
            <v>130000</v>
          </cell>
          <cell r="BF232">
            <v>80000</v>
          </cell>
          <cell r="BG232">
            <v>83000</v>
          </cell>
          <cell r="BK232" t="str">
            <v>average</v>
          </cell>
          <cell r="BL232">
            <v>36495</v>
          </cell>
          <cell r="BM232">
            <v>1.0185999999999999</v>
          </cell>
          <cell r="BN232" t="str">
            <v>A</v>
          </cell>
          <cell r="BO232" t="str">
            <v>C</v>
          </cell>
          <cell r="BP232">
            <v>462162000</v>
          </cell>
          <cell r="BQ232">
            <v>474506450</v>
          </cell>
          <cell r="BR232">
            <v>289976000</v>
          </cell>
          <cell r="BS232">
            <v>1226644950</v>
          </cell>
          <cell r="BT232" t="str">
            <v>99-15166</v>
          </cell>
          <cell r="BU232" t="str">
            <v>청주지방법원</v>
          </cell>
          <cell r="BV232" t="str">
            <v>2000.2.14</v>
          </cell>
          <cell r="BW232">
            <v>1226644950</v>
          </cell>
          <cell r="BX232" t="str">
            <v>2000.3.27</v>
          </cell>
          <cell r="BY232">
            <v>981315960</v>
          </cell>
          <cell r="BZ232">
            <v>1</v>
          </cell>
          <cell r="CB232" t="str">
            <v>2000.3.20변경</v>
          </cell>
        </row>
        <row r="233">
          <cell r="A233">
            <v>230</v>
          </cell>
          <cell r="B233">
            <v>159</v>
          </cell>
          <cell r="E233">
            <v>4149.6000000000004</v>
          </cell>
          <cell r="F233">
            <v>2880</v>
          </cell>
          <cell r="K233">
            <v>4149.6000000000004</v>
          </cell>
          <cell r="L233">
            <v>2880</v>
          </cell>
          <cell r="Q233" t="str">
            <v>distribution center</v>
          </cell>
          <cell r="R233" t="str">
            <v>distribution center</v>
          </cell>
          <cell r="W233" t="str">
            <v>owner</v>
          </cell>
          <cell r="X233" t="str">
            <v>owner</v>
          </cell>
          <cell r="AG233" t="str">
            <v>factory</v>
          </cell>
          <cell r="AH233" t="str">
            <v>physical center</v>
          </cell>
          <cell r="AI233" t="str">
            <v>avg</v>
          </cell>
          <cell r="AJ233">
            <v>0.2</v>
          </cell>
          <cell r="AK233" t="str">
            <v>용인시 양지면 주북리 숲원이마을 남동측 인근에 위치하며 부근은 소규모공장, 물류센타, 농경지, 자연부락등이 혼재하는 지역임.</v>
          </cell>
          <cell r="AM233" t="str">
            <v xml:space="preserve">The subject is situated on roadside of southeast of soopuoni village in Joobok-ri, Yangji-myon.  </v>
          </cell>
          <cell r="AN233" t="str">
            <v>The neighborhood consists of small sized factory, distribution center &amp; farming area.</v>
          </cell>
          <cell r="AO233">
            <v>1</v>
          </cell>
          <cell r="AP233">
            <v>8</v>
          </cell>
          <cell r="AQ233">
            <v>0.3</v>
          </cell>
          <cell r="AR233" t="str">
            <v>avg</v>
          </cell>
          <cell r="AS233" t="str">
            <v>용인시내, 영동고속도로 용인 I/c 까지 5 ~ 9분 정도 소요되며 본건과 인근 지방도사이에 있는 하천위로 교량을 이요하여 통행하고있으며 수도권까지의 접근성 양호함.</v>
          </cell>
          <cell r="AU233" t="str">
            <v>It takes 5-9minutes to Yongin downtown and Yongin I.C.</v>
          </cell>
          <cell r="AW233">
            <v>0.6</v>
          </cell>
          <cell r="AX233">
            <v>1</v>
          </cell>
          <cell r="AY233" t="str">
            <v>factory</v>
          </cell>
          <cell r="AZ233" t="str">
            <v>yes</v>
          </cell>
          <cell r="BA233" t="str">
            <v>공장으로의 용도변경이 가능함.</v>
          </cell>
          <cell r="BC233" t="str">
            <v>It is possible to change the use for factory.</v>
          </cell>
          <cell r="BE233">
            <v>600000</v>
          </cell>
          <cell r="BF233">
            <v>300000</v>
          </cell>
          <cell r="BG233">
            <v>300000</v>
          </cell>
          <cell r="BH233">
            <v>1800000</v>
          </cell>
          <cell r="BI233">
            <v>1500000</v>
          </cell>
          <cell r="BJ233">
            <v>1500000</v>
          </cell>
          <cell r="BK233" t="str">
            <v>low</v>
          </cell>
          <cell r="BL233" t="str">
            <v>1997.01.12</v>
          </cell>
          <cell r="BM233">
            <v>0.93540000000000001</v>
          </cell>
          <cell r="BN233" t="str">
            <v>a</v>
          </cell>
          <cell r="BO233" t="str">
            <v>m</v>
          </cell>
          <cell r="BP233">
            <v>1129980000</v>
          </cell>
          <cell r="BQ233">
            <v>1735306971.4285715</v>
          </cell>
          <cell r="BS233">
            <v>2865286971.4285717</v>
          </cell>
        </row>
        <row r="234">
          <cell r="A234">
            <v>231</v>
          </cell>
          <cell r="B234">
            <v>160</v>
          </cell>
          <cell r="E234">
            <v>519.78</v>
          </cell>
          <cell r="F234">
            <v>377.28</v>
          </cell>
          <cell r="K234">
            <v>461.78</v>
          </cell>
          <cell r="L234">
            <v>377.28</v>
          </cell>
          <cell r="Q234" t="str">
            <v>driving licence institute</v>
          </cell>
          <cell r="R234" t="str">
            <v>driving licence institute</v>
          </cell>
          <cell r="W234" t="str">
            <v>owner</v>
          </cell>
          <cell r="X234" t="str">
            <v>owner</v>
          </cell>
          <cell r="AG234" t="str">
            <v>factory,warehouse</v>
          </cell>
          <cell r="AH234" t="str">
            <v>agricultural area</v>
          </cell>
          <cell r="AI234" t="str">
            <v>avg</v>
          </cell>
          <cell r="AJ234">
            <v>0.2</v>
          </cell>
          <cell r="AK234" t="str">
            <v>용인시 양지면 주북리 숲원이마을 남동측 인근에 위치하며 부근은 공장, 창고, 농경지, 자연부락등이 혼재하는 지역임.</v>
          </cell>
          <cell r="AM234" t="str">
            <v xml:space="preserve">The subject is located at nearby the southeast of the Soupwoni village in Joobook-ri, Yanggi-myon, </v>
          </cell>
          <cell r="AN234" t="str">
            <v>Yongin-shi. The neighborhood consists of factory, warehouse &amp; farming area.</v>
          </cell>
          <cell r="AO234">
            <v>1</v>
          </cell>
          <cell r="AP234">
            <v>8</v>
          </cell>
          <cell r="AR234" t="str">
            <v>avg</v>
          </cell>
          <cell r="AS234" t="str">
            <v>용인시내, 영동고속도로 용인 I/c 까지 5 ~ 10분 정도 소요됨.</v>
          </cell>
          <cell r="AU234" t="str">
            <v>It take about 5-10minutes to access to Yongin downtown &amp; Youngdong highway.</v>
          </cell>
          <cell r="AW234">
            <v>0.6</v>
          </cell>
          <cell r="AX234">
            <v>4</v>
          </cell>
          <cell r="AY234" t="str">
            <v>Current USE</v>
          </cell>
          <cell r="BA234" t="str">
            <v>관련법규상 제한적이기는하나 공장부지 또는 물류창고부지등으로 개발될 여지 있음.</v>
          </cell>
          <cell r="BC234" t="str">
            <v>It can be developed into factory site &amp; warehouse but it is a limit by law.</v>
          </cell>
          <cell r="BE234">
            <v>600000</v>
          </cell>
          <cell r="BF234">
            <v>300000</v>
          </cell>
          <cell r="BG234">
            <v>300000</v>
          </cell>
          <cell r="BH234" t="str">
            <v xml:space="preserve"> </v>
          </cell>
          <cell r="BK234" t="str">
            <v>low</v>
          </cell>
          <cell r="BL234" t="str">
            <v>1999.5.29</v>
          </cell>
          <cell r="BM234">
            <v>1.0426</v>
          </cell>
          <cell r="BN234" t="str">
            <v>A</v>
          </cell>
          <cell r="BO234" t="str">
            <v>C</v>
          </cell>
          <cell r="BP234">
            <v>1073410000</v>
          </cell>
          <cell r="BQ234">
            <v>289479000</v>
          </cell>
          <cell r="BS234">
            <v>1362889000</v>
          </cell>
          <cell r="BT234" t="str">
            <v>99-64802</v>
          </cell>
          <cell r="BU234" t="str">
            <v>수원</v>
          </cell>
          <cell r="BV234">
            <v>36297</v>
          </cell>
          <cell r="BW234">
            <v>1362889000</v>
          </cell>
          <cell r="BX234">
            <v>36502</v>
          </cell>
          <cell r="BY234">
            <v>1362889000</v>
          </cell>
          <cell r="BZ234">
            <v>0</v>
          </cell>
          <cell r="CB234" t="str">
            <v>suspended</v>
          </cell>
        </row>
        <row r="235">
          <cell r="A235">
            <v>232</v>
          </cell>
          <cell r="B235">
            <v>162</v>
          </cell>
          <cell r="D235">
            <v>127.4</v>
          </cell>
          <cell r="E235">
            <v>1635.91</v>
          </cell>
          <cell r="F235">
            <v>229.4</v>
          </cell>
          <cell r="J235">
            <v>127.4</v>
          </cell>
          <cell r="K235">
            <v>1635.91</v>
          </cell>
          <cell r="L235">
            <v>229.4</v>
          </cell>
          <cell r="P235" t="str">
            <v>vacant</v>
          </cell>
          <cell r="Q235" t="str">
            <v>vacant</v>
          </cell>
          <cell r="R235" t="str">
            <v>vacant</v>
          </cell>
          <cell r="V235" t="str">
            <v>vacant</v>
          </cell>
          <cell r="W235" t="str">
            <v>vacant</v>
          </cell>
          <cell r="X235" t="str">
            <v>vacant</v>
          </cell>
          <cell r="AG235" t="str">
            <v>factory</v>
          </cell>
          <cell r="AH235" t="str">
            <v>factory</v>
          </cell>
          <cell r="AI235" t="str">
            <v>avg</v>
          </cell>
          <cell r="AJ235">
            <v>0.2</v>
          </cell>
          <cell r="AK235" t="str">
            <v>본건은 제천시 강제동 소재 강제농공단지내에 소재하며, 본건 주위로 10여개의 업체가 가동중에 있으며, 공장으로서의 제반여건은 보통시됨.</v>
          </cell>
          <cell r="AM235" t="str">
            <v xml:space="preserve">The subject is located within Gangjae agricultural and industrial complex in Gangjae-dong. </v>
          </cell>
          <cell r="AN235" t="str">
            <v>The neighborhood consists of 10 corporations. The general condition as factory is O.K.</v>
          </cell>
          <cell r="AO235">
            <v>2</v>
          </cell>
          <cell r="AP235" t="str">
            <v>8m, 6m</v>
          </cell>
          <cell r="AR235" t="str">
            <v>Avg</v>
          </cell>
          <cell r="AS235" t="str">
            <v>본건 서측도로를 통하여 도심지 및 5번 국도에 진입할수 있음(제천-충주간, 제천-단양간)</v>
          </cell>
          <cell r="AU235" t="str">
            <v>It is possible to access to No.5 national road through the road in the west.</v>
          </cell>
          <cell r="AW235">
            <v>0.6</v>
          </cell>
          <cell r="AX235">
            <v>3.5</v>
          </cell>
          <cell r="AY235" t="str">
            <v>factory</v>
          </cell>
          <cell r="AZ235" t="str">
            <v>no</v>
          </cell>
          <cell r="BA235" t="str">
            <v>공장으로 이용하는 것이 최유효한 것으로 사료되며, 가동율이 점차적으로 상승중에 있음.</v>
          </cell>
          <cell r="BC235" t="str">
            <v>The use of the building as factory is highest &amp; best use. The rate of operation is getting higher.</v>
          </cell>
          <cell r="BE235">
            <v>200000</v>
          </cell>
          <cell r="BF235">
            <v>150000</v>
          </cell>
          <cell r="BG235">
            <v>150000</v>
          </cell>
          <cell r="BK235" t="str">
            <v>low</v>
          </cell>
          <cell r="BL235">
            <v>36404</v>
          </cell>
          <cell r="BM235">
            <v>1</v>
          </cell>
          <cell r="BN235" t="str">
            <v>A</v>
          </cell>
          <cell r="BO235" t="str">
            <v>C</v>
          </cell>
          <cell r="BP235">
            <v>453520000</v>
          </cell>
          <cell r="BQ235">
            <v>445199100</v>
          </cell>
          <cell r="BR235">
            <v>33747000</v>
          </cell>
          <cell r="BS235">
            <v>932466100</v>
          </cell>
          <cell r="BT235" t="str">
            <v>98-5424</v>
          </cell>
          <cell r="BU235" t="str">
            <v>제천지방법원</v>
          </cell>
          <cell r="BW235">
            <v>932470000</v>
          </cell>
          <cell r="BX235" t="str">
            <v>2000.2.28</v>
          </cell>
          <cell r="BY235">
            <v>319837210</v>
          </cell>
          <cell r="BZ235">
            <v>3</v>
          </cell>
          <cell r="CB235" t="str">
            <v>2000.3.27변경</v>
          </cell>
        </row>
        <row r="236">
          <cell r="A236">
            <v>233</v>
          </cell>
          <cell r="B236">
            <v>165</v>
          </cell>
          <cell r="E236">
            <v>10022</v>
          </cell>
          <cell r="F236">
            <v>456.64</v>
          </cell>
          <cell r="G236">
            <v>96</v>
          </cell>
          <cell r="K236">
            <v>10022</v>
          </cell>
          <cell r="L236">
            <v>456.64</v>
          </cell>
          <cell r="M236">
            <v>96</v>
          </cell>
          <cell r="Q236" t="str">
            <v>Factory</v>
          </cell>
          <cell r="R236" t="str">
            <v>Factory</v>
          </cell>
          <cell r="S236" t="str">
            <v>Factory</v>
          </cell>
          <cell r="W236" t="str">
            <v>Owner</v>
          </cell>
          <cell r="X236" t="str">
            <v>Owner</v>
          </cell>
          <cell r="Y236" t="str">
            <v>Owner</v>
          </cell>
          <cell r="AG236" t="str">
            <v>Factory</v>
          </cell>
          <cell r="AH236" t="str">
            <v>Agriculture</v>
          </cell>
          <cell r="AI236" t="str">
            <v>Avg</v>
          </cell>
          <cell r="AJ236">
            <v>0.1</v>
          </cell>
          <cell r="AK236" t="str">
            <v>임야와 농경지대에 소재하는 공장으로 북측에 대규모 공원묘지가 위치함.</v>
          </cell>
          <cell r="AM236" t="str">
            <v>The factory is located at forest land &amp; farming area. The neighborhood consists of large sized cemetery in the north.</v>
          </cell>
          <cell r="AO236">
            <v>1</v>
          </cell>
          <cell r="AP236">
            <v>6</v>
          </cell>
          <cell r="AR236" t="str">
            <v>Poor</v>
          </cell>
          <cell r="AS236" t="str">
            <v>305번 지방도를 이용하여 부근까지의 접근용이함. 진입로는 협소한 편임.</v>
          </cell>
          <cell r="AU236" t="str">
            <v>It is possible to access the nearby the subject using No.355 local road but entry road is narrow.</v>
          </cell>
          <cell r="AW236">
            <v>0.2</v>
          </cell>
          <cell r="AX236">
            <v>1</v>
          </cell>
          <cell r="AY236" t="str">
            <v>Factory</v>
          </cell>
          <cell r="AZ236" t="str">
            <v>Low</v>
          </cell>
          <cell r="BA236" t="str">
            <v>주위는 대단위 공원묘지, 공장, 농경지로 형성된 자연녹지지역으로 개발가능성 희박함.</v>
          </cell>
          <cell r="BC236" t="str">
            <v>The neighborhood consists of large sized cemetery, factory, farming area and the possibility of development is low because it is natural green district.</v>
          </cell>
          <cell r="BE236">
            <v>500000</v>
          </cell>
          <cell r="BF236">
            <v>300000</v>
          </cell>
          <cell r="BG236">
            <v>300000</v>
          </cell>
          <cell r="BK236" t="str">
            <v>Low</v>
          </cell>
          <cell r="BL236">
            <v>35947</v>
          </cell>
          <cell r="BM236">
            <v>0.91839999999999999</v>
          </cell>
          <cell r="BN236" t="str">
            <v>A</v>
          </cell>
          <cell r="BO236" t="str">
            <v>C</v>
          </cell>
          <cell r="BP236">
            <v>3321960000</v>
          </cell>
          <cell r="BQ236">
            <v>2103350160</v>
          </cell>
          <cell r="BR236">
            <v>191400000</v>
          </cell>
          <cell r="BS236">
            <v>5616710610</v>
          </cell>
          <cell r="BT236" t="str">
            <v>98-40451</v>
          </cell>
          <cell r="BU236" t="str">
            <v>인천</v>
          </cell>
          <cell r="BV236">
            <v>36136</v>
          </cell>
          <cell r="BW236">
            <v>5623259160</v>
          </cell>
          <cell r="BX236">
            <v>36322</v>
          </cell>
          <cell r="BY236">
            <v>5623259160</v>
          </cell>
          <cell r="BZ236">
            <v>1</v>
          </cell>
          <cell r="CB236" t="str">
            <v>99.1.11미진,99.6.11변경</v>
          </cell>
        </row>
        <row r="237">
          <cell r="A237">
            <v>234</v>
          </cell>
          <cell r="B237">
            <v>168</v>
          </cell>
        </row>
        <row r="238">
          <cell r="A238">
            <v>235</v>
          </cell>
          <cell r="B238">
            <v>169</v>
          </cell>
          <cell r="D238">
            <v>370.32</v>
          </cell>
          <cell r="E238">
            <v>6693.03</v>
          </cell>
          <cell r="F238">
            <v>490.97</v>
          </cell>
          <cell r="G238">
            <v>121.1</v>
          </cell>
          <cell r="J238">
            <v>370.32</v>
          </cell>
          <cell r="K238">
            <v>6693.03</v>
          </cell>
          <cell r="L238">
            <v>490.97</v>
          </cell>
          <cell r="M238">
            <v>121.1</v>
          </cell>
          <cell r="P238" t="str">
            <v>factory, wavehouse</v>
          </cell>
          <cell r="Q238" t="str">
            <v>factory, dormitory</v>
          </cell>
          <cell r="R238" t="str">
            <v>factory, dormitory</v>
          </cell>
          <cell r="S238" t="str">
            <v>factory, dormitory</v>
          </cell>
          <cell r="V238" t="str">
            <v>hee seung</v>
          </cell>
          <cell r="W238" t="str">
            <v>hee seung</v>
          </cell>
          <cell r="X238" t="str">
            <v>hee seung</v>
          </cell>
          <cell r="Y238" t="str">
            <v>hee seung</v>
          </cell>
          <cell r="AG238" t="str">
            <v>factory</v>
          </cell>
          <cell r="AH238" t="str">
            <v>factory</v>
          </cell>
          <cell r="AI238" t="str">
            <v>average</v>
          </cell>
          <cell r="AJ238">
            <v>0.1</v>
          </cell>
          <cell r="AK238" t="str">
            <v>주위는 평택시 인근의 중소규모 공장이 산재한 농경지대임.</v>
          </cell>
          <cell r="AM238" t="str">
            <v xml:space="preserve">There are small to medium sized focrory scattered in agricultural area on the outskirts of </v>
          </cell>
          <cell r="AN238" t="str">
            <v>pyungtaek city.</v>
          </cell>
          <cell r="AO238">
            <v>1</v>
          </cell>
          <cell r="AP238" t="str">
            <v>4m</v>
          </cell>
          <cell r="AR238" t="str">
            <v>poor</v>
          </cell>
          <cell r="AS238" t="str">
            <v>본건까지 차량출입 가능하나 제반 대중교통사정은 불편함.</v>
          </cell>
          <cell r="AU238" t="str">
            <v>The accessibility to the subject is normal by car, but the public transportation condition is unconvenient.</v>
          </cell>
          <cell r="AW238">
            <v>0.6</v>
          </cell>
          <cell r="AX238">
            <v>1</v>
          </cell>
          <cell r="AY238" t="str">
            <v>factory</v>
          </cell>
          <cell r="AZ238" t="str">
            <v>medium</v>
          </cell>
          <cell r="BA238" t="str">
            <v>공장으로 이용이 최유효상태임.</v>
          </cell>
          <cell r="BC238" t="str">
            <v>The highest &amp; best use is foctory</v>
          </cell>
          <cell r="BE238">
            <v>200000</v>
          </cell>
          <cell r="BF238">
            <v>100000</v>
          </cell>
          <cell r="BG238">
            <v>150000</v>
          </cell>
          <cell r="BH238">
            <v>18000</v>
          </cell>
          <cell r="BI238">
            <v>13200</v>
          </cell>
          <cell r="BJ238">
            <v>13200</v>
          </cell>
          <cell r="BK238" t="str">
            <v>low</v>
          </cell>
          <cell r="BL238" t="str">
            <v>May 5,1992</v>
          </cell>
          <cell r="BN238" t="str">
            <v>A</v>
          </cell>
          <cell r="BO238" t="str">
            <v>M</v>
          </cell>
          <cell r="BP238">
            <v>2543650000</v>
          </cell>
          <cell r="BQ238">
            <v>1251916500</v>
          </cell>
          <cell r="BR238">
            <v>1448888000</v>
          </cell>
          <cell r="BS238">
            <v>5244454500</v>
          </cell>
        </row>
        <row r="239">
          <cell r="A239">
            <v>236</v>
          </cell>
          <cell r="B239" t="str">
            <v>6-2-1</v>
          </cell>
          <cell r="C239">
            <v>271.88</v>
          </cell>
          <cell r="D239">
            <v>257.81</v>
          </cell>
          <cell r="E239">
            <v>281.81</v>
          </cell>
          <cell r="F239">
            <v>256.13</v>
          </cell>
          <cell r="G239">
            <v>256.13</v>
          </cell>
          <cell r="H239">
            <v>989.54</v>
          </cell>
          <cell r="I239">
            <v>271.88</v>
          </cell>
          <cell r="J239">
            <v>257.81</v>
          </cell>
          <cell r="K239">
            <v>281.81</v>
          </cell>
          <cell r="L239">
            <v>256.13</v>
          </cell>
          <cell r="M239">
            <v>256.13</v>
          </cell>
          <cell r="N239">
            <v>989.54</v>
          </cell>
          <cell r="O239" t="str">
            <v>warehouse/room for heating, electronic system</v>
          </cell>
          <cell r="P239" t="str">
            <v>Office</v>
          </cell>
          <cell r="Q239" t="str">
            <v>office</v>
          </cell>
          <cell r="R239" t="str">
            <v>office</v>
          </cell>
          <cell r="S239" t="str">
            <v>office</v>
          </cell>
          <cell r="T239" t="str">
            <v>office</v>
          </cell>
          <cell r="U239" t="str">
            <v>Owner</v>
          </cell>
          <cell r="V239" t="str">
            <v>Owner</v>
          </cell>
          <cell r="W239" t="str">
            <v>Tenant</v>
          </cell>
          <cell r="X239" t="str">
            <v>Tenant</v>
          </cell>
          <cell r="Y239" t="str">
            <v>Tenant</v>
          </cell>
          <cell r="Z239" t="str">
            <v>Owner</v>
          </cell>
          <cell r="AG239" t="str">
            <v>Office</v>
          </cell>
          <cell r="AH239" t="str">
            <v>Office</v>
          </cell>
          <cell r="AI239" t="str">
            <v>A</v>
          </cell>
          <cell r="AJ239">
            <v>0.1</v>
          </cell>
          <cell r="AK239" t="str">
            <v>본건 동측 및 북측 인근은 번화한 도심 중심 상가지역, 남측 및 서측은 춘천시청</v>
          </cell>
          <cell r="AL239" t="str">
            <v>별관 및 주상용건물 등이 혼재한 주택 및 상가혼용지대로서 주위환경은 보통임.</v>
          </cell>
          <cell r="AM239" t="str">
            <v xml:space="preserve">E.&amp;N. side is central commercial area, Chuncun city hall is located at S&amp;W. side </v>
          </cell>
          <cell r="AN239" t="str">
            <v>residential and commercial structure is mixed, surrounding amentias is  avg.</v>
          </cell>
          <cell r="AO239">
            <v>2</v>
          </cell>
          <cell r="AP239" t="str">
            <v>10m, 8m</v>
          </cell>
          <cell r="AQ239">
            <v>2.5</v>
          </cell>
          <cell r="AS239" t="str">
            <v>강원도청, 춘천시청에서 도보로 약 5분거리에 위치하며, 본건은 10m, 8m도로에 각각 접하고, 인근에</v>
          </cell>
          <cell r="AT239" t="str">
            <v>버스정류장 및 춘천역(경춘선)이 위치하며 대중교통사정은 양호함.</v>
          </cell>
          <cell r="AU239" t="str">
            <v>5 m from Kangwon-do-hall and Chunchun city hall on a foot, abutting on two roads(8m,10m)</v>
          </cell>
          <cell r="AV239" t="str">
            <v>bus station and Chunchun railroad station is located, public transportation condition is avg.</v>
          </cell>
          <cell r="AW239">
            <v>0.8</v>
          </cell>
          <cell r="AX239">
            <v>13</v>
          </cell>
          <cell r="AY239" t="str">
            <v>Office</v>
          </cell>
          <cell r="BA239" t="str">
            <v>본건은 각종 금융기관 등이 밀집한 도심 중심 상가지역인 바, 업무용(금융기관, 증권사등)</v>
          </cell>
          <cell r="BB239" t="str">
            <v>으로 적합한 것으로 사료됨.</v>
          </cell>
          <cell r="BC239" t="str">
            <v>financial institution  is situated close, CBD area in Chunchun</v>
          </cell>
          <cell r="BD239" t="str">
            <v xml:space="preserve">HBU: financial institution </v>
          </cell>
          <cell r="BE239">
            <v>3500000</v>
          </cell>
          <cell r="BF239">
            <v>2500000</v>
          </cell>
          <cell r="BG239">
            <v>3000000</v>
          </cell>
          <cell r="BH239">
            <v>3000000</v>
          </cell>
          <cell r="BI239">
            <v>2500000</v>
          </cell>
          <cell r="BJ239">
            <v>2650000</v>
          </cell>
          <cell r="BK239" t="str">
            <v>Low</v>
          </cell>
          <cell r="BL239">
            <v>35562</v>
          </cell>
          <cell r="BM239">
            <v>0.91969999999999996</v>
          </cell>
          <cell r="BN239" t="str">
            <v>A</v>
          </cell>
          <cell r="BO239" t="str">
            <v>M</v>
          </cell>
          <cell r="BP239">
            <v>873600000</v>
          </cell>
          <cell r="BQ239">
            <v>2000468300</v>
          </cell>
          <cell r="BS239">
            <v>2874068300</v>
          </cell>
        </row>
        <row r="240">
          <cell r="A240">
            <v>237</v>
          </cell>
          <cell r="B240" t="str">
            <v>6-2-3</v>
          </cell>
          <cell r="H240">
            <v>2095.7399999999998</v>
          </cell>
          <cell r="I240">
            <v>5418.6</v>
          </cell>
          <cell r="J240">
            <v>3001.45</v>
          </cell>
          <cell r="K240">
            <v>2747.64</v>
          </cell>
          <cell r="L240">
            <v>2676.65</v>
          </cell>
          <cell r="M240">
            <v>2723.99</v>
          </cell>
          <cell r="N240">
            <v>13143.06</v>
          </cell>
          <cell r="O240" t="str">
            <v>Parking Lot and Department Store</v>
          </cell>
          <cell r="P240" t="str">
            <v>Department Store</v>
          </cell>
          <cell r="Q240" t="str">
            <v>Department Store</v>
          </cell>
          <cell r="R240" t="str">
            <v>Department Store</v>
          </cell>
          <cell r="S240" t="str">
            <v>Department Store</v>
          </cell>
          <cell r="T240" t="str">
            <v>Parking Lot and Apartment</v>
          </cell>
          <cell r="U240" t="str">
            <v>Owner</v>
          </cell>
          <cell r="V240" t="str">
            <v>Owner</v>
          </cell>
          <cell r="W240" t="str">
            <v>Owner</v>
          </cell>
          <cell r="X240" t="str">
            <v>Owner</v>
          </cell>
          <cell r="Y240" t="str">
            <v>Owner</v>
          </cell>
          <cell r="Z240" t="str">
            <v>Tenant</v>
          </cell>
          <cell r="AG240" t="str">
            <v>Apartment</v>
          </cell>
          <cell r="AH240" t="str">
            <v>Apartment</v>
          </cell>
          <cell r="AI240" t="str">
            <v>A</v>
          </cell>
          <cell r="AJ240">
            <v>0</v>
          </cell>
          <cell r="AK240" t="str">
            <v xml:space="preserve">본건 동측 및 북측 인근은 번화한 도심 중심 상가지역이고, 남측 및 서측은 춘천시청별관 및 주상용건물등이 </v>
          </cell>
          <cell r="AL240" t="str">
            <v>소재한 주택 및 상가혼용지대로서 주위환경은 보통임.</v>
          </cell>
          <cell r="AM240" t="str">
            <v xml:space="preserve">central commercial area, S.W. side is Chunchin city hall annex and mix of residential and commercial. </v>
          </cell>
          <cell r="AN240" t="str">
            <v>avg. amenities, located  next to  'Chungchun's biggest market</v>
          </cell>
          <cell r="AO240">
            <v>3</v>
          </cell>
          <cell r="AP240" t="str">
            <v>25, 10, 8</v>
          </cell>
          <cell r="AQ240">
            <v>2.5</v>
          </cell>
          <cell r="AR240" t="str">
            <v>B</v>
          </cell>
          <cell r="AS240" t="str">
            <v>춘천시장, 강원도청에서 약 도보로 5분거리에 위치하며, 본건은 25m, 10m, 8m 도로에 각각 접하고, 인근에</v>
          </cell>
          <cell r="AT240" t="str">
            <v>버스정류장 및 춘천역(경춘선)이 위치하여 대중교통사정은 양호함.</v>
          </cell>
          <cell r="AU240" t="str">
            <v>5 m to Chunchun city hall and Kangwon-do-hall, aaabutting on three roads(8,10,25m)</v>
          </cell>
          <cell r="AV240" t="str">
            <v>bus stops and Chunchun railroad station is located. avg public transportation condition</v>
          </cell>
          <cell r="AW240">
            <v>0.8</v>
          </cell>
          <cell r="AX240">
            <v>13</v>
          </cell>
          <cell r="AY240" t="str">
            <v>Apartment</v>
          </cell>
          <cell r="BA240" t="str">
            <v>본건은 아파트로서 다소의 수리후(내부벽지), 현상대로 이용수익이 발생될 것으로 사료됨.</v>
          </cell>
          <cell r="BB240" t="str">
            <v>interior repair needed(wall paper), HBU: as it is , dept. store</v>
          </cell>
          <cell r="BE240">
            <v>2700000</v>
          </cell>
          <cell r="BF240">
            <v>2300000</v>
          </cell>
          <cell r="BG240">
            <v>2500000</v>
          </cell>
          <cell r="BH240">
            <v>1500000</v>
          </cell>
          <cell r="BI240">
            <v>1200000</v>
          </cell>
          <cell r="BJ240">
            <v>1300000</v>
          </cell>
          <cell r="BK240" t="str">
            <v>Average</v>
          </cell>
          <cell r="BL240">
            <v>35562</v>
          </cell>
          <cell r="BM240">
            <v>0.9</v>
          </cell>
          <cell r="BN240" t="str">
            <v>A</v>
          </cell>
          <cell r="BO240" t="str">
            <v>M</v>
          </cell>
          <cell r="BQ240">
            <v>1693000000</v>
          </cell>
          <cell r="BS240">
            <v>1693000000</v>
          </cell>
        </row>
        <row r="241">
          <cell r="A241">
            <v>238</v>
          </cell>
          <cell r="B241" t="str">
            <v>141-2</v>
          </cell>
          <cell r="E241">
            <v>3435</v>
          </cell>
          <cell r="K241">
            <v>3435</v>
          </cell>
          <cell r="Q241" t="str">
            <v>Factory</v>
          </cell>
          <cell r="W241" t="str">
            <v>Tenant</v>
          </cell>
          <cell r="AG241" t="str">
            <v>Factory</v>
          </cell>
          <cell r="AH241" t="str">
            <v>Factory</v>
          </cell>
          <cell r="AI241" t="str">
            <v>Avg</v>
          </cell>
          <cell r="AJ241">
            <v>0.35</v>
          </cell>
          <cell r="AK241" t="str">
            <v>농촌지대에 위치한 농공단지내의 토지로서 현 17개업체가 입주하고 있음.</v>
          </cell>
          <cell r="AM241" t="str">
            <v>The land is located on the agricultural and industrial land in rural area. 17 companies occupy it now.</v>
          </cell>
          <cell r="AO241">
            <v>1</v>
          </cell>
          <cell r="AP241">
            <v>20</v>
          </cell>
          <cell r="AR241" t="str">
            <v>Avg</v>
          </cell>
          <cell r="AS241" t="str">
            <v>12번 및 16번국도가 약 1.5km지점에 위치하며 제주시까지는 차량으로 1시간, 서귀포시는 30분정도 소요됨.</v>
          </cell>
          <cell r="AU241" t="str">
            <v>The national road 12 and 16 are located about 1.5km from the subject. It takes 1 hour  to the city of Jeju and 30 minutes to the city of Seoguipo by car.</v>
          </cell>
          <cell r="AW241">
            <v>0.6</v>
          </cell>
          <cell r="AX241">
            <v>4</v>
          </cell>
          <cell r="AY241" t="str">
            <v>Factory</v>
          </cell>
          <cell r="BA241" t="str">
            <v>공업용외에 개발가능성은 없음.</v>
          </cell>
          <cell r="BC241" t="str">
            <v>The development is possible for only industrial use.</v>
          </cell>
          <cell r="BE241">
            <v>150000</v>
          </cell>
          <cell r="BF241">
            <v>100000</v>
          </cell>
          <cell r="BG241">
            <v>110000</v>
          </cell>
          <cell r="BH241">
            <v>5000</v>
          </cell>
          <cell r="BI241">
            <v>3750</v>
          </cell>
          <cell r="BJ241">
            <v>3750</v>
          </cell>
          <cell r="BK241" t="str">
            <v>Low</v>
          </cell>
          <cell r="BL241">
            <v>34957</v>
          </cell>
          <cell r="BM241">
            <v>0.90890000000000004</v>
          </cell>
          <cell r="BN241" t="str">
            <v>A</v>
          </cell>
          <cell r="BO241" t="str">
            <v>M</v>
          </cell>
          <cell r="BP241">
            <v>282330000</v>
          </cell>
          <cell r="BQ241">
            <v>572743800</v>
          </cell>
          <cell r="BR241">
            <v>987998000</v>
          </cell>
          <cell r="BS241">
            <v>1843071800</v>
          </cell>
        </row>
        <row r="242">
          <cell r="A242">
            <v>239</v>
          </cell>
          <cell r="B242" t="str">
            <v>11-1-2</v>
          </cell>
          <cell r="D242">
            <v>1733.05</v>
          </cell>
          <cell r="E242">
            <v>3149.04</v>
          </cell>
          <cell r="F242">
            <v>2693.2959999999998</v>
          </cell>
          <cell r="G242">
            <v>2991.06</v>
          </cell>
          <cell r="J242">
            <v>1733.05</v>
          </cell>
          <cell r="K242">
            <v>3149.04</v>
          </cell>
          <cell r="L242">
            <v>2693.2959999999998</v>
          </cell>
          <cell r="M242">
            <v>2991.06</v>
          </cell>
          <cell r="P242" t="str">
            <v>Niight Club</v>
          </cell>
          <cell r="Q242" t="str">
            <v>Resting Room, Swimming Pool, Dressing Room</v>
          </cell>
          <cell r="R242" t="str">
            <v>Men's Bathhouse, Dressing Room, Store</v>
          </cell>
          <cell r="S242" t="str">
            <v>Banquet Hall, Bowling Alley</v>
          </cell>
          <cell r="V242" t="str">
            <v>N/A</v>
          </cell>
          <cell r="W242" t="str">
            <v>N/A</v>
          </cell>
          <cell r="X242" t="str">
            <v>N/A</v>
          </cell>
          <cell r="Y242" t="str">
            <v>N/A</v>
          </cell>
          <cell r="AG242" t="str">
            <v>Amusement and Sport Facility in Skiing Ground</v>
          </cell>
          <cell r="AH242" t="str">
            <v>Skiing Ground</v>
          </cell>
          <cell r="AI242" t="str">
            <v>Avg</v>
          </cell>
          <cell r="AJ242">
            <v>0.9</v>
          </cell>
          <cell r="AK242" t="str">
            <v>일대는 본건이 속한 스키장을 중심으로 일부 상업용 부동산, 콘도미니엄 및 농가가 산재하는 산간가지대임.</v>
          </cell>
          <cell r="AM242" t="str">
            <v xml:space="preserve">The neighborhood is mountaneous area where some commercial real estates, condominium and farm village are scattered around the skiing ground including the subject.  </v>
          </cell>
          <cell r="AO242">
            <v>1</v>
          </cell>
          <cell r="AP242">
            <v>8</v>
          </cell>
          <cell r="AQ242">
            <v>65</v>
          </cell>
          <cell r="AR242" t="str">
            <v>Poor</v>
          </cell>
          <cell r="AS242" t="str">
            <v>인근에 버스정류장이 소재하나 운행간격 등을 고려시 다소 불편함.</v>
          </cell>
          <cell r="AU242" t="str">
            <v>Bus stop is located on the neighborhood but, the time schedule is thought a little inconvenient.</v>
          </cell>
          <cell r="AW242">
            <v>0.6</v>
          </cell>
          <cell r="AX242">
            <v>4</v>
          </cell>
          <cell r="AY242" t="str">
            <v>ski resort</v>
          </cell>
          <cell r="AZ242" t="str">
            <v>No</v>
          </cell>
          <cell r="BA242" t="str">
            <v>본건은 스키장내 위락 및 운동시설로 현재 최유효 이용으로 판단됨.</v>
          </cell>
          <cell r="BC242" t="str">
            <v>The subject is the amusement and sport facilities in skiing ground and thought in the most efficent use.</v>
          </cell>
          <cell r="BE242">
            <v>300000</v>
          </cell>
          <cell r="BF242">
            <v>200000</v>
          </cell>
          <cell r="BG242">
            <v>220000</v>
          </cell>
          <cell r="BK242" t="str">
            <v>Low</v>
          </cell>
          <cell r="BL242">
            <v>33319</v>
          </cell>
          <cell r="BM242">
            <v>1.163</v>
          </cell>
          <cell r="BN242" t="str">
            <v>A</v>
          </cell>
          <cell r="BO242" t="str">
            <v>M</v>
          </cell>
          <cell r="BP242">
            <v>1068030000</v>
          </cell>
          <cell r="BQ242">
            <v>6338400000</v>
          </cell>
          <cell r="BS242">
            <v>7406430000</v>
          </cell>
        </row>
        <row r="243">
          <cell r="A243">
            <v>240</v>
          </cell>
          <cell r="B243" t="str">
            <v>6-3-1</v>
          </cell>
          <cell r="D243">
            <v>1592.93</v>
          </cell>
          <cell r="E243">
            <v>855.39</v>
          </cell>
          <cell r="F243">
            <v>0</v>
          </cell>
          <cell r="G243">
            <v>0</v>
          </cell>
          <cell r="H243">
            <v>0</v>
          </cell>
          <cell r="I243">
            <v>4857.45</v>
          </cell>
          <cell r="J243">
            <v>2230.15</v>
          </cell>
          <cell r="K243">
            <v>1059.7</v>
          </cell>
          <cell r="L243">
            <v>1236.4000000000001</v>
          </cell>
          <cell r="M243">
            <v>1236.4000000000001</v>
          </cell>
          <cell r="N243">
            <v>8654.7999999999993</v>
          </cell>
          <cell r="O243" t="str">
            <v>Parking Lot, Machine Room, Electric Room</v>
          </cell>
          <cell r="P243" t="str">
            <v>restaurant, store</v>
          </cell>
          <cell r="Q243" t="str">
            <v>store, office</v>
          </cell>
          <cell r="R243" t="str">
            <v>office</v>
          </cell>
          <cell r="S243" t="str">
            <v>Office</v>
          </cell>
          <cell r="T243" t="str">
            <v>office, apartment</v>
          </cell>
          <cell r="AG243" t="str">
            <v>Commercial</v>
          </cell>
          <cell r="AH243" t="str">
            <v>Commercial</v>
          </cell>
          <cell r="AI243" t="str">
            <v>Good</v>
          </cell>
          <cell r="AJ243">
            <v>0.05</v>
          </cell>
          <cell r="AK243" t="str">
            <v>본건은 종로구 세종로 소재 세종문화회관 남서측 인근에 위치하며 부근은 세종빌딩, 로얄빌딩, 변호사회관,</v>
          </cell>
          <cell r="AL243" t="str">
            <v>신문로 빌딩 등 업무용시설이 밀집되어 있고 업무용빌딩 부근은 노선상가지대를 형성하고 있음.</v>
          </cell>
          <cell r="AM243" t="str">
            <v xml:space="preserve">The subject is at southwest of Sejong Culture Center. Neighborhood is clustered by Sejong building, </v>
          </cell>
          <cell r="AN243" t="str">
            <v>Royal building, Lawyer association center, etc. Roadside comercial area is located near office buildings.</v>
          </cell>
          <cell r="AO243">
            <v>3</v>
          </cell>
          <cell r="AP243" t="str">
            <v>15, 6, 6</v>
          </cell>
          <cell r="AQ243">
            <v>0.2</v>
          </cell>
          <cell r="AR243" t="str">
            <v>Good</v>
          </cell>
          <cell r="AS243" t="str">
            <v>본건 동측 인근에 지하철5호선 광화문역이 소재하고 노선버스승강장이 인근에</v>
          </cell>
          <cell r="AT243" t="str">
            <v>위치하여 교통여건은 양호함. 금융기관, 공공기관 등에 도보로 접근이 가능하며 접근성은 양호함.</v>
          </cell>
          <cell r="AU243" t="str">
            <v xml:space="preserve">Kwanghwamun substation is at east of the subject, bus-stop is near the subject. </v>
          </cell>
          <cell r="AV243" t="str">
            <v>So, traffic condition is good. Financial institutes &amp; public offices are located in neighborhood, so accessibility is good.</v>
          </cell>
          <cell r="AW243">
            <v>0.8</v>
          </cell>
          <cell r="AX243">
            <v>13</v>
          </cell>
          <cell r="AY243" t="str">
            <v>Commercial</v>
          </cell>
          <cell r="AZ243" t="str">
            <v>No</v>
          </cell>
          <cell r="BA243" t="str">
            <v>본건의 이용상황은 인근의 표준적 이용상황과 일치하여 최유효 이용으로 판단됨.</v>
          </cell>
          <cell r="BB243" t="str">
            <v>Current use is in accord with highest &amp; best use.</v>
          </cell>
          <cell r="BH243">
            <v>90000</v>
          </cell>
          <cell r="BI243">
            <v>85000</v>
          </cell>
          <cell r="BJ243">
            <v>87884</v>
          </cell>
          <cell r="BK243" t="str">
            <v>Low</v>
          </cell>
          <cell r="BL243">
            <v>35966</v>
          </cell>
          <cell r="BM243">
            <v>0.83440000000000003</v>
          </cell>
          <cell r="BN243" t="str">
            <v>A</v>
          </cell>
          <cell r="BO243" t="str">
            <v>O</v>
          </cell>
          <cell r="BS243">
            <v>6646000000</v>
          </cell>
        </row>
        <row r="244">
          <cell r="A244">
            <v>241</v>
          </cell>
        </row>
        <row r="245">
          <cell r="A245">
            <v>242</v>
          </cell>
        </row>
        <row r="246">
          <cell r="A246">
            <v>243</v>
          </cell>
        </row>
        <row r="247">
          <cell r="A247">
            <v>244</v>
          </cell>
          <cell r="D247">
            <v>118.91</v>
          </cell>
          <cell r="E247">
            <v>653.5</v>
          </cell>
          <cell r="F247">
            <v>399.87</v>
          </cell>
          <cell r="G247">
            <v>203.19</v>
          </cell>
          <cell r="H247">
            <v>406.38</v>
          </cell>
          <cell r="J247">
            <v>118.91</v>
          </cell>
          <cell r="K247">
            <v>653.5</v>
          </cell>
          <cell r="L247">
            <v>399.87</v>
          </cell>
          <cell r="M247">
            <v>203.19</v>
          </cell>
          <cell r="N247">
            <v>406.38</v>
          </cell>
          <cell r="P247" t="str">
            <v>근린생활시설</v>
          </cell>
          <cell r="Q247" t="str">
            <v>사무소</v>
          </cell>
          <cell r="R247" t="str">
            <v>사무소</v>
          </cell>
          <cell r="S247" t="str">
            <v>사무소</v>
          </cell>
          <cell r="T247" t="str">
            <v>사무소</v>
          </cell>
          <cell r="AW247">
            <v>0.8</v>
          </cell>
          <cell r="AX247">
            <v>13</v>
          </cell>
          <cell r="BL247">
            <v>35612</v>
          </cell>
          <cell r="BM247">
            <v>0.84099999999999997</v>
          </cell>
          <cell r="BN247" t="str">
            <v>A</v>
          </cell>
          <cell r="BO247" t="str">
            <v>M</v>
          </cell>
          <cell r="BP247">
            <v>1737000000</v>
          </cell>
          <cell r="BQ247">
            <v>889778000</v>
          </cell>
          <cell r="BS247">
            <v>2626778000</v>
          </cell>
        </row>
        <row r="248">
          <cell r="A248">
            <v>245</v>
          </cell>
          <cell r="D248">
            <v>297.16000000000003</v>
          </cell>
          <cell r="E248">
            <v>314.11</v>
          </cell>
          <cell r="F248">
            <v>314.11</v>
          </cell>
          <cell r="G248">
            <v>314.11</v>
          </cell>
          <cell r="J248">
            <v>297.16000000000003</v>
          </cell>
          <cell r="K248">
            <v>314.11</v>
          </cell>
          <cell r="L248">
            <v>314.11</v>
          </cell>
          <cell r="M248">
            <v>314.11</v>
          </cell>
          <cell r="P248" t="str">
            <v>다방</v>
          </cell>
          <cell r="Q248" t="str">
            <v>금융업소</v>
          </cell>
          <cell r="R248" t="str">
            <v>사무소</v>
          </cell>
          <cell r="S248" t="str">
            <v>사무소</v>
          </cell>
          <cell r="AO248">
            <v>1</v>
          </cell>
          <cell r="AP248">
            <v>20</v>
          </cell>
          <cell r="AW248">
            <v>0.6</v>
          </cell>
          <cell r="AX248">
            <v>4</v>
          </cell>
          <cell r="AY248" t="str">
            <v>Office</v>
          </cell>
          <cell r="AZ248" t="str">
            <v>-</v>
          </cell>
          <cell r="BL248">
            <v>35612</v>
          </cell>
          <cell r="BM248">
            <v>0.83819999999999995</v>
          </cell>
          <cell r="BN248" t="str">
            <v>A</v>
          </cell>
          <cell r="BO248" t="str">
            <v>M</v>
          </cell>
          <cell r="BP248">
            <v>759850000</v>
          </cell>
          <cell r="BQ248">
            <v>510302500</v>
          </cell>
          <cell r="BS248">
            <v>1270152500</v>
          </cell>
        </row>
      </sheetData>
      <sheetData sheetId="10" refreshError="1">
        <row r="4">
          <cell r="A4">
            <v>1</v>
          </cell>
          <cell r="B4" t="str">
            <v>1-1</v>
          </cell>
          <cell r="C4">
            <v>2219000000</v>
          </cell>
          <cell r="D4">
            <v>1.0167999999999999</v>
          </cell>
          <cell r="E4">
            <v>1.1000000000000001</v>
          </cell>
          <cell r="F4">
            <v>0.61</v>
          </cell>
          <cell r="G4">
            <v>5</v>
          </cell>
          <cell r="J4" t="str">
            <v xml:space="preserve">구미공단은 대부분 자기소유공장으로 임대사례가 거의 없음.  </v>
          </cell>
          <cell r="K4" t="str">
            <v>본건 평가는 낙찰사례를 활용하여 산정한 비준가격을 기준으로 가격결정하였음.</v>
          </cell>
          <cell r="L4" t="str">
            <v>Kumi industrial complex is generally run by owner, no rent comp available</v>
          </cell>
          <cell r="M4" t="str">
            <v>Final value based on sale comp where expected auction award price is reflected</v>
          </cell>
          <cell r="N4" t="str">
            <v>주변에 나지사례를 포착할 수 없어 개별공시지가를 활용하였음.</v>
          </cell>
          <cell r="O4" t="str">
            <v xml:space="preserve"> no visible lot comp available, use individual LPTA</v>
          </cell>
          <cell r="R4" t="str">
            <v>인근에 매매사례는 거의 포착할 수 없으며 경락사례가 .</v>
          </cell>
          <cell r="S4" t="str">
            <v xml:space="preserve"> 전반적 시장가격수준에 영향을 미치는 바 경락사례를 활용하였음</v>
          </cell>
          <cell r="T4" t="str">
            <v>no comp available, but auction history effect on general market price level</v>
          </cell>
          <cell r="U4" t="str">
            <v>use auction cases</v>
          </cell>
        </row>
        <row r="5">
          <cell r="A5">
            <v>2</v>
          </cell>
          <cell r="B5" t="str">
            <v>1-2</v>
          </cell>
          <cell r="C5">
            <v>1530000000</v>
          </cell>
          <cell r="J5" t="str">
            <v>본건은 남동공단 2단지내에 위치하는 공장으로 주변은 유사규모의 공장들이 밀집하나 일반매매에 의한 거래는 거의 없으며 주로 경매를 통하여 거래 되는바, 동종.유사규모의 최근 경매낙찰사례등을 근거로 평가하였음.</v>
          </cell>
          <cell r="K5" t="str">
            <v xml:space="preserve">The subject,factory, is locted at Namdong 2nd industrial complex where neighborhood represent similar size of factory. </v>
          </cell>
          <cell r="L5" t="str">
            <v>no market transaction is available and usually made in auction. Final value based on expected auction award price of smaller size and industry</v>
          </cell>
          <cell r="N5" t="str">
            <v>사례물건들은 현재 지상에 건물이 있는 공장부지로 대상 토지와 비교성이 높은 경매 낙찰물건임.</v>
          </cell>
          <cell r="O5" t="str">
            <v xml:space="preserve">comp has high reliability in that bldg. is on the site </v>
          </cell>
          <cell r="P5" t="str">
            <v>comp was sold in auction</v>
          </cell>
          <cell r="R5" t="str">
            <v xml:space="preserve">대상물건이 위치한 남동공단 지역은 일반거래에 의한 매매는 거의 없으며, </v>
          </cell>
          <cell r="S5" t="str">
            <v>IMF로 인한 경영악화로 도산한 업체들이 다수, 최근의 경매 낙찰 물건을 통하여 비준</v>
          </cell>
          <cell r="T5" t="str">
            <v xml:space="preserve">lots of biz went to bankruptcy together, comp is from recent auction comp </v>
          </cell>
          <cell r="U5" t="str">
            <v>market transaction hardly made at Nam-dong I.C, a subject site</v>
          </cell>
        </row>
        <row r="6">
          <cell r="A6">
            <v>3</v>
          </cell>
          <cell r="B6" t="str">
            <v>2</v>
          </cell>
          <cell r="C6">
            <v>9500000000</v>
          </cell>
          <cell r="D6">
            <v>1.036</v>
          </cell>
          <cell r="E6">
            <v>1</v>
          </cell>
          <cell r="F6">
            <v>0.63400000000000001</v>
          </cell>
          <cell r="G6">
            <v>7</v>
          </cell>
          <cell r="H6">
            <v>0.3</v>
          </cell>
          <cell r="I6">
            <v>0.15</v>
          </cell>
          <cell r="J6" t="str">
            <v xml:space="preserve">비교적 큰 규모의 공장용지로서 가동중단된 상태이나 기계기구의 세부적 내용 및 가동가능여부, 성능등은 파악할 수 없는 상태인 바, 공장의 가격은 9,600,000,000로 결정함. </v>
          </cell>
          <cell r="K6" t="str">
            <v>It is comparatively large sized factory site and not in operation Details of machinery, the possibility of the operation, and capacity of the machinery have not been identified</v>
          </cell>
          <cell r="N6" t="str">
            <v>규모가 비교적 큰 공장으로 기계기구는 가동중단된 상태로서</v>
          </cell>
          <cell r="O6" t="str">
            <v xml:space="preserve"> 그 성능이나 가동여부는 파악할 수 없음. </v>
          </cell>
          <cell r="P6" t="str">
            <v xml:space="preserve">It is comparatively large sized factory but not in operation. </v>
          </cell>
          <cell r="Q6" t="str">
            <v>The capacity and the possibility of the operation have not been found out.</v>
          </cell>
          <cell r="R6" t="str">
            <v xml:space="preserve">본건은 건물 규모가 큰 관계로 거래에서는 제약조건일 수 있음. </v>
          </cell>
          <cell r="S6" t="str">
            <v>critical factor : size of bldg.- too large, restraint on transaction</v>
          </cell>
          <cell r="Y6">
            <v>11444782000</v>
          </cell>
          <cell r="Z6">
            <v>904504000</v>
          </cell>
          <cell r="AA6">
            <v>572239100</v>
          </cell>
        </row>
        <row r="7">
          <cell r="A7">
            <v>4</v>
          </cell>
          <cell r="B7" t="str">
            <v>3-1</v>
          </cell>
          <cell r="C7">
            <v>950000000</v>
          </cell>
          <cell r="D7">
            <v>1</v>
          </cell>
          <cell r="E7">
            <v>0.8</v>
          </cell>
          <cell r="F7">
            <v>0.71299999999999997</v>
          </cell>
          <cell r="G7">
            <v>30</v>
          </cell>
          <cell r="H7">
            <v>0.2</v>
          </cell>
          <cell r="I7">
            <v>0.05</v>
          </cell>
          <cell r="J7" t="str">
            <v>전철역 남서측의 대로변에 있는 상업용 부동산으로서, 주변의 소매점포용과 같이 임대수입이 안정적인 것으로 조사됨.</v>
          </cell>
          <cell r="K7" t="str">
            <v>최근 일반경기가 점차 회복되고 있으나, 급격한 부동산 가격의 상승은 예상하기 어려움.</v>
          </cell>
          <cell r="L7" t="str">
            <v xml:space="preserve">It is commercial real estate located on the roadside of the southwest of subway station. It is inquired that the rent income is stable like neighboring store. </v>
          </cell>
          <cell r="M7" t="str">
            <v>The recent economy is in a gradually inclining trend. The sudden increase of real estate value is difficult to expect.</v>
          </cell>
          <cell r="N7" t="str">
            <v>토지는 인근지역 내 나지거래사례의 포함이 불가능하여 개별공시지가 시장가치를 고려하여</v>
          </cell>
          <cell r="O7" t="str">
            <v>결정하였고 건물은 99년 보수공사비용(3억원으로 추정) 및 실질거래관행등을 고려하여 결정함.</v>
          </cell>
          <cell r="P7" t="str">
            <v xml:space="preserve">land : no lot comp is available, used L.P.T.A. </v>
          </cell>
          <cell r="Q7" t="str">
            <v>bldg.: repair cost(300 mil￦, in 1999) and appraisal principle</v>
          </cell>
          <cell r="R7" t="str">
            <v>사례와 본건의 가격형성요인이 유사하나, 건물의 이용상황 및 구조에서 서로다름.</v>
          </cell>
          <cell r="S7" t="str">
            <v>대체적인 시장가격 수준임.</v>
          </cell>
          <cell r="T7" t="str">
            <v xml:space="preserve">represent same market price level but structure </v>
          </cell>
          <cell r="U7" t="str">
            <v>and use of bldg is somewhat different from others</v>
          </cell>
        </row>
        <row r="8">
          <cell r="A8">
            <v>5</v>
          </cell>
          <cell r="B8" t="str">
            <v>3-2</v>
          </cell>
          <cell r="C8">
            <v>1600000000</v>
          </cell>
          <cell r="D8">
            <v>1.0202</v>
          </cell>
          <cell r="E8">
            <v>1</v>
          </cell>
          <cell r="F8">
            <v>0.69399999999999995</v>
          </cell>
          <cell r="G8">
            <v>2</v>
          </cell>
          <cell r="J8" t="str">
            <v xml:space="preserve">가격시점 현재 가동중이며, 제반 공장관리상태 양호시되며, </v>
          </cell>
          <cell r="K8" t="str">
            <v>도로변 토지 평당 100만원을 호가하나 본건은 진입도로가 협소한 바, 평당 약 67만원 정도가 적정시세이며, 현황도로인 부분은 약 15만원/평 이 적정가임.</v>
          </cell>
          <cell r="L8" t="str">
            <v>in operation and the good condition, asking price of land is above 1 mil won/pyung, but value at 0.67 millio won/pyung  due to narrow entrance(road part: 0.15 million won/pyung)</v>
          </cell>
          <cell r="N8" t="str">
            <v>본건과 사례지가 공히 지상에 제시외건물이 소재하며, 유사하게 가격형성이 될 것으로 사료됨</v>
          </cell>
          <cell r="P8" t="str">
            <v>high reliability on comp, represent the same level of land price</v>
          </cell>
          <cell r="R8" t="str">
            <v xml:space="preserve">본건 지상의 제시외건물의 가격은 그 관리상태로 보아 부동산 시장에서 토지가격에 </v>
          </cell>
          <cell r="S8" t="str">
            <v xml:space="preserve"> 포함되서 전체 가격이 형성되는것으로 탐문됨</v>
          </cell>
          <cell r="T8" t="str">
            <v>It is inspected that the price of the building which is not registered will be</v>
          </cell>
          <cell r="U8" t="str">
            <v xml:space="preserve"> ignored in trade and it will be considered in assessing land price.</v>
          </cell>
          <cell r="Y8">
            <v>1364796000</v>
          </cell>
          <cell r="Z8">
            <v>210056000</v>
          </cell>
          <cell r="AA8">
            <v>95480000</v>
          </cell>
        </row>
        <row r="9">
          <cell r="A9">
            <v>6</v>
          </cell>
          <cell r="B9" t="str">
            <v>4-1</v>
          </cell>
          <cell r="C9">
            <v>1970000000</v>
          </cell>
          <cell r="D9">
            <v>1.0248999999999999</v>
          </cell>
          <cell r="E9">
            <v>1</v>
          </cell>
          <cell r="F9">
            <v>0.51649999999999996</v>
          </cell>
          <cell r="G9">
            <v>11</v>
          </cell>
          <cell r="H9">
            <v>0.15</v>
          </cell>
          <cell r="I9">
            <v>0.05</v>
          </cell>
          <cell r="J9" t="str">
            <v>본건은 남부순환로변 사당전철역 인근에 소재한 업무용부동산으로 지리적위치, 교통여건 무난시되나 교통혼잡지역으로 주차 및 본건 진출입은</v>
          </cell>
          <cell r="K9" t="str">
            <v>다소 불편한 것으로 사료됨.  본건은 비준가격과 예상낙찰가격을 기준으로 가격결정하였음.</v>
          </cell>
          <cell r="L9" t="str">
            <v xml:space="preserve">an office building  is located 200 m fromSadang station and Nambu interchange which ia a point for Southern bedroom communities of Seoul </v>
          </cell>
          <cell r="M9" t="str">
            <v>traffic condtion: congested area, lack of adequate parking space is issue</v>
          </cell>
          <cell r="N9" t="str">
            <v>본건은 2필지가 일단지로 사용되어 개별공시지가는 평균단가를 적용함.</v>
          </cell>
          <cell r="P9" t="str">
            <v>2 plot used as one complex. LPTA applied</v>
          </cell>
          <cell r="R9" t="str">
            <v>comp is abutting on, high reliability on comparable1</v>
          </cell>
          <cell r="S9" t="str">
            <v xml:space="preserve"> </v>
          </cell>
        </row>
        <row r="10">
          <cell r="A10">
            <v>7</v>
          </cell>
          <cell r="B10" t="str">
            <v>5</v>
          </cell>
          <cell r="C10">
            <v>3550000000</v>
          </cell>
          <cell r="D10">
            <v>1.0012000000000001</v>
          </cell>
          <cell r="E10">
            <v>0.85</v>
          </cell>
          <cell r="F10">
            <v>0.57299999999999995</v>
          </cell>
          <cell r="G10">
            <v>4</v>
          </cell>
          <cell r="J10" t="str">
            <v>현재 가동중인 공장, 면적이 대형평수로서 소형평수에 비해 가격이 다소 떨어짐.  대형평수: 500,000~600,000원 수준이며 소형평수 700,000~800~000수준임. 공단조성이 오래되어 건물가격은 보통 평당 100,000~호가300,000까지 형성되어있음.공단내 가동율이 점차 회복세에 있으나 거래는 저조한편임.</v>
          </cell>
          <cell r="K10" t="str">
            <v>본건기계기구는 소유자의 거부로 확인이 불가능한 상태이며, 감정서상 내용년수,재도달원가 없는 기계기구는 감정가를 기준으로 5%적용하였음.</v>
          </cell>
          <cell r="L10" t="str">
            <v>value is lower that avg due to the size factor(too large), usually market price for large scale:500~600 thos￦/pyung,small size:700~800.thos￦/pyung ￦￦￦</v>
          </cell>
          <cell r="M10" t="str">
            <v>final value is based on sale comp and expected auction price.</v>
          </cell>
          <cell r="N10" t="str">
            <v xml:space="preserve">본건 가동중인 공장으로서 건물상태 양호하며, 공장지의 위치적 조건이 후면지공장에 비해 우위에 있으며 선호도가 높은공장으로 조사됨. </v>
          </cell>
          <cell r="P10" t="str">
            <v xml:space="preserve">The condition of building is O.K. rogarding the situation of factory, the subject has preference than factory in the back side. </v>
          </cell>
          <cell r="R10" t="str">
            <v>본건은 공장용지는 대로변 인근에 위치하여 시가지로의 접근이 용이하며 공단내 선호도가 높은 지역임. 소형평수 평당 800,000원 대형평수 600,000에 매매가능한 지역임.</v>
          </cell>
          <cell r="T10" t="str">
            <v>The subject has high preference because the traffic condition &amp; accessibility are good. The level of the price is \800,000/pyong for small sized factory and \600,000/pyong for large sized factory.</v>
          </cell>
          <cell r="Y10">
            <v>4565356000</v>
          </cell>
          <cell r="Z10">
            <v>496523622</v>
          </cell>
          <cell r="AA10">
            <v>456535600</v>
          </cell>
        </row>
        <row r="11">
          <cell r="A11">
            <v>8</v>
          </cell>
          <cell r="B11" t="str">
            <v>6-1</v>
          </cell>
          <cell r="C11">
            <v>15500000000</v>
          </cell>
          <cell r="D11">
            <v>1.0143</v>
          </cell>
          <cell r="E11">
            <v>0.76</v>
          </cell>
          <cell r="F11">
            <v>0.67</v>
          </cell>
          <cell r="G11">
            <v>6</v>
          </cell>
          <cell r="H11">
            <v>0.1</v>
          </cell>
          <cell r="I11">
            <v>0.05</v>
          </cell>
          <cell r="J11" t="str">
            <v xml:space="preserve">본건은 동대문구 제기동 소재 미도파백화점으로 주변지역에 대규모 재래시장인 경동시장이 입지, 특히 한약재 상가가 특화되어 있음. 79년 백화점을 건축되어 현재는 쇼핑센터 형태로 이용되고 있음. 시설이 낙후하여 매출이 감소하는 중에 IMF로 인해 상당한 타격을 받음. </v>
          </cell>
          <cell r="K11" t="str">
            <v>백화점, 대형 할인점의 입점으로 경쟁이 치열하여 할인점,쇼핑센터 형태로 전환하면서 중저가 쇼핑센터로 명맥을 유지하고 있음. 본건의 영업형태는 백화점과 마찬가지로 수수료매장이 대부분이고 임대매장은 10%도 안됨. 본건의 가격은 임대,수수료매장의 임대료를 산정하는 방법으로 결정하였음.</v>
          </cell>
          <cell r="L11" t="str">
            <v>Kyung-dong herbal medicine specialty shops, a subject has been used a dept. store since 1979, now is discount shopping center. it hasn't been recovered from economic crisis and losing marketability continuously,</v>
          </cell>
          <cell r="M11" t="str">
            <v>mostly sales commission store and only 10% is lease store, final value based income approach from rent comp of commission</v>
          </cell>
          <cell r="N11" t="str">
            <v xml:space="preserve">본건 토지는 892-71,-72 두필지로 구성. -72는 지분소유권을 갖고 있으며 건축에 제한, </v>
          </cell>
          <cell r="O11" t="str">
            <v>용도이용에 제약이 있어 이를 감안하여 평가.</v>
          </cell>
          <cell r="P11" t="str">
            <v xml:space="preserve">land is composed of 892-71,72 and has equity ownership on 892-72, </v>
          </cell>
          <cell r="Q11" t="str">
            <v>yet restrain on bldg. construction and use,  adjusted this factor on appraisal</v>
          </cell>
          <cell r="V11" t="str">
            <v>본건은 쇼핑센터형태로 영업중이며 임대형태는 수수료 매장이 대부분으로 임대료 산정에 어려움이 있음. 임대료 산정에 있어 수수료 매장 2곳, 전세형태 매장 1곳을 사례로 수익가격 산정</v>
          </cell>
          <cell r="W11" t="str">
            <v>type of lease: commission lease mostly. hard to figure net rent level. income value is  based on rent level from two commission stores and one lease store</v>
          </cell>
        </row>
        <row r="12">
          <cell r="A12">
            <v>9</v>
          </cell>
          <cell r="B12" t="str">
            <v>6-2-2</v>
          </cell>
          <cell r="C12">
            <v>15148000000</v>
          </cell>
          <cell r="D12">
            <v>1</v>
          </cell>
          <cell r="E12">
            <v>0.9</v>
          </cell>
          <cell r="F12">
            <v>0.53500000000000003</v>
          </cell>
          <cell r="G12">
            <v>37</v>
          </cell>
          <cell r="H12">
            <v>0.2</v>
          </cell>
          <cell r="I12">
            <v>0.1</v>
          </cell>
          <cell r="J12" t="str">
            <v>1)본건은 공부상 구분건물로서 등재되어 있으나 현황은 본건 백화점 1호가 백화점 전체로 물건의 특성상 복성식 평가방법이 적정하다고 사료됨.</v>
          </cell>
          <cell r="K12" t="str">
            <v>2)본건은 도심 중심 상업지역에 위치한 춘천시내 유일한 백화점으로 강력한 흡인력을 갖는 바 인근지역 상권형성에 기여하는 바가 큼.</v>
          </cell>
          <cell r="L12" t="str">
            <v>1) The subject is registered as condo-unit building on the ledger, but the cost value approch is thought proper because the subject department store 1 is the whole department store.</v>
          </cell>
          <cell r="M12" t="str">
            <v>2) The subject is unique department store located on the commerical strip of downtown in the City of Chunchon and has strong attraction and gives large contribution to the neighborhood market building.</v>
          </cell>
          <cell r="N12" t="str">
            <v>본건은 백화점으로서 인근지가 상승요인으로 작용하는바 인근유사 토지시세보다 우수한 토지가격이 형성되어 있음.</v>
          </cell>
          <cell r="O12" t="str">
            <v>본건은 백화점건물로서 각종 부대설비(승강기, 에스컬레이터)가 기타 건물보다 우수한 점을 고려하여 건물재조달원가를 적용하였음. 본건은 구분건물로서 등재되어 있으나 현황은 백화점1호가 백화점 전체이므로 복성가격이 적정하다고 사료됨.</v>
          </cell>
          <cell r="P12" t="str">
            <v>The subject department store is working as price raising factor to neighboring land and has excellent land price over the market price of neighboring  land.</v>
          </cell>
          <cell r="Q12" t="str">
            <v>The subject department store has better incidental facilities (elevator, escalator) than other building so, the cost of building re-supply is applied.  The subject is registered as condo-unit building on the ledger, but the cost value approch is thought p</v>
          </cell>
          <cell r="R12" t="str">
            <v xml:space="preserve">본건은 백화점이라는 특수한 물건으로서 사례(1)업무용, 사례(2)극장과의 비교는 </v>
          </cell>
          <cell r="S12" t="str">
            <v>적절하지 못한 것으로 사료됨.</v>
          </cell>
          <cell r="T12" t="str">
            <v xml:space="preserve">The subject is a department store which is special property.  </v>
          </cell>
          <cell r="U12" t="str">
            <v>The comparison with the comparable (1) of office and the comparable (2) of theater is thought improper.</v>
          </cell>
        </row>
        <row r="13">
          <cell r="A13">
            <v>10</v>
          </cell>
          <cell r="B13" t="str">
            <v>6-3</v>
          </cell>
          <cell r="C13">
            <v>6800000000</v>
          </cell>
          <cell r="D13">
            <v>1.0251999999999999</v>
          </cell>
          <cell r="E13">
            <v>1</v>
          </cell>
          <cell r="F13">
            <v>0.68400000000000005</v>
          </cell>
          <cell r="G13">
            <v>7</v>
          </cell>
          <cell r="H13">
            <v>0.2</v>
          </cell>
          <cell r="I13">
            <v>0.1</v>
          </cell>
          <cell r="J13" t="str">
            <v>본건은 구분건물로서 최근 사무실 임대수요의 증가등으로 환가성은 다소 높을 것으로 판단됨. 사무실에 대한 경매낙찰건 수가 적어서  종로구 건물전체 통계치적용했으나 경락예상가의 유의성 낮음</v>
          </cell>
          <cell r="K13" t="str">
            <v>거래가격은 수익가격의 1~1.1배 수준에서 결정되는   수익지수(1.05)를 활용하여 본건가격을 68억에 결정함</v>
          </cell>
          <cell r="L13" t="str">
            <v>a subject: subdivision bldg: liquidation will be easy as office demand is getting high,  few auction case is available so applied avg withdrawn from Chong-ro-go, low reliability</v>
          </cell>
          <cell r="M13" t="str">
            <v>income index(1.05) is applied, price is 1~1.1 times of income value, which shows 6.8 billion￦</v>
          </cell>
          <cell r="R13" t="str">
            <v>경매낙찰율은 빌딩자료 부재로 하여 종로구 건물전체 자료이용하였으나 유의성 낮음</v>
          </cell>
          <cell r="S13" t="str">
            <v>low reliability on sales comp. used bldg. info of Chongro-gu</v>
          </cell>
        </row>
        <row r="14">
          <cell r="A14">
            <v>11</v>
          </cell>
          <cell r="B14" t="str">
            <v>6-4</v>
          </cell>
          <cell r="C14">
            <v>182000000000</v>
          </cell>
          <cell r="D14">
            <v>1.0125999999999999</v>
          </cell>
          <cell r="E14">
            <v>1.1000000000000001</v>
          </cell>
          <cell r="F14">
            <v>0.496</v>
          </cell>
          <cell r="G14">
            <v>18</v>
          </cell>
          <cell r="H14">
            <v>0.1</v>
          </cell>
          <cell r="I14">
            <v>0.05</v>
          </cell>
          <cell r="N14" t="str">
            <v>공시지가를 기준하여 토지가격을 산정하고 건물은 백화점과 주차장에 대해 별도 재조달원가를 산정한후</v>
          </cell>
          <cell r="O14" t="str">
            <v>이를 가중평균하여 전체 재조달원가를 산정하고 내용년수와 경과년수를 기초로 복성가격을 산정</v>
          </cell>
          <cell r="P14" t="str">
            <v>based on LPTA and land value, replacement cost was attributed into bldg and parking lot respectively</v>
          </cell>
          <cell r="Q14" t="str">
            <v>get weitage avg and applied economic year and cost approach value</v>
          </cell>
          <cell r="R14" t="str">
            <v xml:space="preserve">그랜드백화점 강남점의 매매사례를 기준으로 매출액을 대비한 </v>
          </cell>
          <cell r="S14" t="str">
            <v>매출력으로 요인비교치를 산정하여 비준가격을 결정함</v>
          </cell>
          <cell r="T14" t="str">
            <v xml:space="preserve">based on sales comp of Grand dept. store, analysis sales and sales </v>
          </cell>
          <cell r="V14" t="str">
            <v>백화점주변지역의 임대료를 기준하여 본건1층의 임대료를 추정한후 층별효용을 감안하여 전체의 임대료를 산정하고 이를 근거로 수익가격을 산출함</v>
          </cell>
          <cell r="W14" t="str">
            <v>figure the neighborhood rent level and applied this to the 1st floor of a subject, then calculate the utility of each floor and get total rent income.</v>
          </cell>
        </row>
        <row r="15">
          <cell r="A15">
            <v>12</v>
          </cell>
          <cell r="B15" t="str">
            <v>6-5</v>
          </cell>
          <cell r="C15">
            <v>3600000000</v>
          </cell>
          <cell r="D15">
            <v>1.0230999999999999</v>
          </cell>
          <cell r="E15">
            <v>1</v>
          </cell>
          <cell r="F15">
            <v>0.52559999999999996</v>
          </cell>
          <cell r="G15">
            <v>8</v>
          </cell>
          <cell r="H15">
            <v>0.3</v>
          </cell>
          <cell r="I15">
            <v>0.2</v>
          </cell>
          <cell r="J15" t="str">
            <v>본건은 대규모의 물류시설 부지(나지)로서 인근의 거래사례 또는 경매 낙찰사례등을 기준으로 제반가격 형성요인을 비교분석하여 평가하였음.</v>
          </cell>
          <cell r="K15" t="str">
            <v>distribution center lot.Final valued based on expected auctin price and neighborhood comps</v>
          </cell>
          <cell r="R15" t="str">
            <v xml:space="preserve">인근의 경매낙찰 사례 또는 일반거래 사례를 기준으로 </v>
          </cell>
          <cell r="S15" t="str">
            <v>이를 정상화한후 제반가격 형성요인은 비교분석하여 평가하였음.</v>
          </cell>
          <cell r="T15" t="str">
            <v>comparable analysis based on auction case and market history</v>
          </cell>
        </row>
        <row r="16">
          <cell r="A16">
            <v>13</v>
          </cell>
          <cell r="B16" t="str">
            <v>6-6</v>
          </cell>
          <cell r="C16">
            <v>6181000000</v>
          </cell>
          <cell r="D16">
            <v>1.0269999999999999</v>
          </cell>
          <cell r="E16">
            <v>1.1000000000000001</v>
          </cell>
          <cell r="F16">
            <v>0.67100000000000004</v>
          </cell>
          <cell r="G16">
            <v>38</v>
          </cell>
          <cell r="H16">
            <v>0.1</v>
          </cell>
          <cell r="I16">
            <v>0.1</v>
          </cell>
          <cell r="J16" t="str">
            <v>본건은 현재 특수한 용도(체육관 및 부대시설)로 이용되고 있으나 주변지역여건을 고려할때 고급빌라등의 주거용으로 개발가능성이 높음. 철거 용이하여 별도로 철거비 고려하지 아니함</v>
          </cell>
          <cell r="K16" t="str">
            <v>탐문조사에 의하면 계열사(건설회사)와 매매계약이 성사된 것으로 조사된바 확인을 요함.</v>
          </cell>
          <cell r="L16" t="str">
            <v>The use of the subject is rather special(gymn &amp; subsidiary facilities). expected to develop to luxurious villa considering surroundings</v>
          </cell>
          <cell r="M16" t="str">
            <v>easy to demolish, didn't allocate the demolition cost, according to a pickup, contract was made between the affiliates.</v>
          </cell>
          <cell r="N16" t="str">
            <v xml:space="preserve"> </v>
          </cell>
          <cell r="O16" t="str">
            <v xml:space="preserve"> </v>
          </cell>
          <cell r="R16" t="str">
            <v>본건은 특수시설로서 유사사례가 없어 주택 및 연립 낙찰사례를 활용하였음.</v>
          </cell>
          <cell r="S16" t="str">
            <v xml:space="preserve">use single residential auction case is applied in that a subject is special property </v>
          </cell>
          <cell r="T16" t="str">
            <v>no similar comp is available</v>
          </cell>
        </row>
        <row r="17">
          <cell r="A17">
            <v>14</v>
          </cell>
          <cell r="B17" t="str">
            <v>6-7</v>
          </cell>
          <cell r="C17">
            <v>58920000000</v>
          </cell>
          <cell r="D17">
            <v>1.0202</v>
          </cell>
          <cell r="E17">
            <v>0.8</v>
          </cell>
          <cell r="F17">
            <v>0.47299999999999998</v>
          </cell>
          <cell r="G17">
            <v>18</v>
          </cell>
          <cell r="H17">
            <v>0.5</v>
          </cell>
          <cell r="I17">
            <v>0.05</v>
          </cell>
          <cell r="J17" t="str">
            <v xml:space="preserve">인근 롯데백화점의 매출상태가 양호하며 신세계백화점의 재개발, 명동밀리오레의 개점을 수개월 앞둔 상황이므로 이들의 경쟁관계가 매수자로 하여금 위험요인으로 파악되고 있음. 매장구성과 점포기획을 재시도해야하는 상황에서 리노베이션 비용으로 </v>
          </cell>
          <cell r="K17" t="str">
            <v>평당 180만원 소요될 것으로 예상하여 Deduction 하였음. 인근 상가임대시장을 통하여 본건에 적정한 순임대료는 계약평당 월 325,000원으로 산정하였으며, 공실율은 최소 6개월(매장기획 &amp; 개발기간)이 예상되므로 초년도 공실율을 50%로 정하였음.</v>
          </cell>
          <cell r="L17" t="str">
            <v xml:space="preserve">keen competition between Lotte and Shinsegi, additional Myungdong Millore enter the market, which is risk factor, Deduction is allocated for renovation cost to change the concept of store and reorganize the market </v>
          </cell>
          <cell r="M17" t="str">
            <v>Deduct 1,8 million won/pyung. rent level for a subject  325,000￦/pyung, initial vacancy rate is 50％ for 6 months</v>
          </cell>
          <cell r="V17" t="str">
            <v>개점 준비기간 6개월 예상되어 공실율 50% 적용,Rents 보정시 근거리 경쟁관계를 위험요인으로 파악하여 정상임대료의 15% 감가</v>
          </cell>
          <cell r="W17" t="str">
            <v>preparatory period: 6 month, applied 50% for vacancy rate, risk factor: competition, depreciate by 15%</v>
          </cell>
        </row>
        <row r="18">
          <cell r="A18">
            <v>15</v>
          </cell>
          <cell r="B18">
            <v>7</v>
          </cell>
          <cell r="C18">
            <v>9670000000</v>
          </cell>
          <cell r="D18">
            <v>1.0172000000000001</v>
          </cell>
          <cell r="E18">
            <v>0.95</v>
          </cell>
          <cell r="F18">
            <v>0.66500000000000004</v>
          </cell>
          <cell r="G18">
            <v>5</v>
          </cell>
          <cell r="J18" t="str">
            <v>본건지역의 경우 대규모 철강공단이 밀집한 지역으로 임대관행이 없어 임대사례가 포착되지 않아 수익가격 접근못함</v>
          </cell>
          <cell r="K18" t="str">
            <v>본건가격은 경매사례 및 부동산 세평가격 등을 고려하여 결정함.</v>
          </cell>
          <cell r="L18" t="str">
            <v>The lease comparable is not detected within the subject neighboring steel complex, so the income value approach is difficult. The value is determined based on the sales comparison value of the actual market referring to the cost value.</v>
          </cell>
          <cell r="M18" t="str">
            <v>As the factory is large, the demand shall be restricted. Sales-possible value is judged low.</v>
          </cell>
          <cell r="N18" t="str">
            <v xml:space="preserve">본건 인근의 기존 공업단지내 토지로서 나지사례가 없는 관계로 호가수준 및 토지거래 수준을 고려하여 도출함 </v>
          </cell>
          <cell r="P18" t="str">
            <v>The vacant lot comparable is not detected so, the land in industrial complex was appraised based on L.P.T.A.</v>
          </cell>
          <cell r="Q18" t="str">
            <v xml:space="preserve"> The building is appraised as cost value in consideration of structure, age, shape, etc. The machine and equipment have 10 years passed and the fact that 2 years have passed is partially considered.  </v>
          </cell>
          <cell r="R18" t="str">
            <v xml:space="preserve">본건 인근지역의 경매낙찰사례 및 방매사례를 기초로 하여 토지, 건물의 상태를 상호비교 분석하여 적정가격으로 산정하였으며 </v>
          </cell>
          <cell r="S18" t="str">
            <v>기계기구는 일부 약 10년 경과하였고 일부 약 2년정도 경과하였으며 현재 가동중인점 등을 고려하여 결정하였음.</v>
          </cell>
          <cell r="T18" t="str">
            <v xml:space="preserve">The optimal value is determined based on the auction award and sales comparables of the subject neighboring area and the mutual comparison between land and building. </v>
          </cell>
          <cell r="U18" t="str">
            <v>The value is determinded by considering that some of machine and equipment have about 10 years passed and  others have about 2 years passed and is being operated.</v>
          </cell>
          <cell r="Y18">
            <v>28440000000</v>
          </cell>
          <cell r="Z18">
            <v>8894327000</v>
          </cell>
          <cell r="AA18">
            <v>3609840000</v>
          </cell>
        </row>
        <row r="19">
          <cell r="A19">
            <v>16</v>
          </cell>
          <cell r="B19" t="str">
            <v>8-1</v>
          </cell>
          <cell r="C19">
            <v>5453000000</v>
          </cell>
          <cell r="F19">
            <v>0.44700000000000001</v>
          </cell>
          <cell r="G19">
            <v>4</v>
          </cell>
          <cell r="J19" t="str">
            <v xml:space="preserve">본건지역의 경우 공장용지 적정규모는 500-1000평 내외이며,  평당 가격은 70-80만원 수준임. 본건은 7300평의 광평수로 이용상 제약있어 적정거래가능가 40만원선으로 판단됨. </v>
          </cell>
          <cell r="K19" t="str">
            <v xml:space="preserve">본건가격은 인근의 경매낙찰사례 및 부동산 세평가격 수준등을 고려하여 최종 결정함. </v>
          </cell>
          <cell r="L19" t="str">
            <v>ideal size of factory:500~1,000 pyung at 700~800,000￦ but a subject will be depreciated to 400,000￦/pyung due to large size</v>
          </cell>
          <cell r="M19" t="str">
            <v>final value is based on expected auction and sales comp.</v>
          </cell>
          <cell r="N19" t="str">
            <v xml:space="preserve"> 건물관리상태는 보통시되며,기계는 대부분 경과년수에 근접한 기계들로 많이 노후화됨 </v>
          </cell>
          <cell r="O19" t="str">
            <v xml:space="preserve"> The maintenance is fair. Most of machines are severly worn out due to its old age.</v>
          </cell>
          <cell r="R19" t="str">
            <v xml:space="preserve">사례들은 본건과 비교성 있는 사례들로 유의성이 있음. </v>
          </cell>
          <cell r="S19" t="str">
            <v xml:space="preserve"> 광평수인 본건특성을 고려 일정부분 감가함</v>
          </cell>
          <cell r="T19" t="str">
            <v xml:space="preserve">The comparable is similar to the subject. The average award rate was based on the average value in January 2000. </v>
          </cell>
          <cell r="U19" t="str">
            <v xml:space="preserve"> The subject is large sized factory.</v>
          </cell>
          <cell r="Y19">
            <v>25974500000</v>
          </cell>
          <cell r="Z19">
            <v>1480053000</v>
          </cell>
          <cell r="AA19">
            <v>1480000000</v>
          </cell>
        </row>
        <row r="20">
          <cell r="A20">
            <v>17</v>
          </cell>
          <cell r="B20" t="str">
            <v>8-2</v>
          </cell>
          <cell r="C20">
            <v>5821000000</v>
          </cell>
          <cell r="F20">
            <v>0.57799999999999996</v>
          </cell>
          <cell r="G20">
            <v>8</v>
          </cell>
          <cell r="J20" t="str">
            <v>본 건은 4곳에 위치하고 있는바 개별 가격이 각각 틀리므로 후면 별지 참조바람. 각각 개별적으로 매각하여야함.</v>
          </cell>
          <cell r="K20" t="str">
            <v>a a subject is located at 4 different sites  and has different price. need to sell differently</v>
          </cell>
          <cell r="N20" t="str">
            <v>건물은 가치 없음.</v>
          </cell>
          <cell r="O20" t="str">
            <v>no. bldg value</v>
          </cell>
          <cell r="R20" t="str">
            <v>· 본건은 대부분 사례보다 입지조건이 우세하지만 건물상태는 열세함.</v>
          </cell>
          <cell r="S20" t="str">
            <v>· 평균 낙찰가율 연제구 주거용 부동산 3개월 평균치로 하였음.</v>
          </cell>
          <cell r="T20" t="str">
            <v>The subjects's location conditions are mostly better than the Comparables but the buildings are less</v>
          </cell>
          <cell r="U20" t="str">
            <v>Average award rate is determined as 3 month average for house auction.</v>
          </cell>
        </row>
        <row r="21">
          <cell r="A21">
            <v>18</v>
          </cell>
          <cell r="B21" t="str">
            <v>9-1</v>
          </cell>
          <cell r="C21">
            <v>5276000000</v>
          </cell>
          <cell r="D21">
            <v>1.0172000000000001</v>
          </cell>
          <cell r="E21">
            <v>0.9</v>
          </cell>
          <cell r="F21">
            <v>0.66500000000000004</v>
          </cell>
          <cell r="G21">
            <v>5</v>
          </cell>
          <cell r="J21" t="str">
            <v>본건지역의 경우 대규모 철강공단이 밀집한 지역으로 임대관행이 없어 임대사례가 포착되지 않아 수익가격 접근못함.</v>
          </cell>
          <cell r="K21" t="str">
            <v>본건가격은 경매 및 시장상황 등을 고려하여 결정함.</v>
          </cell>
          <cell r="L21" t="str">
            <v>The neighborhood is large scaled steel works complex. No market custom of lease makes the access to income value difficult.</v>
          </cell>
          <cell r="M21" t="str">
            <v>With reference to sales comparison value, the value is determined based on actual market circumstances.</v>
          </cell>
          <cell r="N21" t="str">
            <v xml:space="preserve">본건주변에 나지사례가 없는 관계로 공시지가 및 공인중개사 세평수준등을 검토하여 결정함.  </v>
          </cell>
          <cell r="O21" t="str">
            <v>기계기구는 모두 내용년수 이상 경과되어 재조달원가에 잔가율 5%를 적용하여 계산함.</v>
          </cell>
          <cell r="P21" t="str">
            <v>no lot comp ia available, based on LPTA and broker's commision</v>
          </cell>
          <cell r="Q21" t="str">
            <v>machinery: applied 5% to replacement cost</v>
          </cell>
          <cell r="R21" t="str">
            <v xml:space="preserve">본건 인근의 경매낙찰사례 및 방매사례를 기초로 하여 </v>
          </cell>
          <cell r="S21" t="str">
            <v>토지, 건물의 상태를 비교하여 가격결정함</v>
          </cell>
          <cell r="T21" t="str">
            <v>auction and market sales comp is applied</v>
          </cell>
          <cell r="Y21">
            <v>9490000000</v>
          </cell>
          <cell r="Z21">
            <v>474500000</v>
          </cell>
          <cell r="AA21">
            <v>474500000</v>
          </cell>
        </row>
        <row r="22">
          <cell r="A22">
            <v>19</v>
          </cell>
          <cell r="B22" t="str">
            <v>9-2</v>
          </cell>
          <cell r="C22">
            <v>4260000000</v>
          </cell>
          <cell r="D22">
            <v>1.0156000000000001</v>
          </cell>
          <cell r="E22">
            <v>1</v>
          </cell>
          <cell r="F22">
            <v>0.64500000000000002</v>
          </cell>
          <cell r="G22">
            <v>58</v>
          </cell>
          <cell r="H22">
            <v>0.2</v>
          </cell>
          <cell r="I22">
            <v>0.1</v>
          </cell>
          <cell r="J22" t="str">
            <v>경기회복과 벤처기업 및 증권관련업무의 활성화로 사무실 임대 수준이 상승되고 있음. 본건 가격은 주변 임대수준을 고려 수익가격으로 결정.</v>
          </cell>
          <cell r="K22" t="str">
            <v>당해지역은 증권사등이 혼재하는 중심업무지대이며, 본건은 당해지역(여의도)내에서 중급수준에 위치하고 있음. 본건은 구분건물로 등재되어 분할매매가 가능하여 환가성이 높다고 판단됨</v>
          </cell>
          <cell r="L22" t="str">
            <v xml:space="preserve">due to the economic recovery, venture boom and securities boom, office rent level has been increasing, value based on income approach </v>
          </cell>
          <cell r="M22" t="str">
            <v>secondary office bldg. in Yoido area(compared to prime=class A), register as subdivision bldg. which makes liquidation easy</v>
          </cell>
          <cell r="V22" t="str">
            <v>주변지역은 업무지역으로 임대료 수준은 200만원 선으로 본건도 비슷한 임대료 수준을 보이고 있음. 임대료를 기준으로 수익가격을 산출하여 가격 결정</v>
          </cell>
          <cell r="W22" t="str">
            <v>office zone: neighborhood rent level show 2 million won/pyung, income value based on rent</v>
          </cell>
        </row>
        <row r="23">
          <cell r="A23">
            <v>20</v>
          </cell>
          <cell r="B23" t="str">
            <v>10-1</v>
          </cell>
          <cell r="C23">
            <v>3300000000</v>
          </cell>
          <cell r="D23">
            <v>0.99760000000000004</v>
          </cell>
          <cell r="E23">
            <v>1</v>
          </cell>
          <cell r="F23">
            <v>0.56359999999999999</v>
          </cell>
          <cell r="G23">
            <v>7</v>
          </cell>
          <cell r="J23" t="str">
            <v>본건 주변의 평균적인 토지의 시세수준은 25~30만원/평당 수준이며, 본건은 접면도로폭이 좁은 토지로서 도로접면조건 등에서 다소 열세함.</v>
          </cell>
          <cell r="K23" t="str">
            <v>본건은  기존 효성금속 공장과 연관되어 자체 전력공급 및 온수공급이 곤란한 상태인바 효성금속에서 공급받는 상태임.</v>
          </cell>
          <cell r="L23" t="str">
            <v>land price of neighborhood: 250~300,000￦, narrow frontage land, inferior road condition</v>
          </cell>
          <cell r="M23" t="str">
            <v>electric power and hot water service is connected to existing Hyosung Metal company and is provided by Hyosung</v>
          </cell>
          <cell r="N23" t="str">
            <v>대부분 11년정도 경과한 건물, 관리상태는 보통,기계기구는 본건 임차인 소유, 기존 ㈜대성에서 사용된 기계기구는 매각된것으로 탐문</v>
          </cell>
          <cell r="O23" t="str">
            <v xml:space="preserve"> . 본건 온산공단은 5년전 약150,000/평으로 분양하였고, 최근까지 미분양된 토지(약 1만평)의 분양가는 약240,000원/평으로 조사됨.</v>
          </cell>
          <cell r="P23" t="str">
            <v>most machinery belongs to tenants and machinery is used by Hyosung is sold in market</v>
          </cell>
          <cell r="Q23" t="str">
            <v>land was 150,000￦ 5 yrs ago, unsold part of land(10,000 pyung) is 240,000￦/pyung</v>
          </cell>
          <cell r="R23" t="str">
            <v xml:space="preserve">본건은 인근 비철단지내 토지보다 큰상태이며 자루형으로서 형상에서 열세이고 </v>
          </cell>
          <cell r="S23" t="str">
            <v>효성금속을 통해 사용로를 지불하고 용수 및 전력공급을 받는점등을 고려하였음.</v>
          </cell>
          <cell r="T23" t="str">
            <v xml:space="preserve">The subject is large in size and has narrow front. </v>
          </cell>
          <cell r="U23" t="str">
            <v>The fact that water &amp; electric power depends on Hyosung metal has been considered in appraisal.</v>
          </cell>
        </row>
        <row r="24">
          <cell r="A24">
            <v>21</v>
          </cell>
          <cell r="B24" t="str">
            <v>10-2</v>
          </cell>
          <cell r="C24">
            <v>3680000000</v>
          </cell>
          <cell r="D24">
            <v>1.0012000000000001</v>
          </cell>
          <cell r="E24">
            <v>0.9</v>
          </cell>
          <cell r="F24">
            <v>0.57299999999999995</v>
          </cell>
          <cell r="G24">
            <v>4</v>
          </cell>
          <cell r="J24" t="str">
            <v>본건은 현재 가동중인 공장, 대형평수 평당 500,000~600,000원 수준이며 소형평수 700,000~800~000수준임. 공단조성이 오래되어 건물가격은 보통 평당 100,000~호가300,000까지 형성.공단내 가동율이 점차 회복세에 있으나 거래는 저조한편임.</v>
          </cell>
          <cell r="K24" t="str">
            <v>본건기계기구는 소유자의 거부로 확인이 불가능한 상태이며, 감정서상 내용년수,재도달원가 없는 기계기구는 감정가를 기준으로 5%적용하였음.</v>
          </cell>
          <cell r="L24" t="str">
            <v xml:space="preserve">subject: factory in operation, price level: \500,000-\600,000/pyung for large size,\700,000-\800,000/pyung for small area.asking price level of building is \100,000-\300,000/pyong. </v>
          </cell>
          <cell r="M24" t="str">
            <v>operation ration is recovery phase, but low transaction record ratio, machinery is unconfirmed due to uncooporative owner, applied 5 % of appraisal value for the machinery which doesn't have replacement cost and economic year on appraisal report</v>
          </cell>
          <cell r="N24" t="str">
            <v xml:space="preserve">본건 가동중인 공장으로서 건물상태 양호하며, 공장지의 위치적 조건이 </v>
          </cell>
          <cell r="O24" t="str">
            <v xml:space="preserve">후면지공장에 비해 우위에 있으며 선호도가 높은공장으로 조사됨. </v>
          </cell>
          <cell r="P24" t="str">
            <v xml:space="preserve">factory in operation, fair condtion and location of bldg, </v>
          </cell>
          <cell r="Q24" t="str">
            <v>preferred location to backside factory</v>
          </cell>
          <cell r="R24" t="str">
            <v>본건은 공장용지는 대로변 인근에 위치하여 시가지로의 접근이 용이하며</v>
          </cell>
          <cell r="S24" t="str">
            <v xml:space="preserve"> 공단내 선호도가 높은 지역임. 소형평수 평당 800,000원 대형평수 600,000에 매매가능한 지역임.</v>
          </cell>
          <cell r="T24" t="str">
            <v>abutting on the major road, easy access to town, high preference area</v>
          </cell>
          <cell r="U24" t="str">
            <v>market price is \800,000/pyong for small sized factory and \600,000/pyong for large sized factory.</v>
          </cell>
          <cell r="Y24">
            <v>6095519000</v>
          </cell>
          <cell r="Z24">
            <v>752353653</v>
          </cell>
          <cell r="AA24">
            <v>609551900</v>
          </cell>
        </row>
        <row r="25">
          <cell r="A25">
            <v>22</v>
          </cell>
          <cell r="B25" t="str">
            <v>11-1-1</v>
          </cell>
          <cell r="C25">
            <v>1330000000</v>
          </cell>
          <cell r="D25">
            <v>1</v>
          </cell>
          <cell r="E25">
            <v>1</v>
          </cell>
          <cell r="F25">
            <v>0.54800000000000004</v>
          </cell>
          <cell r="G25">
            <v>16</v>
          </cell>
          <cell r="J25" t="str">
            <v>본건은 콘도미니엄으로서 현재의 시세를 참조하여 가격결정함. 명도이전시 개서비용 발생할수 있기 때문에 추후 검토바람</v>
          </cell>
          <cell r="K25" t="str">
            <v>각호별 구체적 산정내역은 별첨자료 참조 바람.</v>
          </cell>
          <cell r="L25" t="str">
            <v>The valuation is carried out by appraising the exclusive building area including each co-owned site.</v>
          </cell>
          <cell r="M25" t="str">
            <v>The detailed appraisal description for each unit shall refer to the appendix.</v>
          </cell>
          <cell r="R25" t="str">
            <v>본건 시세는 21평형은 3200-4000만원, 42평형은 5600-7000만원 수준임.</v>
          </cell>
          <cell r="S25" t="str">
            <v xml:space="preserve"> </v>
          </cell>
          <cell r="T25" t="str">
            <v>The market value is 31,000,000KRW for 25pyung, and 70,000,000KRW for 42pyung.</v>
          </cell>
        </row>
        <row r="26">
          <cell r="A26">
            <v>23</v>
          </cell>
          <cell r="B26" t="str">
            <v>11-2</v>
          </cell>
          <cell r="C26">
            <v>6174000000</v>
          </cell>
          <cell r="D26">
            <v>1.0202</v>
          </cell>
          <cell r="E26">
            <v>0.9</v>
          </cell>
          <cell r="F26">
            <v>0.57599999999999996</v>
          </cell>
          <cell r="G26">
            <v>11</v>
          </cell>
          <cell r="J26" t="str">
            <v>본건은 공장규모, 수요성제한, 도입기계기구의 환가성제약 등으로 인해 낙찰가를 기준으로 하되 실제 시장에서 거래가능한 가액(공장용지 평당 10만원, 건물 평당 50만원) 으로 가격결정 하였음.</v>
          </cell>
          <cell r="K26" t="str">
            <v>기계비중이 담보감정가의 약 60%를 차지하는 공장으로 공장낙찰률에 의한 예상낙찰가가 높게 책정되었음.</v>
          </cell>
          <cell r="L26" t="str">
            <v>Due to factory size, restrictive demand and liquidity of induced equipment, final value based on a market price where expected auction award price is reflected-land: 100,000/pyung, bldg.-500,000/pyung</v>
          </cell>
          <cell r="M26" t="str">
            <v>machinery is 60% of local appraisal value, which is somehow overvalued due to auction award ratio for factory</v>
          </cell>
          <cell r="N26" t="str">
            <v>토지는 나지사례가 없어 개별공시지가를 기준으로 평가하였으며 건물 및 기계는</v>
          </cell>
          <cell r="O26" t="str">
            <v>복성식 평가법으로 평가하되, 유지, 관리상태, 시장성 등을 감안하여 평가하였음.</v>
          </cell>
          <cell r="P26" t="str">
            <v>The land was appraised base on L.P.T.A because of no vacant lot comparable.</v>
          </cell>
          <cell r="Q26" t="str">
            <v xml:space="preserve"> The building and machine is appraissed by cost value in consideration of maintenance, market, etc.</v>
          </cell>
          <cell r="R26" t="str">
            <v>일반적인 매매는 거의 없dj,경매로 인한 낙찰로 거래가 이뤄지는 바 낙찰가를 기준</v>
          </cell>
          <cell r="S26" t="str">
            <v>건물과 기계는 복성식평가법으로 평가,기계기구는 현상, 관리상태, 시장 가치 등을 종합참작하여 결정</v>
          </cell>
          <cell r="T26" t="str">
            <v>based on expected auction award ratio due to rare market transaction</v>
          </cell>
          <cell r="U26" t="str">
            <v>bldg :cost approac ,machine value:comprehensive consideration of shape, maintenance, market value, etc.</v>
          </cell>
          <cell r="Y26">
            <v>12344306000</v>
          </cell>
          <cell r="Z26">
            <v>2343923800</v>
          </cell>
          <cell r="AA26">
            <v>1614564150</v>
          </cell>
        </row>
        <row r="27">
          <cell r="A27">
            <v>24</v>
          </cell>
          <cell r="B27" t="str">
            <v>11-3</v>
          </cell>
          <cell r="C27">
            <v>5080000000</v>
          </cell>
          <cell r="D27">
            <v>1</v>
          </cell>
          <cell r="E27">
            <v>1</v>
          </cell>
          <cell r="F27">
            <v>0.58799999999999997</v>
          </cell>
          <cell r="G27">
            <v>29</v>
          </cell>
          <cell r="J27" t="str">
            <v>본건은 스키장으로서 물건의 특수성으로 인하여 비준가격 산정이 불가능함.  본건은 스키장의 일부로서 규모, 용도 등으로 보아 수요성이 극히 제한되고, 타인 소유 지분과의 마찰등이 예상되는등 거래의 제약에 따른 특수성을 고려하여 가격결정하였음.</v>
          </cell>
          <cell r="K27" t="str">
            <v xml:space="preserve"> </v>
          </cell>
          <cell r="L27" t="str">
            <v>The sales comparison value approach is impossible because the subject  is a special property of skiiing ground and has restrictive demand in consideration of size, use, etc. The appraisal is performed on the base of the fact that the friction with other p</v>
          </cell>
          <cell r="N27" t="str">
            <v>토지는 유사한 사례를 구할 수 없어 개별지가를 활용하되 평균단가를 적용하였음.</v>
          </cell>
          <cell r="O27" t="str">
            <v>인근의 일반적인 토지시세는 개별지가와 거의 차이가 없는 것으로 조사됨.(마을내 순수농경지:평당4~5만원, 스키장주변 스키장비대여점등 상업용지:평당 40~50만원 수준)</v>
          </cell>
          <cell r="P27" t="str">
            <v>As land comparable can not be detected, the average unit price is applied with the use of L.P.T.A.</v>
          </cell>
          <cell r="Q27" t="str">
            <v>Neighboring land price is no big difference in L.P.T.A.(Agricultural Land: 4~50,000won/pyung, commercial site (ex. Ski rental: 400,000 - 500,000won/pyung)</v>
          </cell>
          <cell r="R27" t="str">
            <v>공시지가와 실거래가격 수준을 참고하고, 건물가치에 진부화 보정 50%하여 가격 추산함</v>
          </cell>
          <cell r="Y27">
            <v>1708300000</v>
          </cell>
          <cell r="Z27">
            <v>85415000</v>
          </cell>
          <cell r="AA27">
            <v>85415000</v>
          </cell>
        </row>
        <row r="28">
          <cell r="A28">
            <v>25</v>
          </cell>
          <cell r="B28" t="str">
            <v>11-4</v>
          </cell>
          <cell r="C28">
            <v>638000000</v>
          </cell>
          <cell r="D28">
            <v>1</v>
          </cell>
          <cell r="E28">
            <v>0.7</v>
          </cell>
          <cell r="F28">
            <v>0.58799999999999997</v>
          </cell>
          <cell r="G28">
            <v>29</v>
          </cell>
          <cell r="J28" t="str">
            <v xml:space="preserve">본건은 스키장으로서 물건의 특수성으로 인하여 유사 사례 포착할수 없는바 비준가격은 생략하였고, 경매예상낙찰가 수준에서 가격결정함 </v>
          </cell>
          <cell r="L28" t="str">
            <v xml:space="preserve">The subject is skiing ground and has its special feature, which makes it impossible to select similar comparables. The selection of comparables is omitted. The cost value is approched by average value in considerationof neighborhood sales market price. </v>
          </cell>
          <cell r="M28" t="str">
            <v>The subject is a part of skiing ground and the risk expected upon transaction, size, area, etc. are considered and the demand is extremly restrictive. All those are considered and appraised.</v>
          </cell>
          <cell r="N28" t="str">
            <v>본건은 적절한 거래사례 없는바 공시지가를 유추적용하되 인근시세를 감안하여 가격결정 하였음.</v>
          </cell>
          <cell r="P28" t="str">
            <v>The subject doesn't have proper transaction comparables, so the price is determined by applying L.P.T.A in consideration of neighboring market price.</v>
          </cell>
        </row>
        <row r="29">
          <cell r="A29">
            <v>26</v>
          </cell>
          <cell r="B29" t="str">
            <v>11-5</v>
          </cell>
          <cell r="C29">
            <v>2840000000</v>
          </cell>
          <cell r="D29">
            <v>1</v>
          </cell>
          <cell r="E29">
            <v>1</v>
          </cell>
          <cell r="F29">
            <v>0.85</v>
          </cell>
          <cell r="G29">
            <v>6</v>
          </cell>
          <cell r="J29" t="str">
            <v>본건은 원가방식 및 매매사례비교방식을 병행하여 평가하되, 현지에서 실제로 거래가능한 가격으로 평가하였음.</v>
          </cell>
          <cell r="K29" t="str">
            <v>The subject has been appraised by cost approach value &amp; sales comparison approach value, considering possible sale price in neighborhood.</v>
          </cell>
          <cell r="N29" t="str">
            <v xml:space="preserve">토지는 나지매매사례 파악이 곤란하며 개별공시지가를 기준으로 평가하였으며 </v>
          </cell>
          <cell r="O29" t="str">
            <v>건물은 진부화로 인해 관찰감가를 적용한 복성식평가법으로 평가하였음.</v>
          </cell>
          <cell r="P29" t="str">
            <v xml:space="preserve">hard to find lot comparable, applied individual LPTA </v>
          </cell>
          <cell r="Q29" t="str">
            <v>Observatory depreciation has been made.</v>
          </cell>
          <cell r="R29" t="str">
            <v xml:space="preserve"> </v>
          </cell>
        </row>
        <row r="30">
          <cell r="A30">
            <v>27</v>
          </cell>
          <cell r="B30" t="str">
            <v>12-1</v>
          </cell>
          <cell r="C30">
            <v>3455000000</v>
          </cell>
          <cell r="D30">
            <v>1.05</v>
          </cell>
          <cell r="E30">
            <v>0.82</v>
          </cell>
          <cell r="F30">
            <v>0.64200000000000002</v>
          </cell>
          <cell r="G30">
            <v>23</v>
          </cell>
          <cell r="H30">
            <v>0.5</v>
          </cell>
          <cell r="I30">
            <v>0.1</v>
          </cell>
          <cell r="J30" t="str">
            <v>본건은 규모가 크고 지역경기 침체로 인해 수요성 및 환가성이 낮다고 판단되며, 공장내설치된 기계기구들이 설비라인으로 되어 있어 해체비 등을 고려할때 환가성은 더욱 낮아일수 있어 비준가격을 기준으로 가격결정하였음.</v>
          </cell>
          <cell r="K30" t="str">
            <v>건물이 전반적으로 노후화 되어 있으나 공장가동에는 별 무리가 없으며, 도색및 화장실등 수리비용으로 2억원을 추정하였음</v>
          </cell>
          <cell r="L30" t="str">
            <v>restrain on liquidation due to the large size and depressed market, worse than that machinery is set as one product line, cost money to break down, which will decrease liquidation</v>
          </cell>
          <cell r="M30" t="str">
            <v>generally bldg. is obsolete, final valued based on sale comp-3.455 billion￦</v>
          </cell>
          <cell r="N30" t="str">
            <v>주위에 나지사례를 찾을 수 없어 개별지가를 활용하였음</v>
          </cell>
          <cell r="O30" t="str">
            <v>There is no vacant comparable near, so has been used by L.P.T.A.</v>
          </cell>
          <cell r="R30" t="str">
            <v xml:space="preserve"> </v>
          </cell>
          <cell r="S30" t="str">
            <v xml:space="preserve"> </v>
          </cell>
          <cell r="Y30">
            <v>3125946000</v>
          </cell>
          <cell r="Z30">
            <v>608492000</v>
          </cell>
          <cell r="AA30">
            <v>218816220</v>
          </cell>
        </row>
        <row r="31">
          <cell r="A31">
            <v>28</v>
          </cell>
          <cell r="B31" t="str">
            <v>12-2</v>
          </cell>
          <cell r="C31">
            <v>1470000000</v>
          </cell>
          <cell r="D31">
            <v>1.0146999999999999</v>
          </cell>
          <cell r="E31">
            <v>0.9</v>
          </cell>
          <cell r="F31">
            <v>0.77100000000000002</v>
          </cell>
          <cell r="G31">
            <v>40</v>
          </cell>
          <cell r="J31" t="str">
            <v>건물은 신축후 약20년정도 경과하여 노후화되어 별도의 매매관행상 별도의 가치를 인정치 않고 거래되는 바 토지에 포함 평가하되 시장성을 반영하는 비준가격을 기초로 가격을 결정함.</v>
          </cell>
          <cell r="K31" t="str">
            <v xml:space="preserve">age of bldg is 20 yrs, according to appraisal practice, bldg has no value. </v>
          </cell>
          <cell r="L31" t="str">
            <v>final value on land including bldg. where market value is reflected</v>
          </cell>
          <cell r="Y31">
            <v>22000000</v>
          </cell>
          <cell r="Z31">
            <v>1100000</v>
          </cell>
          <cell r="AA31">
            <v>1100000</v>
          </cell>
        </row>
        <row r="32">
          <cell r="A32">
            <v>29</v>
          </cell>
          <cell r="B32">
            <v>13</v>
          </cell>
          <cell r="C32">
            <v>6060000000</v>
          </cell>
          <cell r="D32">
            <v>1.0275000000000001</v>
          </cell>
          <cell r="E32">
            <v>0.5</v>
          </cell>
          <cell r="F32">
            <v>0.55500000000000005</v>
          </cell>
          <cell r="G32">
            <v>8</v>
          </cell>
          <cell r="J32" t="str">
            <v>대규모 공장으로서 일반 소,중형 공장과 비교시 거래는 잘 안될 것으로 판단됨.</v>
          </cell>
          <cell r="K32" t="str">
            <v>Final value based upon sales comp. a subject is large scaled factory which is a disadvantage factor to sell compared to small and mid</v>
          </cell>
          <cell r="N32" t="str">
            <v>본건은 대규모 공장으로 토지가격이 일반적인 가격수준 이하로 형성 될 것임.</v>
          </cell>
          <cell r="O32" t="str">
            <v>land value represents below general market level due to large size</v>
          </cell>
          <cell r="R32" t="str">
            <v>본건과 사례는 이용상태 및 면적 등으로 보아 다소 상이한 바 보정하여 결정함.</v>
          </cell>
          <cell r="S32" t="str">
            <v>기타 지역내 공장경매사레를 참고함</v>
          </cell>
          <cell r="T32" t="str">
            <v>reliability on sales comp is low in terms of current use and size</v>
          </cell>
          <cell r="U32" t="str">
            <v>adjusted and reflect the factory auction case of other area</v>
          </cell>
          <cell r="Y32">
            <v>1670000000</v>
          </cell>
          <cell r="Z32">
            <v>83500000</v>
          </cell>
          <cell r="AA32">
            <v>83500000</v>
          </cell>
        </row>
        <row r="33">
          <cell r="A33">
            <v>30</v>
          </cell>
          <cell r="B33">
            <v>14</v>
          </cell>
          <cell r="C33">
            <v>14450000000</v>
          </cell>
          <cell r="D33">
            <v>1.0076000000000001</v>
          </cell>
          <cell r="E33" t="str">
            <v xml:space="preserve"> </v>
          </cell>
          <cell r="F33">
            <v>0.58399999999999996</v>
          </cell>
          <cell r="G33">
            <v>4</v>
          </cell>
          <cell r="H33">
            <v>0.05</v>
          </cell>
          <cell r="I33">
            <v>0.05</v>
          </cell>
          <cell r="J33" t="str">
            <v xml:space="preserve">본건 및 인근 유사지역의 공단지역내 공장부지의 시세수준은 @60만원∼50만원/평 내외수준으로 수요성이 다소 높은 편임. </v>
          </cell>
          <cell r="K33" t="str">
            <v>본건은 인근 공장부지의 평균 적정면적에 비하여 광대면적으로서 내재하는 감가요인을 고려하고  임대는 현실성이 없어서 수익가격은 의미가 거의없음.</v>
          </cell>
          <cell r="L33" t="str">
            <v>Current sale price in neighborhood  is about 600,000won - 500,000won/pyung.  Factory site is in great demand.</v>
          </cell>
          <cell r="M33" t="str">
            <v>The subject is large in size, so its actual sale price is expected to drop slightly.</v>
          </cell>
          <cell r="N33" t="str">
            <v xml:space="preserve"> 건물은 총18개동으로 잔여내용년수 및 대체원가를 전체 평균하여 적용하였음.</v>
          </cell>
          <cell r="O33" t="str">
            <v xml:space="preserve">The subject building consists of 18 buildings, and has been appraised </v>
          </cell>
          <cell r="P33" t="str">
            <v>on the basis of average estimates of remaining age &amp; replacement cost.</v>
          </cell>
          <cell r="R33" t="str">
            <v>경매 평균낙찰 기대율은 당해지역 6개월 평균치로 산정하였음.</v>
          </cell>
          <cell r="S33" t="str">
            <v>Average bidding rate was decided by average estimates of 6-month auction data.</v>
          </cell>
        </row>
        <row r="34">
          <cell r="A34">
            <v>31</v>
          </cell>
          <cell r="B34" t="str">
            <v>14-1</v>
          </cell>
          <cell r="C34">
            <v>22400000000</v>
          </cell>
          <cell r="F34">
            <v>0.56359999999999999</v>
          </cell>
          <cell r="G34">
            <v>7</v>
          </cell>
          <cell r="J34" t="str">
            <v>본건 북측 인근의 비철3차단지내 공장들은 본건에 비해 소규모 필지로서 거래가능시세는 약30만원/평당 내외이나, 본건은 필지가 과대하고 타용도의 공장으로 이용하려면 상당부분 비용을 고려하여야 하는 바 감가요인이 많은 상태임</v>
          </cell>
          <cell r="K34" t="str">
            <v>본 공장에는 소유자외 임차공장이 8개 업체가 있는 것으로 조사되는바 명도비용이 발생할 것으로 조사됨.</v>
          </cell>
          <cell r="L34" t="str">
            <v>Factories within Bichul industrial complex have rather small size and their general price is about 300,000won/pyung. The subject is large in size and considerable cost would be expected in case of development for another use. These conditions have been co</v>
          </cell>
          <cell r="N34" t="str">
            <v>본건 건물은 대부분 15년정도 경과한 건물로서 관리상태는 보통이하이며 기계기구도 대부분 내용년수가 경과하였고 일부는</v>
          </cell>
          <cell r="O34" t="str">
            <v>미가동상태로서 가치가 낮은편임.5년전 평당분양가는 ￦150,000이었으며, 최근 미분양된 약 1만평은 평당 약￦240,000으로 분양중임.</v>
          </cell>
          <cell r="P34" t="str">
            <v>Most of the subject building has been 15 year old and its maintenance condition is poor. Most of the machinery has been deteriorated and some of it has been abandoned. Subdivision price was 150,000won/pyung 5 years ago. The current subdivision price for r</v>
          </cell>
          <cell r="R34" t="str">
            <v>본건은 인근 비철단지내 토지보다 과대하게 큰상태인바 거래가 힘든 상태이며 타용도의 공장으로 전환시</v>
          </cell>
          <cell r="S34" t="str">
            <v xml:space="preserve"> 내부 탱크시설 및 기타시설등의 철거등이 필요하는 등 전환이 어려운 점이 있음.</v>
          </cell>
          <cell r="T34" t="str">
            <v xml:space="preserve">The size of the subject is larger than standard size in neighborhood, so its sale is considered rathter difficult.  It is difficult to change the current use of the subject into another use, because the change would require removal of tank facilities and </v>
          </cell>
          <cell r="Y34">
            <v>5397000000</v>
          </cell>
          <cell r="Z34">
            <v>269850000</v>
          </cell>
          <cell r="AA34">
            <v>377790000</v>
          </cell>
        </row>
        <row r="35">
          <cell r="A35">
            <v>32</v>
          </cell>
          <cell r="B35" t="str">
            <v>15</v>
          </cell>
          <cell r="C35">
            <v>29700000000</v>
          </cell>
          <cell r="D35">
            <v>1.0198</v>
          </cell>
          <cell r="E35">
            <v>1.2</v>
          </cell>
          <cell r="F35">
            <v>0.37</v>
          </cell>
          <cell r="G35">
            <v>3</v>
          </cell>
          <cell r="J35" t="str">
            <v>전국에 걸쳐 총 128개정도의 골프장(회원제 91개소 포함) 소재하며 이중에서 약 40여개소(건설중인 골프장 포함)가 방매내지 경매진행중으로  대체로 골프장 경기는 불황이나 최근 다소 회복되는 추세임</v>
          </cell>
          <cell r="K35" t="str">
            <v>경매낙찰된 신원c.c및 기타 골프장사레를 이용하여 가격을 결정함(골프장 건설비는 홀당 20~30억원수준이고 방매는25~44억원이나 거래는 법사가의  37%서에서 이루어짐)</v>
          </cell>
          <cell r="L35" t="str">
            <v>40 out of 128 golf course aorund Korea is in the market or auction for sale, market's been depressed but is recovering gradually</v>
          </cell>
          <cell r="M35" t="str">
            <v>final value based on Shinwon C.C. and other gold course cases( construction cost for each hole is 2~3 billion￦, market price is 2.5~4.4 billion￦, but deal is made around 37% of caution price</v>
          </cell>
          <cell r="N35" t="str">
            <v>홀당 건축비인 38922000원으로 계상함</v>
          </cell>
          <cell r="O35" t="str">
            <v>토지가격은 공시지가를 기준으로 접근함</v>
          </cell>
          <cell r="P35" t="str">
            <v>constreuction cost per hall: 38,922,000￦</v>
          </cell>
          <cell r="R35" t="str">
            <v>건물면적란에  면적 대신에 골프 홀수 를사용하여  1홀당 가격을 기준으로 비교함</v>
          </cell>
          <cell r="S35" t="str">
            <v>use number of golf halls instead of bldg area</v>
          </cell>
        </row>
        <row r="36">
          <cell r="A36">
            <v>33</v>
          </cell>
          <cell r="B36">
            <v>16</v>
          </cell>
          <cell r="C36">
            <v>2477000000</v>
          </cell>
          <cell r="F36">
            <v>0.41299999999999998</v>
          </cell>
          <cell r="G36">
            <v>19</v>
          </cell>
          <cell r="J36" t="str">
            <v xml:space="preserve">본 공장은 콘테이너백 및 PP, PE 제품을 제조 판매하는 회사로서 현재 가동중에 있으며, 현장 방문시 공장 관계인의 거부로 내부확인을 못하여 외곽상을 기초로하여 건물가격을 산정하였으며, </v>
          </cell>
          <cell r="K36" t="str">
            <v>인근 공장부지의 시세로 평당 20만원이상 호가하나 매매는 거의 없는것으로 조사되어 공시지가 및 경매낙찰가등을 고려하여 토지 가격 결정함.</v>
          </cell>
          <cell r="L36" t="str">
            <v>The factory has manufactured container back. PP &amp; PE. It has been appraised on the basis of the exterior of the building because the interior of the building has not been searched owing to noncooperation of manager</v>
          </cell>
          <cell r="M36" t="str">
            <v>The asking price level of the factories in neighborhood is ￦200,000/pyung but rare market transaction. Value based on LPTA and expected auction award price</v>
          </cell>
          <cell r="N36" t="str">
            <v xml:space="preserve">토지는 일반적인 시세 및 공시지가 경매낙찰률등을 고려하였으며, </v>
          </cell>
          <cell r="O36" t="str">
            <v>건물은 외관형태를 참고하여 가격 산정함.</v>
          </cell>
          <cell r="P36" t="str">
            <v>land  based on market price and expected auction price</v>
          </cell>
          <cell r="Q36" t="str">
            <v>The building :the exterior of the building.</v>
          </cell>
          <cell r="R36" t="str">
            <v>본 물건은 인근의 공장보다 규모가 큰 공장인바, 이를 감안하여 평가함.</v>
          </cell>
          <cell r="S36" t="str">
            <v>relatively large factory compared to neighborhood, value based on this facts</v>
          </cell>
          <cell r="Y36">
            <v>7639789000</v>
          </cell>
          <cell r="Z36">
            <v>579764000</v>
          </cell>
          <cell r="AA36">
            <v>579764000</v>
          </cell>
        </row>
        <row r="37">
          <cell r="A37">
            <v>34</v>
          </cell>
          <cell r="B37">
            <v>17</v>
          </cell>
          <cell r="C37">
            <v>1290000000</v>
          </cell>
          <cell r="F37">
            <v>0.77800000000000002</v>
          </cell>
          <cell r="G37">
            <v>28</v>
          </cell>
          <cell r="J37" t="str">
            <v>본건은 남동공단지역 밖에 위치하여 공장으로서의 입지여건은 공단내 공장에 비하여 다소 열세이나 장점으로는 공단지역내에서 불가능한 공해 유발업종도 가능하며, 타용도로의 전환도가능하나, 일반적으로 매매에 의한 거래는 없으며, 대부분 경매 낙찰에 의한 경우가 대부분임.</v>
          </cell>
          <cell r="K37" t="str">
            <v>가격 결정은 매매사례에 의한 가격을 기준으로 하며 기계기구의 가격은 해체된 상황으로 평가금액에서 제외함.</v>
          </cell>
          <cell r="L37" t="str">
            <v xml:space="preserve">The subject is located at the outside of the Namdong industrial complex, so it is worse than factory within the Namdong industrial complex. But there is a merit that a type of industry </v>
          </cell>
          <cell r="M37" t="str">
            <v>which induct pollution is possible to get in that land and it is possible to change the use.  There is no dealings generally and most of them has been bid off.</v>
          </cell>
          <cell r="R37" t="str">
            <v xml:space="preserve">기존에 보유중이던 기계 44점은 분해하여 야적되어 있는 상태이나 현재 가동중인 기계는 리스기계로 </v>
          </cell>
          <cell r="S37" t="str">
            <v>본 평가에 해당되지 않으며 해당되는 기계 1점은 사용중이나 정밀도가 떨어져 경제적 가치가 없음.</v>
          </cell>
          <cell r="T37" t="str">
            <v xml:space="preserve">Forty-four units of the machinery is broken up and stored in the yard. </v>
          </cell>
          <cell r="U37" t="str">
            <v xml:space="preserve"> As most of them are leasing machines and has no economic value. They were excluded in appraising</v>
          </cell>
        </row>
        <row r="38">
          <cell r="A38">
            <v>35</v>
          </cell>
          <cell r="B38" t="str">
            <v>18-1</v>
          </cell>
          <cell r="C38">
            <v>4253000000</v>
          </cell>
          <cell r="D38">
            <v>1.0145999999999999</v>
          </cell>
          <cell r="E38">
            <v>0.8</v>
          </cell>
          <cell r="F38">
            <v>0.56100000000000005</v>
          </cell>
          <cell r="G38">
            <v>15</v>
          </cell>
          <cell r="H38">
            <v>0.2</v>
          </cell>
          <cell r="I38">
            <v>0.1</v>
          </cell>
          <cell r="J38" t="str">
            <v>본건은 인근의 일반적인 소규모공장에 비해 면적이 과대한바 이를 감안하여 결정하였음</v>
          </cell>
          <cell r="K38" t="str">
            <v>depreciated due to the large size</v>
          </cell>
          <cell r="N38" t="str">
            <v>본건 건물은 노후화되어 경제적 가치는 희박함.</v>
          </cell>
          <cell r="P38" t="str">
            <v>The building of this subject is old, so the economic value is little.</v>
          </cell>
          <cell r="R38" t="str">
            <v xml:space="preserve">The sale comparable is a successful bid. It is judged that </v>
          </cell>
          <cell r="S38" t="str">
            <v xml:space="preserve">the general award rate of this area (80.6%) was determined higher </v>
          </cell>
          <cell r="T38" t="str">
            <v>than the average award rate (52.8%) of the factory in Seoul for recent 3 months.</v>
          </cell>
        </row>
        <row r="39">
          <cell r="A39">
            <v>36</v>
          </cell>
          <cell r="B39" t="str">
            <v>18-2</v>
          </cell>
          <cell r="C39">
            <v>15300000000</v>
          </cell>
          <cell r="D39">
            <v>1.038</v>
          </cell>
          <cell r="E39">
            <v>1.7</v>
          </cell>
          <cell r="F39">
            <v>0.5</v>
          </cell>
          <cell r="G39">
            <v>6</v>
          </cell>
          <cell r="J39" t="str">
            <v xml:space="preserve">본건은 용도전환이 진행중인 이행지로서 현재용도인 공장용지가 아니라 주상용(대로변 올 전체20% 상업용, 기타 주거용도)을 기준으로 평가함, 일반공업지역에서 주거지역으로 용도전환은 가능성 있음( 도시기본계획상 주거용도로 변경함, </v>
          </cell>
          <cell r="K39" t="str">
            <v>시청입장은 아시아차와 공동 또는 본건 단독으로 용도지역변경 가능성 있다고 함, 경락에상가에 적용한  경락가율은 공장용도로서  적합성이 떨어짐. Potential buyer; 대형할인매장업체, 건설사등에서 본건매수의사 타진한것으로 조사됨</v>
          </cell>
          <cell r="L39" t="str">
            <v xml:space="preserve">change of land use is undergoing so value based on the commercial area not a factory site, possible to change the land use, City officer look positively change of land use independently, </v>
          </cell>
          <cell r="M39" t="str">
            <v>value based on expected action price doesn't have validity since it is factory site, potential buyer(Discount store and construction company) express buying will</v>
          </cell>
          <cell r="R39" t="str">
            <v xml:space="preserve">본건 공장은 하남공단으로 이전예정된 상태로 주상용으로 개발함이 타당하여 공장건물가치르  </v>
          </cell>
          <cell r="S39" t="str">
            <v>별도로 산정하지아니하고  토지에대해 공장용지가 아닌 주상용도를 기준으로 평가함</v>
          </cell>
          <cell r="T39" t="str">
            <v>proper to develop to commercial area, no bldg value is placed</v>
          </cell>
          <cell r="U39" t="str">
            <v>land value is based on commercial and residential area</v>
          </cell>
          <cell r="Y39">
            <v>3036260000</v>
          </cell>
          <cell r="Z39">
            <v>268339000</v>
          </cell>
          <cell r="AA39">
            <v>303626000</v>
          </cell>
        </row>
        <row r="40">
          <cell r="A40">
            <v>37</v>
          </cell>
          <cell r="B40">
            <v>19</v>
          </cell>
          <cell r="C40">
            <v>1830000000</v>
          </cell>
          <cell r="D40">
            <v>1.1000000000000001</v>
          </cell>
          <cell r="E40">
            <v>1.1000000000000001</v>
          </cell>
          <cell r="F40">
            <v>0.58199999999999996</v>
          </cell>
          <cell r="G40">
            <v>27</v>
          </cell>
          <cell r="J40" t="str">
            <v>본건 건물의 가치는 적은편으로 토지가격에 중점을 두어 최종가격 결정하였음. 평가전례는 본건 중 일부임.</v>
          </cell>
          <cell r="L40" t="str">
            <v>The value of the building is low.  Final price has been decided on the basis of the land price.  There is an appraisal for part of the subject which is used for calculating EAAP.</v>
          </cell>
          <cell r="N40" t="str">
            <v>기계는 15년-20년 경과된 것들로서 평가가치 없음.</v>
          </cell>
          <cell r="P40" t="str">
            <v>The machinery has been 15~20 years passed, so it is valueless for appraisal.</v>
          </cell>
          <cell r="R40" t="str">
            <v>사례의 건물은 본건보다 구조, 관리상태 우세함.</v>
          </cell>
          <cell r="T40" t="str">
            <v>It has been appraised that the building of comparable is superior to the subject in consideration of the structure and maintenance condition.</v>
          </cell>
        </row>
        <row r="41">
          <cell r="A41">
            <v>38</v>
          </cell>
          <cell r="B41" t="str">
            <v>20-1</v>
          </cell>
          <cell r="C41">
            <v>16150000000</v>
          </cell>
          <cell r="D41">
            <v>1.0294000000000001</v>
          </cell>
          <cell r="E41">
            <v>1.05</v>
          </cell>
          <cell r="F41">
            <v>0.56999999999999995</v>
          </cell>
          <cell r="G41">
            <v>5</v>
          </cell>
          <cell r="H41">
            <v>0.1</v>
          </cell>
          <cell r="I41">
            <v>0.1</v>
          </cell>
          <cell r="J41" t="str">
            <v xml:space="preserve">본건 공장지대는 주로 경매를 통해 저가로 낙찰되고 있으며, 로변평당 150-200만원선 호가이나 현재 평당 100-150만원선 수준임.  , </v>
          </cell>
          <cell r="K41" t="str">
            <v xml:space="preserve">  동아.풍림A신축대지 : 평당 150만선 매입된 것으로 탐문조사되었으며, 현 1층 및 끝층 일부 미분양 상태임. (담보감정시점이후  증축된 건물분으로 약 27억원을 추가 하여  담보감정가 수정함)</v>
          </cell>
          <cell r="L41" t="str">
            <v>transaction is made in auction at low price,asking price per pyung is ￦1,500,000~￦2,000,000, but current price is ￦1,000,000~￦1,500,000</v>
          </cell>
          <cell r="M41" t="str">
            <v>Dong A and Poongrym is bought at 1.5 mil￦/pyung, currently 1st floor and end of floor is unsold. 2.7 bil ￦ is added to extended part of bldg, correct the appraisal value</v>
          </cell>
          <cell r="N41" t="str">
            <v>본건의 기계기구는 목록상 246개, ￦3,065,001,000원으로 되어있으나 감정서상 기계기구목록이 없는바 평가외 하였음.</v>
          </cell>
          <cell r="O41" t="str">
            <v>월편동아.풍림A 분양가격 25평형 기본 3,266,000/평형 10%옵션 3,443,440/평형, 33평형 기본 3,366,727/평형 15%옵션 3,634,424/평형</v>
          </cell>
          <cell r="P41" t="str">
            <v xml:space="preserve">246 machinery at 3.06 bil￦ listed but not show on appraisal report, didn't value </v>
          </cell>
          <cell r="R41" t="str">
            <v xml:space="preserve">본건은 현 공장용도로 이용중에 있으나 향후 공동주택(아파트등)지으로의 </v>
          </cell>
          <cell r="S41" t="str">
            <v>전환이 토지 수익측면에서 적합할것으로 판단됨.</v>
          </cell>
          <cell r="T41" t="str">
            <v xml:space="preserve">The subject is used for factory site. It is inspected that it is proper in terms of </v>
          </cell>
          <cell r="U41" t="str">
            <v>proceeds of the land that the use of the subject is changed to apartment.</v>
          </cell>
          <cell r="V41" t="str">
            <v>임대가능면적은 실제 용도가 공장부분인점을 감안하여  1층 면적에 층비50%적용하여 년간 임료를 계산함</v>
          </cell>
          <cell r="W41" t="str">
            <v>actual use of rental area  is factory site, applied 50% of total area at 1st floor and estimate the yearly rent</v>
          </cell>
        </row>
        <row r="42">
          <cell r="A42">
            <v>39</v>
          </cell>
          <cell r="B42" t="str">
            <v>20-2-A</v>
          </cell>
          <cell r="C42">
            <v>4940000000</v>
          </cell>
          <cell r="D42">
            <v>1.0145999999999999</v>
          </cell>
          <cell r="E42">
            <v>0.85</v>
          </cell>
          <cell r="F42">
            <v>0.51600000000000001</v>
          </cell>
          <cell r="G42">
            <v>15</v>
          </cell>
          <cell r="H42">
            <v>0.2</v>
          </cell>
          <cell r="I42">
            <v>0.1</v>
          </cell>
          <cell r="J42" t="str">
            <v>본건은 인근의 표준적 이용상황의 획지보다 면적과대하여 일반 수요성이 낮은 점을 고려하여 가격결정하였음</v>
          </cell>
          <cell r="K42" t="str">
            <v>value depreciated due to large size of land which has less market attractiveness</v>
          </cell>
          <cell r="N42" t="str">
            <v>· 건물은 건축년도 및 구조, 용도등이 다르므로 각각의 건물가치를 고려하여 결정함.</v>
          </cell>
          <cell r="O42" t="str">
            <v>· 적용재조달원가는 기존건물240,000/㎡ 증축건물 300,000/㎡을 적용하였음.</v>
          </cell>
          <cell r="P42" t="str">
            <v>·appraised considering each building value.</v>
          </cell>
          <cell r="Q42" t="str">
            <v>· Reproduction cost for existing building 240,000/㎡ and extension building 300,000/㎡.</v>
          </cell>
        </row>
        <row r="43">
          <cell r="A43">
            <v>40</v>
          </cell>
          <cell r="B43" t="str">
            <v>20-2-B</v>
          </cell>
          <cell r="C43">
            <v>4181000000</v>
          </cell>
          <cell r="F43">
            <v>0.51600000000000001</v>
          </cell>
          <cell r="G43">
            <v>15</v>
          </cell>
          <cell r="H43">
            <v>0.2</v>
          </cell>
          <cell r="I43">
            <v>0.1</v>
          </cell>
          <cell r="J43" t="str">
            <v>본건은 인근의 표준적 이용상황의 토지보다 과대한 면적으로 일반 수요성이 낮은 점을 검토하여 결정하였음.</v>
          </cell>
          <cell r="K43" t="str">
            <v>value depreciated due to large size of land which has less market attractiveness</v>
          </cell>
        </row>
        <row r="44">
          <cell r="A44">
            <v>41</v>
          </cell>
          <cell r="B44" t="str">
            <v>21-1</v>
          </cell>
          <cell r="C44">
            <v>6290000000</v>
          </cell>
          <cell r="D44">
            <v>0.99729999999999996</v>
          </cell>
          <cell r="E44">
            <v>1</v>
          </cell>
          <cell r="F44">
            <v>0.38100000000000001</v>
          </cell>
          <cell r="G44">
            <v>11</v>
          </cell>
          <cell r="H44">
            <v>0.1</v>
          </cell>
          <cell r="I44">
            <v>0.1</v>
          </cell>
          <cell r="J44" t="str">
            <v>참고;본건 전체는 수수료매장으로서 99년도 순수 수수료매출액 31억원(전체매출은 160억원)이나   빌딩관리비및 광고선전비를 포함하고 있음(Rent는 수수료매출액의 35%선으로 탐문조사되어  수익가치는 82억원으로 산정되나 이중에서 영업권가치를 제외할 경우 60~80억원선으로 추정됨)</v>
          </cell>
          <cell r="K44" t="str">
            <v>인근의 유사한 상가의 경우 IMF 이전 3층은 5,600,000/평당 ~5,800,000/평 으로 분양하였으나, 분양 실적은 저조한편이고, 본건은 백화점인 점을 고려한 현재 적정거래 가능가격은 4,200,000/분양평형으로 판단됨.</v>
          </cell>
          <cell r="L44" t="str">
            <v>whole subject proprty's rent structure is commision basis out of total sales, last year,total sales:16 bil￦, commision was 3.1bil￦(19% of sales),including bldg maintenance cost and ad.total net rent is composed of 35% of commision(around 1 bil ￦),</v>
          </cell>
          <cell r="M44" t="str">
            <v xml:space="preserve"> assume total inceome value will be 8.2 billion(incom value excluding business value will be 6~8 billion￦).b4 IMF the rent of 3rd fl:5.6~5.8 mil but possible makret level would be 4.2 mil￦/pyung consideting low initial sale record and characteristics as d</v>
          </cell>
          <cell r="N44" t="str">
            <v>상가로서의 제반 입지적 조건을 양호한 편이고 상권형성도 무난한 편임</v>
          </cell>
          <cell r="O44" t="str">
            <v>amenities as malls are fair and has market competitiveness</v>
          </cell>
          <cell r="R44" t="str">
            <v>상가로서 위치, 제반여건은 무난한 편이고, 백화점내에 소재하기 때문에</v>
          </cell>
          <cell r="S44" t="str">
            <v xml:space="preserve"> 수익성 및 환가성은 무난한 것으로 판단됨.</v>
          </cell>
          <cell r="T44" t="str">
            <v>liquidity and income force is fair</v>
          </cell>
          <cell r="U44" t="str">
            <v>good location( in a dept. store) and amenities</v>
          </cell>
          <cell r="V44" t="str">
            <v>본건 3층 전체는  제3자임대에의한 수수료매장으로서 1999년 총 수수료매출금액이 31 억원(VAT 제외시 2,818,181,818원으로 월 임대수수료는 15,123원/sqm으로 산정되어 시산임료와  같음)</v>
          </cell>
          <cell r="W44" t="str">
            <v>commission basis malls, in 1999, total commission was 3.1 billion won(excluding VAT: 2,818,181,818 won, monthly rent commission is 15,123 won/sqm)</v>
          </cell>
        </row>
        <row r="45">
          <cell r="A45">
            <v>42</v>
          </cell>
          <cell r="B45" t="str">
            <v>21-2</v>
          </cell>
          <cell r="C45">
            <v>4900000000</v>
          </cell>
          <cell r="D45">
            <v>1.0239</v>
          </cell>
          <cell r="E45">
            <v>1</v>
          </cell>
          <cell r="F45">
            <v>0.33700000000000002</v>
          </cell>
          <cell r="G45">
            <v>3</v>
          </cell>
          <cell r="H45">
            <v>0.2</v>
          </cell>
          <cell r="I45">
            <v>0.16</v>
          </cell>
          <cell r="J45" t="str">
            <v>인근 경낙사례 및 임료수준을 고려하여 가격결정함.</v>
          </cell>
          <cell r="K45" t="str">
            <v>Value based on auction case and rent level</v>
          </cell>
          <cell r="N45" t="str">
            <v xml:space="preserve">본건은 전용면적으로 평가되었으나 공유면적을 감안한 가격임. </v>
          </cell>
          <cell r="O45" t="str">
            <v>value based on exclusive area depreciated due to common area</v>
          </cell>
          <cell r="R45" t="str">
            <v>본건 인근에는 유사 거래사례가 부재하며, 본건 평가액은 정상적인 운영을 전제로한 가격임.</v>
          </cell>
          <cell r="S45" t="str">
            <v>lack of similar comp, value based on normal operation</v>
          </cell>
        </row>
        <row r="46">
          <cell r="A46">
            <v>43</v>
          </cell>
          <cell r="B46">
            <v>1</v>
          </cell>
        </row>
        <row r="47">
          <cell r="A47">
            <v>44</v>
          </cell>
          <cell r="B47">
            <v>5</v>
          </cell>
          <cell r="C47">
            <v>1090000000</v>
          </cell>
          <cell r="D47">
            <v>0.8</v>
          </cell>
          <cell r="E47">
            <v>1</v>
          </cell>
          <cell r="F47">
            <v>0.55000000000000004</v>
          </cell>
          <cell r="G47">
            <v>5</v>
          </cell>
          <cell r="N47" t="str">
            <v>주위에 나지사례가 포착되지 않아 공시지가에 시세수준을 보정하여 가격 도출하였음.</v>
          </cell>
          <cell r="O47" t="str">
            <v>There is no comparable nearby, so  the price has been concluded on the basis of Government Announced Land Price adjusted market price level.</v>
          </cell>
          <cell r="P47" t="str">
            <v xml:space="preserve">인근의 공시지가 수준이 최근 20%씩 하락추세임을 반영하여 전년개별지가에서 20% 하향보정함. </v>
          </cell>
          <cell r="Q47" t="str">
            <v>Reflecting the trend of level of near GALP is depressed, the price has been adjusted -20% from last Individual Price.</v>
          </cell>
          <cell r="R47" t="str">
            <v>본건과 유사한 인근의 낙찰사례를 기준으로 토지와 건물의 적정매매가를 산정하였음.</v>
          </cell>
        </row>
        <row r="48">
          <cell r="A48">
            <v>45</v>
          </cell>
          <cell r="B48">
            <v>7</v>
          </cell>
          <cell r="C48">
            <v>2550000000</v>
          </cell>
          <cell r="D48">
            <v>1.0047999999999999</v>
          </cell>
          <cell r="E48">
            <v>0.75</v>
          </cell>
          <cell r="F48">
            <v>0.44400000000000001</v>
          </cell>
          <cell r="G48">
            <v>2</v>
          </cell>
          <cell r="J48" t="str">
            <v>본건은 익산시 신흥동 "익산 제1공단" 내에 소재하고 있으며, 최근 매매사레는 조사치 못하였으나, 일반적인 호가는 250,000원/평 정도로 조사되었음.</v>
          </cell>
          <cell r="K48" t="str">
            <v>현장 조사시 폐문 부재로 현장 접근이 불가능하여 건물 및 기계기구는 조사치 못하여 제시목록에 의거 작성하였음.</v>
          </cell>
          <cell r="L48" t="str">
            <v>The subject is located at Iksan 1st industrial complex in Shinheung-dong, Iksan city.The dealing comparables have not been inspected.It is inspected that asking price is \250,000/pyong.</v>
          </cell>
          <cell r="M48" t="str">
            <v>It is impossible to access to the subject because of the close.The machinery has not been inspected so it has been appraised on the basis of official list.</v>
          </cell>
          <cell r="N48" t="str">
            <v>현장 조사시 폐문부재로 접근이 불가능하여 기계기구 상태는 전반적으로 조사치 못하였음.</v>
          </cell>
          <cell r="P48" t="str">
            <v xml:space="preserve">It is impossible to access to the subject because of the close so the machinery </v>
          </cell>
          <cell r="Q48" t="str">
            <v>has not been inspected.</v>
          </cell>
          <cell r="R48" t="str">
            <v>공장으로서 제반입지조건은 대체적으로 무난한 편으로 사료됨.</v>
          </cell>
          <cell r="T48" t="str">
            <v>The condition as a factory is O.K.</v>
          </cell>
          <cell r="Y48">
            <v>311050000</v>
          </cell>
          <cell r="Z48">
            <v>17796500</v>
          </cell>
          <cell r="AA48">
            <v>15552500</v>
          </cell>
        </row>
        <row r="49">
          <cell r="A49">
            <v>46</v>
          </cell>
          <cell r="B49" t="str">
            <v>10-1</v>
          </cell>
        </row>
        <row r="50">
          <cell r="A50">
            <v>47</v>
          </cell>
          <cell r="B50" t="str">
            <v>10-2</v>
          </cell>
          <cell r="C50">
            <v>1145000000</v>
          </cell>
          <cell r="D50">
            <v>1.0249999999999999</v>
          </cell>
          <cell r="E50">
            <v>0.84000000000000008</v>
          </cell>
          <cell r="F50">
            <v>0.64600000000000002</v>
          </cell>
          <cell r="G50">
            <v>19</v>
          </cell>
          <cell r="J50" t="str">
            <v>본건 지상에 구분소유로 된 제시외건물(B2/11F)이 소재하며, 건물은 분양이 완료된 것으로 탐문조사되는 바, 토지만의 단독거래는 불가능하며 지상권 설정으로 지료수익이 기대됨</v>
          </cell>
          <cell r="K50" t="str">
            <v>본건가격은 인근의 토지거래 수준과 예상되는 지료수준을 고려하여 결정함</v>
          </cell>
          <cell r="L50" t="str">
            <v>The unsubmitted partioned building (B2/11F) is located on the subject. It is concuded by inquiry that the sales of building is finished. The transaction of only land is judged impossible.</v>
          </cell>
          <cell r="M50" t="str">
            <v>The subject was normally appraised without consideration of this restriction. When the restriction is considered, the evaluation value need to be adjusted.</v>
          </cell>
          <cell r="N50" t="str">
            <v>본건의 경우 지상권 설정을 고려치 않을 경우 토지시세는 700-750만원 수준임</v>
          </cell>
          <cell r="R50" t="str">
            <v>본건가격은 인근 경매 및 거래사례를 통해 토지거래가격을 도출한 후</v>
          </cell>
          <cell r="S50" t="str">
            <v>지상권이 설정된 점등을 고려 일정부분 감가함</v>
          </cell>
          <cell r="T50" t="str">
            <v>The comparables 1 and 2 is about a successful bid of both land and building. It is utilized by deducting the value of building.</v>
          </cell>
          <cell r="U50" t="str">
            <v>Unsubmitted building exists on the subject but, the normal appraisal is made without consideration of this.</v>
          </cell>
        </row>
        <row r="51">
          <cell r="A51">
            <v>48</v>
          </cell>
          <cell r="B51">
            <v>11</v>
          </cell>
          <cell r="C51">
            <v>1190000000</v>
          </cell>
          <cell r="D51">
            <v>1.042</v>
          </cell>
          <cell r="E51">
            <v>1</v>
          </cell>
          <cell r="F51">
            <v>0.71299999999999997</v>
          </cell>
          <cell r="G51">
            <v>32</v>
          </cell>
          <cell r="J51" t="str">
            <v>본건은 대구 북구의 제3공단에 소재한 공장으로 부근 공장의 경매건수가 많아 이들 경매낙찰사례가 시장가치로 형성. 목록상 기계는 현재 소재불명임. 토지, 건물 일단의 부동산으로 평가</v>
          </cell>
          <cell r="K51" t="str">
            <v>The subject property has been appraised by sales comparison approach and cost approach and the price has been determinated based on salable price in actual market. Machine on list is now missing.</v>
          </cell>
          <cell r="N51" t="str">
            <v>주변에 나지매매사례를 포착할 수 없어 개별지가를 활용하였음.</v>
          </cell>
          <cell r="O51" t="str">
            <v xml:space="preserve"> Sales comparable of vacant lot cannot be found in the neighborhood so L.P.T.A. is used.</v>
          </cell>
          <cell r="R51" t="str">
            <v xml:space="preserve"> </v>
          </cell>
        </row>
        <row r="52">
          <cell r="A52">
            <v>49</v>
          </cell>
          <cell r="B52">
            <v>13</v>
          </cell>
        </row>
        <row r="53">
          <cell r="A53">
            <v>50</v>
          </cell>
          <cell r="B53">
            <v>15</v>
          </cell>
        </row>
        <row r="54">
          <cell r="A54">
            <v>51</v>
          </cell>
          <cell r="B54">
            <v>16</v>
          </cell>
        </row>
        <row r="55">
          <cell r="A55">
            <v>52</v>
          </cell>
          <cell r="B55">
            <v>18</v>
          </cell>
          <cell r="C55">
            <v>1235000000</v>
          </cell>
          <cell r="D55">
            <v>1.0097</v>
          </cell>
          <cell r="E55">
            <v>0.9</v>
          </cell>
          <cell r="F55">
            <v>1.0629999999999999</v>
          </cell>
          <cell r="G55">
            <v>4</v>
          </cell>
          <cell r="H55">
            <v>0.05</v>
          </cell>
          <cell r="I55">
            <v>0.05</v>
          </cell>
          <cell r="J55" t="str">
            <v xml:space="preserve">현재 대구지역의 경우 공장에 대한 수요가 높고, 공실률도 거의 없는 상태임. 경매낙찰가율은 106%수준이나 본건은 1년6개월 동안 가동중단된 상태와 토지 일부가 도시계획도로저촉, 규모가 커서 수요가 재힌된다는 점을 고려하여 경낙예상가에 비해 낮게 평가함 </v>
          </cell>
          <cell r="K55" t="str">
            <v xml:space="preserve">As for Taegu area , the demand for factory is high and vacancy rate is little.  Machinery number in document is 28, but there is 27 now. </v>
          </cell>
          <cell r="N55" t="str">
            <v>토지는 나지사례가 없어 개별공시지가를 기준으로 평가하였으며 건물 및 기계는</v>
          </cell>
          <cell r="O55" t="str">
            <v>The land has been appraised on the basis of LPTA due to no vacant comparable. Building and machinery have been appraised by Cost Approach Value in consideration of condition, management state and marketability.</v>
          </cell>
          <cell r="P55" t="str">
            <v>복성식 평가법으로 평가하되, 현상, 관리상태 및 시장성 등을 감안하여 평가하였음.</v>
          </cell>
          <cell r="R55" t="str">
            <v>본건은 현실적인 매매사례 포착이 어려운 바 경매로 인한 낙찰가를 기준으로 가격을 결정하였으며</v>
          </cell>
          <cell r="S55" t="str">
            <v>There could not found real comparable , so the subject has been appraised on the basis of award price by auction.</v>
          </cell>
          <cell r="T55" t="str">
            <v xml:space="preserve"> 기계기구는 현상, 관리상태, 시장수요성 등을 종합 참작하여 결정하였음.</v>
          </cell>
          <cell r="U55" t="str">
            <v>The machinery has been concluded considering condition, management state and marketability.</v>
          </cell>
          <cell r="Y55">
            <v>857000000</v>
          </cell>
          <cell r="Z55">
            <v>312388000</v>
          </cell>
          <cell r="AA55">
            <v>42850000</v>
          </cell>
        </row>
        <row r="56">
          <cell r="A56">
            <v>53</v>
          </cell>
          <cell r="B56">
            <v>22</v>
          </cell>
        </row>
        <row r="57">
          <cell r="A57">
            <v>54</v>
          </cell>
          <cell r="B57">
            <v>23</v>
          </cell>
          <cell r="C57">
            <v>3800000000</v>
          </cell>
          <cell r="D57">
            <v>1</v>
          </cell>
          <cell r="E57">
            <v>1</v>
          </cell>
          <cell r="F57">
            <v>0.56699999999999995</v>
          </cell>
          <cell r="G57">
            <v>19</v>
          </cell>
          <cell r="J57" t="str">
            <v>본건 지상에 제시외건물 연면적 26,277.48㎡, 지하5층, 지상24층(주상복합)이 신축되어 내부공사 중에 있으며 공정율 약 80% 정도임. 본건 가격은 비준가격을 기준으로 결정함.</v>
          </cell>
          <cell r="K57" t="str">
            <v>제시외건물은 대지권에 관계없이 건물만 분양된 것으로 조사되었으며 추후 건물소유자와 토지소유자간에 지상권 및 토지사용료에 따른 분쟁이 따를 수 있으나 본 평가는 이에 고려치 않고 정상평가하였음. 지상권료는 약 39억 정도로 산정되어 매매가격의 신뢰성을 검증함.</v>
          </cell>
          <cell r="L57" t="str">
            <v>The unsubmitted 24 story building with 5 stories (residence combined commercial) under the ground whose gross area is 26,277.48㎡ is being built on the ground of this subject. Its interior work is ongoing. The rate of construction is about 80%. The value o</v>
          </cell>
          <cell r="M57" t="str">
            <v>It is researched that only the building is selled without relation to land right. The dispute over leasehold and rent can occur between building owner and land owner later. This was not considered in this appraisal and normally appraised. It is judged tha</v>
          </cell>
          <cell r="R57" t="str">
            <v xml:space="preserve">본건 지상에 제시외건물(주상복합) 소재하여 토지에 영향을 미치고 있으나 이를 </v>
          </cell>
          <cell r="S57" t="str">
            <v>고려치 않고 평가하였으며, 사례는 모두 비교성이 높다고 판단됨</v>
          </cell>
          <cell r="T57" t="str">
            <v xml:space="preserve">The unsubmitted building (commercial and residential) is located on the ground of this subject and affecting the land. </v>
          </cell>
          <cell r="U57" t="str">
            <v>This was appraised without considering this. The comparable works so much well as comparable.</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C64">
            <v>374000000</v>
          </cell>
          <cell r="D64">
            <v>1.0058</v>
          </cell>
          <cell r="E64">
            <v>1.05</v>
          </cell>
          <cell r="F64">
            <v>0.57499999999999996</v>
          </cell>
          <cell r="G64">
            <v>19</v>
          </cell>
          <cell r="H64">
            <v>0.2</v>
          </cell>
          <cell r="I64">
            <v>0.1</v>
          </cell>
          <cell r="J64" t="str">
            <v>본건은 전남대학교 남서측 인근 준주거지역으로 토지는 주위환경, 이용상황등 개별요인과 건물은 관리상태등을 고려하고 인근 가격수준을 종합참작하여 가격결정함.</v>
          </cell>
          <cell r="L64" t="str">
            <v>The subject is Quasi-residence area which is located at southwest of Jeonnam university nearby.  The land has been appraised in consideration of environmental condition and use.</v>
          </cell>
          <cell r="M64" t="str">
            <v xml:space="preserve"> The building has been appraised on the basis of price of comparable in neighborhood and maintenance condition.</v>
          </cell>
          <cell r="N64" t="str">
            <v>본건 주변은 미성숙상가지대로 가격수준이 다소 저가로 형성되어 있음.</v>
          </cell>
          <cell r="P64" t="str">
            <v>The neighborhood consists of immature commercial area. The price level is somewhat cheap.</v>
          </cell>
          <cell r="R64" t="str">
            <v>사례와 비교하고 인근 가격수준을 참작하여 가격결정함.</v>
          </cell>
          <cell r="T64" t="str">
            <v>It has been appraised on the basis of the land price of comparable in neighborhood.</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C69">
            <v>800000000</v>
          </cell>
          <cell r="D69">
            <v>1.0073000000000001</v>
          </cell>
          <cell r="E69">
            <v>0.8</v>
          </cell>
          <cell r="F69">
            <v>0.40799999999999997</v>
          </cell>
          <cell r="G69">
            <v>4</v>
          </cell>
          <cell r="J69" t="str">
            <v>대구경제 영향권에 속한 영천시 소재 공장은 경제불황으로 인해 부동산 경기 또한 영향을 받아 거래가 활발하지 않음. 주변 시세를 바탕으로 가격 결정함.</v>
          </cell>
          <cell r="R69" t="str">
            <v>부근지역의 경매 낙찰된 사례를 적용, 보정하여 가격 결정.</v>
          </cell>
          <cell r="Y69">
            <v>1495600000</v>
          </cell>
          <cell r="Z69">
            <v>560850000</v>
          </cell>
          <cell r="AA69">
            <v>299120000</v>
          </cell>
        </row>
        <row r="70">
          <cell r="A70">
            <v>67</v>
          </cell>
          <cell r="B70">
            <v>38</v>
          </cell>
        </row>
        <row r="71">
          <cell r="A71">
            <v>68</v>
          </cell>
          <cell r="B71">
            <v>41</v>
          </cell>
        </row>
        <row r="72">
          <cell r="A72">
            <v>69</v>
          </cell>
          <cell r="B72" t="str">
            <v>44-1</v>
          </cell>
          <cell r="C72">
            <v>4600000000</v>
          </cell>
          <cell r="D72">
            <v>1.0094000000000001</v>
          </cell>
          <cell r="E72">
            <v>1</v>
          </cell>
          <cell r="F72">
            <v>0.66</v>
          </cell>
          <cell r="G72">
            <v>9</v>
          </cell>
          <cell r="H72">
            <v>0.3</v>
          </cell>
          <cell r="I72">
            <v>0.1</v>
          </cell>
          <cell r="J72" t="str">
            <v>본건물은 관리 및 이용상태(약 70%공실율)가 다소 불량하고 토지 및 건물이 인근 표준적 이용면적보다 과대한 바,수요성에서 열세할 것으로 사료되나 추후 '대흥역'(지하철6호선) 개통후 유동인구의 통행패턴에 따라 수익성은 다소 호전될 것으로 추정됨.</v>
          </cell>
          <cell r="K72" t="str">
            <v xml:space="preserve"> </v>
          </cell>
          <cell r="L72" t="str">
            <v>The maintenance is poor and the vacancy rate is about 70%. The land and building are large compared to neighboring standard use area. It is inferior in demand. The profitability shall be enhanced after the opening of Daeheung station.</v>
          </cell>
          <cell r="N72" t="str">
            <v xml:space="preserve">본건은 1985년 신축된 업무시설 및 근린생활시설로서 약70%의 사무실이 </v>
          </cell>
          <cell r="O72" t="str">
            <v>공실 및 창고로 이용중으로 관리 및 이용상태가 다소 불량함</v>
          </cell>
          <cell r="P72" t="str">
            <v>The subject office and neighborhood life facility are built in 1985.</v>
          </cell>
          <cell r="Q72" t="str">
            <v xml:space="preserve">The 70% is vacant and being used for warehouse. The management and use state are somewhat poor. </v>
          </cell>
          <cell r="R72" t="str">
            <v xml:space="preserve"> </v>
          </cell>
          <cell r="S72" t="str">
            <v xml:space="preserve"> </v>
          </cell>
        </row>
        <row r="73">
          <cell r="A73">
            <v>70</v>
          </cell>
          <cell r="B73" t="str">
            <v>44-2</v>
          </cell>
          <cell r="C73">
            <v>5300000000</v>
          </cell>
          <cell r="D73">
            <v>1.0034000000000001</v>
          </cell>
          <cell r="E73">
            <v>0.6</v>
          </cell>
          <cell r="F73">
            <v>0.436</v>
          </cell>
          <cell r="G73">
            <v>4</v>
          </cell>
          <cell r="J73" t="str">
            <v xml:space="preserve">본건의 최유효이용 및 인근 현황을 고려하여, 전면은 상업지(인근: 100~120만원/평), 후면은 주택지(80~90만원/평)로서  분할하여 각 사례를 비교분석한 sales comparison에 의해 가격결정하였으며, </v>
          </cell>
          <cell r="K73" t="str">
            <v>Value based on the best use and neighborhod(frontage-commercial zone(neighborhood: 1~1.2 mil won /pyung) backside: residential(800~900 thos / pyung) and analysis of sales comp</v>
          </cell>
          <cell r="L73" t="str">
            <v>본건 토지 내, 도시계획도로저촉부분 및 도로부분에 대하여 감보하여 평가하였음.(세부 내역은 별첨 참조)</v>
          </cell>
          <cell r="M73" t="str">
            <v>Depreciation on the road which is contrary to city development plan area(refer the detail report)</v>
          </cell>
          <cell r="R73" t="str">
            <v xml:space="preserve">본건토지는 광면적으로서 최유효이용 및 거래가능성을 고려한 바, 분할하여 전면은 상업지, </v>
          </cell>
          <cell r="S73" t="str">
            <v>후면은 주택지의 사례를 적용하여 평가하였음.</v>
          </cell>
          <cell r="T73" t="str">
            <v xml:space="preserve">Broad land : better to parcel off into commercial(frontage) and residential(backside) </v>
          </cell>
          <cell r="U73" t="str">
            <v>based on the best use and the size of land</v>
          </cell>
        </row>
        <row r="74">
          <cell r="A74">
            <v>71</v>
          </cell>
          <cell r="B74" t="str">
            <v>44-3</v>
          </cell>
          <cell r="C74">
            <v>770000000</v>
          </cell>
          <cell r="D74">
            <v>1.0079</v>
          </cell>
          <cell r="E74">
            <v>0.9</v>
          </cell>
          <cell r="F74">
            <v>0.51600000000000001</v>
          </cell>
          <cell r="G74">
            <v>1</v>
          </cell>
          <cell r="J74" t="str">
            <v>본건 토지는 형상 및 도로.접근조건이 매우 열악하여 인근 토지와 연계하지 않는 단독 개발에 어려움이 많아 환가성 및 수요성이 떨어지는바 낙찰예상가를 기준으로 가격 결정함.</v>
          </cell>
          <cell r="N74" t="str">
            <v>본건은 사례에 비하여 형상 및 도로. 접근조건에서 열세임.</v>
          </cell>
        </row>
        <row r="75">
          <cell r="A75">
            <v>72</v>
          </cell>
          <cell r="B75">
            <v>48</v>
          </cell>
        </row>
        <row r="76">
          <cell r="A76">
            <v>73</v>
          </cell>
          <cell r="B76" t="str">
            <v>52-1,2</v>
          </cell>
          <cell r="C76">
            <v>974000000</v>
          </cell>
          <cell r="D76">
            <v>1.0314000000000001</v>
          </cell>
          <cell r="E76">
            <v>0.75</v>
          </cell>
          <cell r="F76">
            <v>0.56599999999999995</v>
          </cell>
          <cell r="G76">
            <v>5</v>
          </cell>
          <cell r="J76" t="str">
            <v>본 건 경매 낙찰 예상가는 감정 시점이 97년이며,전체적으로 과다하게 평가되어 있으므로 본 건 결정가격과 많은 차이가 있음.</v>
          </cell>
          <cell r="N76" t="str">
            <v>토지는 나지사례가 없어 개별공시지가를 기준으로 평가하였으며 건물 및 기계는 복성식 평가</v>
          </cell>
          <cell r="O76" t="str">
            <v>법으로 평가하되, 유지,관리상태 및 시장성 등을 감안하여 평가하였음. 기계는 생산가동 중단으로 일부 분실, 망실되어 있음.</v>
          </cell>
          <cell r="P76" t="str">
            <v xml:space="preserve">There no vacant lot comparable, so it is appraised by the government announced land price.  </v>
          </cell>
          <cell r="Q76" t="str">
            <v>The building and machine is appraised by the sales cmoparion. The appraisal is executed in consideration of the state of maintenance and marketability, etc. The machine partly is missing due to the operation stop.</v>
          </cell>
          <cell r="R76" t="str">
            <v>본 건물이 공장폐쇄이후 사용치 않아 많이 낡고 재사용시</v>
          </cell>
          <cell r="S76" t="str">
            <v>많은 비용이 요구됨.  농경지대내 공장용지는 수요가 제한되어 있음.</v>
          </cell>
          <cell r="T76" t="str">
            <v>As the building has not been used since the factory was closed, it is worn out.</v>
          </cell>
          <cell r="U76" t="str">
            <v>Re-use costs a lot. The demand of factory site within agricultural area is restricted.</v>
          </cell>
          <cell r="Y76">
            <v>2533800000</v>
          </cell>
          <cell r="Z76">
            <v>1252881900</v>
          </cell>
          <cell r="AA76">
            <v>126690000</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C82">
            <v>703000000</v>
          </cell>
          <cell r="D82">
            <v>1</v>
          </cell>
          <cell r="E82">
            <v>1.2</v>
          </cell>
          <cell r="F82">
            <v>0.52</v>
          </cell>
          <cell r="G82">
            <v>0</v>
          </cell>
          <cell r="J82" t="str">
            <v xml:space="preserve">본건 인근의 임대사례는 포착되지 않는 바 수익가격으로의 접근은 어려운 것으로 파악됨.  토지.건물 각각의 복성가격을 참고로하고, 실제 시장상황의 비준가격을 기초로하여 가격결정 하였으며 건물의 부분적인 </v>
          </cell>
          <cell r="K82" t="str">
            <v>토지가 일부 법면인 점등을 고려하여 가격 결정하였음.</v>
          </cell>
          <cell r="L82" t="str">
            <v>The rent comparable is not detected about the neighborhood of this subject. The income value approach is difficult.  Land and building refer to cost approach value. The value is appraised based on the sales comparison value of actual market.</v>
          </cell>
          <cell r="M82" t="str">
            <v>The repair cost of a part of buiding is considered and appraised.</v>
          </cell>
          <cell r="N82" t="str">
            <v>본건 인근의 나지사례가 포착되지 않아 토지는 개별공시지가를 기초로 산정하였으며, 건물은 구조, 규격, 현상</v>
          </cell>
          <cell r="O82" t="str">
            <v>등을 감안하여 복성가격으로 산정하고 기계기구는 평가대상에서 제외하였음.</v>
          </cell>
          <cell r="P82" t="str">
            <v>The vacant lot comparable near the subject is not detected. The land is appraised by individual government announced land price.</v>
          </cell>
          <cell r="Q82" t="str">
            <v>structure, shape, standard, etc is considered into the building and appraised by cost value. The machine and equipment are excluded from the appraised target.</v>
          </cell>
          <cell r="R82" t="str">
            <v xml:space="preserve">본건 인근의 경매낙찰 사례를 기초로 하여 토지건물의 상태를 비교분석하여 적정가격을 </v>
          </cell>
          <cell r="S82" t="str">
            <v>산정하였으며, 기계기구는 평가대상에서 제외되었음.</v>
          </cell>
          <cell r="T82" t="str">
            <v xml:space="preserve">By comparing and analyzing the state of building and land based on the auction award comparable near subject, </v>
          </cell>
          <cell r="U82" t="str">
            <v>The optimal value is appraised and the machine and equipment are excluded from the appraised target.</v>
          </cell>
        </row>
        <row r="83">
          <cell r="A83">
            <v>80</v>
          </cell>
          <cell r="B83">
            <v>66</v>
          </cell>
        </row>
        <row r="84">
          <cell r="A84">
            <v>81</v>
          </cell>
          <cell r="B84">
            <v>67</v>
          </cell>
          <cell r="C84">
            <v>10800000000</v>
          </cell>
          <cell r="D84">
            <v>0.99299999999999999</v>
          </cell>
          <cell r="E84">
            <v>1</v>
          </cell>
          <cell r="F84">
            <v>0.55000000000000004</v>
          </cell>
          <cell r="G84">
            <v>59</v>
          </cell>
          <cell r="H84">
            <v>0.3</v>
          </cell>
          <cell r="I84">
            <v>0.1</v>
          </cell>
          <cell r="J84" t="str">
            <v xml:space="preserve">본건은 전주시 완산구 고사동 후면 상업지대에 소재하고 있으며, 최근 매매사례는 포착하지 못하였음. 본건 로변 홋가 15,000,000/평 이상하였으니, 거래실적부진 및 </v>
          </cell>
          <cell r="K84" t="str">
            <v>부동산경기 침체로 전반적으로 상권(쇼핑센타)이 미약한편으로 판단되며, 백화점으로서 제반 여건이 미약한것으로 탐문조사되어 이를 감안하여 평가하였음.</v>
          </cell>
          <cell r="L84" t="str">
            <v>The subject is located within the commercial area in the back side of Gosa-dong, Wansan-gu, Jeonjoo-shi.  Recent comparables have not been found out.  Asking price level is ￦15,000,000/pyong</v>
          </cell>
          <cell r="M84" t="str">
            <v>It is inspected that the maturrty of the shopping center is weak because of inactive and depressed real estate market and the condition as department store is also weak.</v>
          </cell>
          <cell r="N84" t="str">
            <v>본건은 전주시 완산구 고사동 상업지역내에 소재하며, 백화점으로서의 상업적 성숙도는 보통시됨.</v>
          </cell>
          <cell r="P84" t="str">
            <v>The subject is located within the commercial area in Gosa-dong, Wansan-gu, Jeonjoo-shi.</v>
          </cell>
          <cell r="Q84" t="str">
            <v>The commercial maturity as department store is O.K.</v>
          </cell>
          <cell r="R84" t="str">
            <v xml:space="preserve">본건은 백화점으로 제반 시설을 구비하고 영업중에 있으나, 인근 주민의 이용도가 타 </v>
          </cell>
          <cell r="S84" t="str">
            <v>쇼핑센타에 비하여 이용율이 떨어지는 점을 고려하여 평가하였음.</v>
          </cell>
          <cell r="T84" t="str">
            <v>The subject is the department store which has been operated. It has been appraised in consideration</v>
          </cell>
          <cell r="U84" t="str">
            <v>that the neighborhood residents' use in this shopping center is lower than in other shopping center.</v>
          </cell>
        </row>
        <row r="85">
          <cell r="A85">
            <v>82</v>
          </cell>
          <cell r="B85">
            <v>69</v>
          </cell>
        </row>
        <row r="86">
          <cell r="A86">
            <v>83</v>
          </cell>
          <cell r="B86">
            <v>70</v>
          </cell>
        </row>
        <row r="87">
          <cell r="A87">
            <v>84</v>
          </cell>
          <cell r="B87">
            <v>73</v>
          </cell>
        </row>
        <row r="88">
          <cell r="A88">
            <v>85</v>
          </cell>
          <cell r="B88">
            <v>74</v>
          </cell>
        </row>
        <row r="89">
          <cell r="A89">
            <v>86</v>
          </cell>
          <cell r="B89">
            <v>75</v>
          </cell>
          <cell r="C89">
            <v>630000000</v>
          </cell>
          <cell r="D89">
            <v>1.05</v>
          </cell>
          <cell r="E89">
            <v>0.9</v>
          </cell>
          <cell r="F89">
            <v>0.48</v>
          </cell>
          <cell r="G89">
            <v>9</v>
          </cell>
          <cell r="J89" t="str">
            <v>본건은 대구 달성군 소재 달성공단의 공장물건으로 경제상황의 악화로 인해 다수 공장이 경매진행 및 낙찰되었음. 공단내 낙찰된 물건을 사례로 본건 가격 결정. 주변 지역의 토지가격은 300,000-400,000원 대.</v>
          </cell>
          <cell r="L89" t="str">
            <v>The subject is estimated that there is demand degree and conversion, considering lot scale and ralative importance of machinery.Cost Approach value is rather high in part of building, so the price has been appraised on the basis of Sales Comparison Approa</v>
          </cell>
          <cell r="M89" t="str">
            <v>Building repair expenses are decided about 50,000,000 ,considering management condition of that.</v>
          </cell>
          <cell r="R89" t="str">
            <v>본건이 소재한 공단내 낙찰된 사례가 다수 있어 이를 보정하여 가격 결정</v>
          </cell>
          <cell r="S89" t="str">
            <v xml:space="preserve"> </v>
          </cell>
          <cell r="Y89">
            <v>182300000</v>
          </cell>
          <cell r="Z89">
            <v>40397500</v>
          </cell>
          <cell r="AA89">
            <v>18230000</v>
          </cell>
        </row>
        <row r="90">
          <cell r="A90">
            <v>87</v>
          </cell>
          <cell r="B90">
            <v>78</v>
          </cell>
        </row>
        <row r="91">
          <cell r="A91">
            <v>88</v>
          </cell>
          <cell r="B91">
            <v>79</v>
          </cell>
          <cell r="C91">
            <v>2400000000</v>
          </cell>
          <cell r="D91">
            <v>1.0175000000000001</v>
          </cell>
          <cell r="E91">
            <v>1.3</v>
          </cell>
          <cell r="F91">
            <v>0.59699999999999998</v>
          </cell>
          <cell r="G91">
            <v>10</v>
          </cell>
          <cell r="J91" t="str">
            <v>본건은 인근지역의 임대사레가 포착되지 않아 수익가격으로의 접근은 어려운 것으로 파악되며, 본건물은 상태 불량하여 평가가치 없으며 복성가격을 참고로하고 실제 시장상황의 비준가격 및 경낙예상가격을 기준으로 가격결정 하였음.</v>
          </cell>
          <cell r="K91" t="str">
            <v>It has not found lease comparable, so Income Approach could not apply. Subject building condition is bad, so there is no need to appraise. The price has been decided on the basis of Sales Comparison Value and Expectecd Auction Award Value with reference t</v>
          </cell>
          <cell r="L91" t="str">
            <v>Deduction Factor의 60,000,000 중 30,000,000은 본건이 약간 저지로 대지정지작업에 추정되는 비용이고 30,000,000은 건물철거추정비용임.</v>
          </cell>
          <cell r="M91" t="str">
            <v>30,000,000 of Deduction Factor 60,000,000 is the expense  to develop soil because subject is little low land and 30,000,000 is assumed expense to remove building .</v>
          </cell>
          <cell r="N91" t="str">
            <v>나지사례를 파악할수 없어 개별공시지가를 기준으로 토지적정 가격을 검토하였음.</v>
          </cell>
          <cell r="O91" t="str">
            <v>There is no vacant comparable near, so land proper price has been examined by L.P.T.A.</v>
          </cell>
        </row>
        <row r="92">
          <cell r="A92">
            <v>89</v>
          </cell>
          <cell r="B92">
            <v>80</v>
          </cell>
          <cell r="C92">
            <v>476000000</v>
          </cell>
          <cell r="D92">
            <v>1.0427999999999999</v>
          </cell>
          <cell r="E92">
            <v>0.65</v>
          </cell>
          <cell r="F92">
            <v>0.68</v>
          </cell>
          <cell r="G92">
            <v>16</v>
          </cell>
          <cell r="J92" t="str">
            <v>본건가격은 인근의 경매사례 및 공인중개사 세평수준을 고려하여 결정함. 본건의 경우 하천변에 독립적으로 위치한 공장으로 공장 수요성 측면에서 불리하기 때문에 복성가치에 비해 시장가치 산정시 감가요인 크게 작용함</v>
          </cell>
          <cell r="L92" t="str">
            <v>The subject machinery part is bigger than land and building. And valuation of unsubmitted building is high,  so the price has been decided on the basis of Expected Auction Award by applied award rate 47%, considering damand degree and conversion.</v>
          </cell>
          <cell r="M92" t="str">
            <v>The subject building is constructed recently, so the condition is good, thus, exclude other deduction.</v>
          </cell>
          <cell r="N92" t="str">
            <v>인근에 나지사례가 없는 관계로 공시지가와 공인중개사 세평가격을 기준으로 가격도출함</v>
          </cell>
          <cell r="P92" t="str">
            <v>There is no vacant comparable near, so land price has been decided from last G.A.L.P after adjust price level. Considering that the part of unsubmitted building (3,744.5㎡)is much, reproduction cost has been concluded</v>
          </cell>
          <cell r="Q92" t="str">
            <v>which include in building unit. The machinery has been applied 24% in considerationof present &amp; management condition.</v>
          </cell>
          <cell r="R92" t="str">
            <v>본건가격은 인근에 거래사례가 없는 관계로 경매에 의한 낙찰사례를 이용하여 분석함</v>
          </cell>
          <cell r="T92" t="str">
            <v>Award comparable by auction has been applied with sales comparable, and divide to price of land and building which is assuming from actual transaction, but in case of building ,the part of unsubmitted building (3,744.5㎡) is much,</v>
          </cell>
          <cell r="U92" t="str">
            <v xml:space="preserve">,so include to subject building unit, then ,building unit has been estimated high. In case of machinery, considering machine is established recently and under operating, so apply 24%.  </v>
          </cell>
          <cell r="Y92">
            <v>1153500000</v>
          </cell>
          <cell r="Z92">
            <v>662991000</v>
          </cell>
          <cell r="AA92">
            <v>161850000</v>
          </cell>
        </row>
        <row r="93">
          <cell r="A93">
            <v>90</v>
          </cell>
          <cell r="B93">
            <v>83</v>
          </cell>
          <cell r="C93">
            <v>3600000000</v>
          </cell>
          <cell r="D93">
            <v>0.99009999999999998</v>
          </cell>
          <cell r="E93">
            <v>1.4</v>
          </cell>
          <cell r="F93">
            <v>0.53300000000000003</v>
          </cell>
          <cell r="G93">
            <v>5</v>
          </cell>
          <cell r="H93">
            <v>0.25</v>
          </cell>
          <cell r="I93">
            <v>0.1</v>
          </cell>
          <cell r="J93" t="str">
            <v>본건은 준주거지역에 소재하는 상업용건물로서 상업적성숙도, 배후지형성정도등 인근상황과 개별적요인을 참작하여 가격결정함.</v>
          </cell>
          <cell r="L93" t="str">
            <v>It is commercial building within quasi-residential area. It has been appraised in consideration of the commercial maturity and the maturity of hinterland, etc.</v>
          </cell>
          <cell r="N93" t="str">
            <v>본건 토지는 인근 지가수준을 기초로하며 건물상태가 양호한편임을 고려하여 가격결정함.</v>
          </cell>
          <cell r="P93" t="str">
            <v xml:space="preserve">The land has been appraised on the basis of the price of the comparable </v>
          </cell>
          <cell r="Q93" t="str">
            <v>and the good condition of building.</v>
          </cell>
          <cell r="R93" t="str">
            <v>본건은 인근 지가수준, 임대수준, 사례등을 고려하여 가격결정함.</v>
          </cell>
          <cell r="T93" t="str">
            <v>It has been appraised in consideration of land price level, rents and comparables.</v>
          </cell>
        </row>
        <row r="94">
          <cell r="A94">
            <v>91</v>
          </cell>
          <cell r="B94">
            <v>85</v>
          </cell>
        </row>
        <row r="95">
          <cell r="A95">
            <v>92</v>
          </cell>
          <cell r="B95">
            <v>86</v>
          </cell>
          <cell r="C95">
            <v>2000000000</v>
          </cell>
          <cell r="D95">
            <v>1.02</v>
          </cell>
          <cell r="E95">
            <v>0.9</v>
          </cell>
          <cell r="F95">
            <v>0.7</v>
          </cell>
          <cell r="G95">
            <v>5</v>
          </cell>
          <cell r="J95" t="str">
            <v xml:space="preserve">현재 대구지역의 경우 공장에 대한 수요가 높고, 공실률도 거의 없는 상태임.  </v>
          </cell>
          <cell r="K95" t="str">
            <v xml:space="preserve">As for Taegu area , the demand for factory is high and vacancy rate is little. </v>
          </cell>
          <cell r="N95" t="str">
            <v xml:space="preserve">토지는 나지사례가 없어 개별공시지가를 기준으로 평가하였으며 건물 및 기계는 </v>
          </cell>
          <cell r="O95" t="str">
            <v>The land has been appraised on the basis of LPTA due to no vacant comparable. Building has been appraised by Cost Approach Value in consideration of maintenance,management state and marketability.</v>
          </cell>
          <cell r="P95" t="str">
            <v>복성식 평가법으로 평가하되, 유지, 관리상태, 시장성 등을 감안하여 평가하였음.</v>
          </cell>
          <cell r="R95" t="str">
            <v>본건은 현실적인 매매사례 포착이 어려운 바 경매로 인한 낙찰가를 기준으로 가격을 결정하였으며</v>
          </cell>
          <cell r="S95" t="str">
            <v>There could not found real comparable , so the subject has been appraised on the basis of award price by auction.</v>
          </cell>
          <cell r="T95" t="str">
            <v>기계기구는 현상, 관리상태, 시장수요성 등을 종합참작하여 결정하였음.</v>
          </cell>
          <cell r="U95" t="str">
            <v>The machinery has been concluded considering condition, management state and marketability.</v>
          </cell>
          <cell r="Y95">
            <v>2140377000</v>
          </cell>
          <cell r="Z95">
            <v>337277170</v>
          </cell>
          <cell r="AA95">
            <v>107018850</v>
          </cell>
        </row>
        <row r="96">
          <cell r="A96">
            <v>93</v>
          </cell>
          <cell r="B96">
            <v>87</v>
          </cell>
          <cell r="C96">
            <v>1578000000</v>
          </cell>
          <cell r="F96">
            <v>0.65</v>
          </cell>
          <cell r="G96">
            <v>3</v>
          </cell>
          <cell r="J96" t="str">
            <v>본건 인근 공단내 공장용지는 @7∼15만/평 수준이나 군소재지에서 원거리로 수요가 많지 않으며, 현재 공단내 여러건의 공장이 경매진행중으로 7-10만/평이상으로는</v>
          </cell>
          <cell r="K96" t="str">
            <v>빠른시일내에 매매가 쉽지 않을 것으로 사료됨. 예상 낙찰가와 결정가격의 차이가 큰 이유는 기계기구의 감정가가 과다하기 때문임.</v>
          </cell>
          <cell r="N96" t="str">
            <v>본건 건물은 총6동(675-132지상 건물 포함)으로 약 2년간 공장가동을 하지 않아 관리상태가 좋지 않음.</v>
          </cell>
          <cell r="O96" t="str">
            <v xml:space="preserve">본건 기계기구는 화섬직물제조 관련시설등으로 7년 경과하여 외형은 보통시되나 장기간 가동중지한 것을 감안하였음. </v>
          </cell>
          <cell r="P96" t="str">
            <v>The buildings are 6 unit and the building conditions are poor because of shutdown for 2 years.</v>
          </cell>
          <cell r="Q96" t="str">
            <v>Machinery is textile manufacturing facilities and it is passed 7 years.  In vaue, the shutdown for a long time is considered.</v>
          </cell>
          <cell r="R96" t="str">
            <v xml:space="preserve">Refer to "cost Approach" </v>
          </cell>
          <cell r="Y96">
            <v>4655000000</v>
          </cell>
          <cell r="Z96">
            <v>1428621700</v>
          </cell>
          <cell r="AA96">
            <v>605150000</v>
          </cell>
        </row>
        <row r="97">
          <cell r="A97">
            <v>94</v>
          </cell>
          <cell r="B97">
            <v>88</v>
          </cell>
          <cell r="C97">
            <v>800000000</v>
          </cell>
          <cell r="D97">
            <v>1</v>
          </cell>
          <cell r="E97">
            <v>0.9</v>
          </cell>
          <cell r="F97">
            <v>0.64600000000000002</v>
          </cell>
          <cell r="G97">
            <v>14</v>
          </cell>
          <cell r="H97">
            <v>0.3</v>
          </cell>
          <cell r="I97">
            <v>0.15</v>
          </cell>
          <cell r="J97" t="str">
            <v>본 건은 시장가격으로 결정하였음.본건의 경매낙찰예상가는 최초 경매 가격이 과다한 결과로서 현재 최저경매가는 633,300,000임.</v>
          </cell>
          <cell r="L97" t="str">
            <v>현재 본건 1층 77평이 보증금 4억에 임대되어 있는 상태임(부근의 상업용부동산의 일반적 보증금운용이율은 18%).</v>
          </cell>
          <cell r="M97" t="str">
            <v xml:space="preserve">The 77 Pyung ,1st of subject are leased of 400,000,000 won. ( genreal deposit operating rate of neighbor commercial property is 18%.) </v>
          </cell>
          <cell r="N97" t="str">
            <v>주변에 나지사례가 포착되지 않아 공시지가에서 시세수준 보정하여 토지가격으로 결정하였으며 건물의 경우 복성식으로 평가함.</v>
          </cell>
          <cell r="O97" t="str">
            <v>.</v>
          </cell>
          <cell r="P97" t="str">
            <v>There is no comparables nearby, so the land price has been decided on the basis of Government Announced Land price adjusted with  market level, the building has been apprasied on the basis of Cost Approach Value.</v>
          </cell>
          <cell r="R97" t="str">
            <v>경매로 낙찰된 사례를 매매사례로 적용하여 실거래에서 추정되는 가격으로 토지, 건물가격을 배분하여 가격 도출함.</v>
          </cell>
          <cell r="T97" t="str">
            <v>The  land and building price have been concluded divided on the basis of assumed price of market transaction of auction sales.</v>
          </cell>
        </row>
        <row r="98">
          <cell r="A98">
            <v>95</v>
          </cell>
          <cell r="B98">
            <v>90</v>
          </cell>
        </row>
        <row r="99">
          <cell r="A99">
            <v>96</v>
          </cell>
          <cell r="B99">
            <v>93</v>
          </cell>
          <cell r="C99">
            <v>1040000000</v>
          </cell>
          <cell r="D99">
            <v>1.0117</v>
          </cell>
          <cell r="E99">
            <v>1</v>
          </cell>
          <cell r="F99">
            <v>0.53300000000000003</v>
          </cell>
          <cell r="G99">
            <v>1</v>
          </cell>
          <cell r="H99">
            <v>0.35</v>
          </cell>
          <cell r="I99">
            <v>0.2</v>
          </cell>
          <cell r="J99" t="str">
            <v>본건이 소재하는 지역은 시흥시 대야동 (구)시흥시청 후면 상업지역내에 소재하며, 최근에 매매사례는 포함하지 못하였음.</v>
          </cell>
          <cell r="K99" t="str">
            <v>IMF이전 최대 홋가는 300만원/평 이상하였으나 경기 침체 및 상권이동으로 인하여 전반적인 상권이 바닥세이며, 시세는 200~220만원/평 정도로 판단됨.</v>
          </cell>
          <cell r="L99" t="str">
            <v>The subject is situated on the rear of (구)Sihung city  hall which is within the commercial area in Daea-dong, Sihung-shi. The recent comparable has not been found out.</v>
          </cell>
          <cell r="M99" t="str">
            <v>The highest price was \3,000,000/pyong before the IMF but general price is very low because of the depression. It is inspected that the recent price is \2,000,000/pyong.</v>
          </cell>
          <cell r="N99" t="str">
            <v>본건은 시흥시 대야동 후면 상업지역에 소재하며 상업적 성숙도는 대체적으로 미약한 편임.</v>
          </cell>
          <cell r="P99" t="str">
            <v>The neighborhood is the rear commercial area.  The commercial maturity is weak.</v>
          </cell>
          <cell r="R99" t="str">
            <v>상가로서의 상권 형성이 미약한 편이고, 상가로서의 제반시설이 부족한 것으로 판단됨.</v>
          </cell>
          <cell r="T99" t="str">
            <v>The commercial maturity is weak and the general condition shop is poor.</v>
          </cell>
        </row>
        <row r="100">
          <cell r="A100">
            <v>97</v>
          </cell>
          <cell r="B100">
            <v>94</v>
          </cell>
        </row>
        <row r="101">
          <cell r="A101">
            <v>98</v>
          </cell>
          <cell r="B101">
            <v>98</v>
          </cell>
          <cell r="C101">
            <v>1118000000</v>
          </cell>
          <cell r="D101">
            <v>1.03</v>
          </cell>
          <cell r="E101">
            <v>1</v>
          </cell>
          <cell r="F101">
            <v>0.64900000000000002</v>
          </cell>
          <cell r="G101">
            <v>382</v>
          </cell>
          <cell r="J101" t="str">
            <v>본건은 남부터미널역 인근 효령로(30m) 이면에 위치하며 전면은 단층규모의 카센타 입지하여 주도로에서 소재파악이 쉽고 후면은 일부 상업용 건물들이 소재함.</v>
          </cell>
          <cell r="K101" t="str">
            <v>지상에 제시외 3층건물 소재하나 건물소유자와 토지소유자가 동일함. 지상권 문제가 발생하는바 수익가격으로 평가함. 정상적인 토지가격은 1,420,561,000원임.</v>
          </cell>
          <cell r="L101" t="str">
            <v>The subject is located on the rear of Hyoryung Street (30m) near Nambu Terminal station. One story car maintenance center is located in the front. It is easy to detect the location at the main road. A part of commercial buildings are located on the rear s</v>
          </cell>
          <cell r="M101" t="str">
            <v>Unsubmitted 3 story building exists on the ground. But, the owner of building and land is the same. The vacant lot is considered and appraised. The value is determined based on sales comparison value and expected award price.</v>
          </cell>
          <cell r="N101" t="str">
            <v>본건 현황 건부지이나 나지상태를 전제로 평가하였으며,개별지가는 시세와 거의 차이가 없음.</v>
          </cell>
          <cell r="O101" t="str">
            <v xml:space="preserve"> </v>
          </cell>
          <cell r="P101" t="str">
            <v>On the assumption of the state of the subject land or vacant lot, the appraisal is performed. The individual land price is almost the same to market price.</v>
          </cell>
          <cell r="R101" t="str">
            <v>사례1은 본건 인근의 나지사례로 용도지역 상이하나 가격형성요인 비슷하여</v>
          </cell>
          <cell r="S101" t="str">
            <v>이를 기준으로 가격결정하였음.</v>
          </cell>
          <cell r="T101" t="str">
            <v>The comparable 1 is a vacant lot comparable.  The use zone is different but, the price formation fact is similar.</v>
          </cell>
          <cell r="U101" t="str">
            <v>The value is determined based on this.</v>
          </cell>
        </row>
        <row r="102">
          <cell r="A102">
            <v>99</v>
          </cell>
          <cell r="B102" t="str">
            <v>99-1</v>
          </cell>
        </row>
        <row r="103">
          <cell r="A103">
            <v>100</v>
          </cell>
          <cell r="B103" t="str">
            <v>99-2</v>
          </cell>
        </row>
        <row r="104">
          <cell r="A104">
            <v>101</v>
          </cell>
          <cell r="B104">
            <v>931</v>
          </cell>
        </row>
        <row r="105">
          <cell r="A105">
            <v>102</v>
          </cell>
          <cell r="B105">
            <v>941</v>
          </cell>
          <cell r="C105">
            <v>1165000000</v>
          </cell>
          <cell r="D105">
            <v>1.02</v>
          </cell>
          <cell r="E105">
            <v>1</v>
          </cell>
          <cell r="F105">
            <v>0.71799999999999997</v>
          </cell>
          <cell r="G105">
            <v>4</v>
          </cell>
          <cell r="H105">
            <v>0.2</v>
          </cell>
          <cell r="I105">
            <v>0.05</v>
          </cell>
          <cell r="J105" t="str">
            <v>본건은 인근 로변 대비시 최유효 이용상태이며, 건물은 경과년수대비 관리 및 외관상태 양호함.</v>
          </cell>
          <cell r="K105" t="str">
            <v>The subject is in accord with the highest &amp; best use . Management &amp; appearance condition of the Building than elapsed year is good.</v>
          </cell>
          <cell r="N105" t="str">
            <v xml:space="preserve">본건 건물상태는 비교적 양호하나 경과년수가 상당하여 건물의 진부화 보정으로 20%를 적용함 </v>
          </cell>
          <cell r="O105" t="str">
            <v xml:space="preserve"> The subject building condition is relatively good, but elapsed year of that is old, so adjust 20% in obsolescence factor.</v>
          </cell>
          <cell r="R105" t="str">
            <v xml:space="preserve"> </v>
          </cell>
          <cell r="S105" t="str">
            <v xml:space="preserve"> </v>
          </cell>
        </row>
        <row r="106">
          <cell r="A106">
            <v>103</v>
          </cell>
          <cell r="B106">
            <v>951</v>
          </cell>
          <cell r="C106">
            <v>684000000</v>
          </cell>
          <cell r="F106">
            <v>0.47399999999999998</v>
          </cell>
          <cell r="G106">
            <v>9</v>
          </cell>
          <cell r="J106" t="str">
            <v xml:space="preserve">본건은 토지를 수반하지 아는 건물, 기계기구에 대한 평가로서 토지는 한국토지개발공사에서 분양받은 토지임. </v>
          </cell>
          <cell r="K106" t="str">
            <v xml:space="preserve">본건 건물 및 기계기구는 상당기간 관리 및 보수를 하지 않아 기계기구는 평가하기가 곤란하며 단독으로 기계를 가동하려면 추가비용이 발생할 것으로 사료됨. </v>
          </cell>
          <cell r="L106" t="str">
            <v xml:space="preserve">It is the appraisal of the building and machinery which are unaccompanied with the land.The land has been subdivided by Kamco. It is difficult to appraise the machinery because the building and the machinery </v>
          </cell>
          <cell r="M106" t="str">
            <v>have not been managed and repaired during fairly long period. It is inspected that additional cost is needed in order to operate the machinery independently.</v>
          </cell>
          <cell r="N106" t="str">
            <v xml:space="preserve">기계기구 및 건물은 전반적으로 관리상태가 불량함. </v>
          </cell>
          <cell r="O106" t="str">
            <v xml:space="preserve">기계기구는 단독으로 사용이 불가능하며, 가동시에는 추가비용이 발생할 것으로 사료됨 </v>
          </cell>
          <cell r="P106" t="str">
            <v xml:space="preserve">The maintenance condition of the machinery and the buillding is poor. </v>
          </cell>
          <cell r="Q106" t="str">
            <v>It is impossible to use the machinery independently. For operating the machinery,  additional cost will be needed.</v>
          </cell>
          <cell r="R106" t="str">
            <v>기계기구는 단독으로 이용이 불가능하여 평가에서 제외하였고,</v>
          </cell>
          <cell r="S106" t="str">
            <v xml:space="preserve">건물의 관리상태는 상당한 보수를 요하는 것으로 조사되었음. </v>
          </cell>
          <cell r="T106" t="str">
            <v>As it is impossible to use the machinery independently, it is excluded from the appraisal.</v>
          </cell>
          <cell r="U106" t="str">
            <v>It is inspected that the maintenance condition of the building is poor so it needs various repairing.</v>
          </cell>
          <cell r="Y106">
            <v>2014500000</v>
          </cell>
          <cell r="Z106">
            <v>1417500000</v>
          </cell>
          <cell r="AA106">
            <v>402900000</v>
          </cell>
        </row>
        <row r="107">
          <cell r="A107">
            <v>104</v>
          </cell>
          <cell r="B107">
            <v>971</v>
          </cell>
          <cell r="C107">
            <v>474000000</v>
          </cell>
          <cell r="D107">
            <v>1</v>
          </cell>
          <cell r="E107">
            <v>1.5</v>
          </cell>
          <cell r="F107">
            <v>0.499</v>
          </cell>
          <cell r="G107">
            <v>29</v>
          </cell>
          <cell r="H107">
            <v>0.1</v>
          </cell>
          <cell r="I107">
            <v>0.05</v>
          </cell>
          <cell r="J107" t="str">
            <v>인근의 경낙사례를 감안하여 본건 토지,건물의 적정가를 산정하면 토지 500만/평, 건물70만/평 정도이나, 본건은 토지 및 건물에 공유지분으로 구분되어 매매시 제약요인으로 작용하는 바, 적정시세에 약 30% 감가하여 평가하였음.</v>
          </cell>
          <cell r="K107" t="str">
            <v xml:space="preserve">2000,2,7낙찰되었던 98타경 35750은 노동동 117번지 토지 및 건물 전체의 경낙사례이며 본건은 그중 B1(180.8/353.61),1F(281.51/656.75) 일부 및 2F 전부만 해당됨. </v>
          </cell>
          <cell r="N107" t="str">
            <v xml:space="preserve">토지는 기존 상업시가지에 위치하여 나대지의 사례가 없어 개별공시지가를 기준으로 가격산정 하였음. </v>
          </cell>
          <cell r="O107" t="str">
            <v xml:space="preserve">건물은 현상 및 관리상태 등을 고려한 복성식 평가법으로 평가하였음. </v>
          </cell>
          <cell r="P107" t="str">
            <v xml:space="preserve">The land is located in existing commercial city street, so there is no vacant land comparable. Thus, price has been appraised on the basis of LPTA. </v>
          </cell>
          <cell r="Q107" t="str">
            <v xml:space="preserve">The building has been appraised by Cost Approach value considering of condition &amp; management . </v>
          </cell>
          <cell r="R107" t="str">
            <v>본건과 유사한 인근의 낙찰사례를 기준으로 토지와 건물의 적정매매가를 산정하였음.</v>
          </cell>
          <cell r="S107" t="str">
            <v>건물은 층별로 단가를 차등하여 가중평균하여 적용함.</v>
          </cell>
          <cell r="T107" t="str">
            <v>The proper sale price of subject land and building has been estimated on the basis of similar auction sales in neighborhood.</v>
          </cell>
          <cell r="V107" t="str">
            <v>본건 동측에 접한 건물 1층의 임료를 비교하였으나, 본건은 B1, 1F이 기계실, 주차장등으로 임료수익이 발생하지 않는 바, 실임료발생면적이 적어 income value가 저가로 평가되었음.</v>
          </cell>
        </row>
        <row r="108">
          <cell r="A108">
            <v>105</v>
          </cell>
          <cell r="B108">
            <v>981</v>
          </cell>
          <cell r="C108">
            <v>1100000000</v>
          </cell>
          <cell r="D108">
            <v>1.05</v>
          </cell>
          <cell r="E108">
            <v>1</v>
          </cell>
          <cell r="F108">
            <v>0.55000000000000004</v>
          </cell>
          <cell r="G108">
            <v>1</v>
          </cell>
          <cell r="J108" t="str">
            <v>공장 단지내 공장은 대부분 자가 운용되고 있으며 본건은 임대차 관계가 형성되어 이해관계에 의한 특수 상황으로 정상적인 임료로 볼 수 없다. 한편 임대료에 의한 수익가치는 본건에 적용하기가 적정하지 않다고 판단되며 낙찰 가격 기준 경락 예상가는 농공 단지내 최근 1건 밖에</v>
          </cell>
          <cell r="K108" t="str">
            <v xml:space="preserve"> 파악할 수 없어 농공단지 상황을 감안할때 예상 경락율을 약 55%정도 예사되는 바 이를 적용할 때 1,455,000,000원 수준임. 따라서 본건 평가는 Cost Value와 Sales Comparison Vaule Approach 및 예상 경락율을 종합 고려하여 1,100,000,000원으로 결정하였음.</v>
          </cell>
          <cell r="L108" t="str">
            <v xml:space="preserve">Most factories are operated by owner. The subject is under lease contract but, the rent can not be regarded normal due to the special circumstances by interest relationship. It is judged improper to apply the income value by rent to the subject. </v>
          </cell>
          <cell r="M108" t="str">
            <v xml:space="preserve"> The expected award price is expected about 55% because only one comparable can be detected in agricultural and industrial complex. Upon application of this, it shall reach 1,455,000,000won. Accordingly, the subject is determined as  1,100,000,000 in expe</v>
          </cell>
          <cell r="N108" t="str">
            <v>인근 나지사례는 포착할 수 없어 개별공시지가를 기준으로 하여 적정 토지가격을 검토하였으며, 건물은 적정 재조달원가를 기준으로 건물의 현상, 관리상태 등을 감안하여 적정 건물가격을 산정하였음.</v>
          </cell>
          <cell r="O108" t="str">
            <v>기계기구는 공장가동이 중단된 이후 2년간 방치된상태로서, 일부 분실되거나 망실됨.  현상, 관리상태, 시장수요성, 시장거래가격 등을 종합참작하여 결정하였음.</v>
          </cell>
          <cell r="P108" t="str">
            <v>The near vacant lot could not be detected so, the optimal land price was reviewed based on the L.P.T.A. The building has an optimal building price calculated by considering the shape, maintenance, etc based on optimal re-supply cost.</v>
          </cell>
          <cell r="Q108" t="str">
            <v>The machine and equipment have been left aside for 2 years after the operation of factory was stopped. A part of them are missing and destroyed. It is determined in a comprehensive consideration of the shape, maintenance, market demand, market price, etc.</v>
          </cell>
          <cell r="R108" t="str">
            <v>논공단지 내 현재 공장업체는 18개업체로 매매는 거의 없는 상황이며 최근 경락사례는 본건 사례가 유일한 바 상기 경락사례 와 시장가치를</v>
          </cell>
          <cell r="S108" t="str">
            <v>기준으로 적정하게 비교하여 본건가격 결정하였으며 기계기구는 가동여부, 관리상태, 기계수요성, 시장실제 거래시세를 감안하여 적정 보정하여 결정하였음.</v>
          </cell>
          <cell r="T108" t="str">
            <v xml:space="preserve">18 current factories stand on the agricultural and industrial complex and there are little transaction. The subject comparable is only recent award comparable. </v>
          </cell>
          <cell r="U108" t="str">
            <v>The price of subject is determined based on the above comparable and market price. The machine and equipment is properlly adjusted and determined by considering operation, maintenance, demand, market price, etc.</v>
          </cell>
          <cell r="Y108">
            <v>2455000000</v>
          </cell>
          <cell r="Z108">
            <v>664565400</v>
          </cell>
          <cell r="AA108">
            <v>159628900</v>
          </cell>
        </row>
        <row r="109">
          <cell r="A109">
            <v>106</v>
          </cell>
          <cell r="B109" t="str">
            <v>103-1</v>
          </cell>
          <cell r="C109">
            <v>1918880000</v>
          </cell>
          <cell r="J109" t="str">
            <v>대구지방법원 '99타경31551'으로 경매 진행이었으나,  2000년 3월 22일에 제 3자 낙찰됨.   낙찰가-1,918,880,000원</v>
          </cell>
        </row>
        <row r="110">
          <cell r="A110">
            <v>107</v>
          </cell>
          <cell r="B110" t="str">
            <v>103-2</v>
          </cell>
        </row>
        <row r="111">
          <cell r="A111">
            <v>108</v>
          </cell>
          <cell r="B111">
            <v>106</v>
          </cell>
        </row>
        <row r="112">
          <cell r="A112">
            <v>109</v>
          </cell>
          <cell r="B112">
            <v>108</v>
          </cell>
          <cell r="C112">
            <v>1889000000</v>
          </cell>
          <cell r="D112">
            <v>1.095</v>
          </cell>
          <cell r="E112">
            <v>0.85</v>
          </cell>
          <cell r="F112">
            <v>0.66500000000000004</v>
          </cell>
          <cell r="G112">
            <v>5</v>
          </cell>
          <cell r="J112" t="str">
            <v>본건 인근지역의 임대사례가 포착되지 않아 수익가격으로의 접근은 어려움. 본건가격은 경매낙찰수준 및 공인중개사 세평가격을 고려하여 결정함. 토지가격은 공장용지(평당 30만)과 전답임야(평당3.5만-3만, 구거는 가격없음)가격을 가중평균하여 결정함</v>
          </cell>
          <cell r="K112" t="str">
            <v>토지부분에 대한 담보 설정후 91년 지상권 설정함. 96년 건물건축 후 추가담보설정 이루어지지 않음.  (건물소유자-㈜서울용접봉)</v>
          </cell>
          <cell r="L112" t="str">
            <v>The income value approach is difficult because the lease comparable is not detected in the neighborhood. The building is excluded from the appraisal.  The appraisal was performed based on the sales comparison value with the reference to actual market. Bec</v>
          </cell>
          <cell r="N112" t="str">
            <v>본건 인근의 나지사례가 포착되지 않아 개별공시지가를 기초로 하여 산정함</v>
          </cell>
          <cell r="P112" t="str">
            <v>As the vacant lot comparable near the subject  is not detected, it is determined based on L.P.T.A.</v>
          </cell>
          <cell r="Q112" t="str">
            <v>The building exists but, it is not an appraised target. Accordingly, it is excluded.</v>
          </cell>
          <cell r="R112" t="str">
            <v xml:space="preserve">본건 인근지역의 경매낙찰사례를 기초로하여 토지의 상태를 상호비교 분석하여 결정함 </v>
          </cell>
          <cell r="T112" t="str">
            <v xml:space="preserve">The price is determined based on the award comparable near the subject by comparing between lands in the state. </v>
          </cell>
          <cell r="U112" t="str">
            <v>The building exists but, it is not an appraised target. Accordingly, it is excluded.</v>
          </cell>
        </row>
        <row r="113">
          <cell r="A113">
            <v>110</v>
          </cell>
          <cell r="B113" t="str">
            <v>110-1</v>
          </cell>
          <cell r="C113">
            <v>543000000</v>
          </cell>
          <cell r="D113">
            <v>1.0488</v>
          </cell>
          <cell r="E113">
            <v>1.35</v>
          </cell>
          <cell r="F113">
            <v>0.58499999999999996</v>
          </cell>
          <cell r="G113">
            <v>33</v>
          </cell>
          <cell r="J113" t="str">
            <v>본건이 소재하는 지역은 익산시 삼기면 서두리 마을 주변에 소재하고 있으며, 거래는 활발하지 못한지역임.</v>
          </cell>
          <cell r="K113" t="str">
            <v>IMF 이전에는 약 10만원/평 이상 호가하였으나 현 시세는 4~6만원/평 내외로 판단되며, 본건 공장까지 접근성이 다소 열세하다고 판단됨.</v>
          </cell>
          <cell r="L113" t="str">
            <v>The subject is located around Seodoori village. The dealing in neighborhood is inactive.</v>
          </cell>
          <cell r="M113" t="str">
            <v>It is inspected that the price level before IMF was about ￦100,000/pyong and current price level is ￦40,000-￦60,000/pyong. The accessibility to the factory is poor.</v>
          </cell>
          <cell r="N113" t="str">
            <v>기계기구 및 건물의 관리상태는 전반적으로 노후화 및 수리를 요하는 것으로 판단되며 관리상태가 불량한 편임.</v>
          </cell>
          <cell r="P113" t="str">
            <v>The maintenance condition of the machinery &amp; the subject is superannuated and it needs repairing.</v>
          </cell>
          <cell r="R113" t="str">
            <v>기계기구 및 건물의 관리상태는 전반적으로 불량한 편으로 판단됨.</v>
          </cell>
          <cell r="T113" t="str">
            <v>The maintenance condition of the machinery &amp; the subject is poor.</v>
          </cell>
          <cell r="Y113">
            <v>1249000000</v>
          </cell>
          <cell r="Z113">
            <v>62450000</v>
          </cell>
          <cell r="AA113">
            <v>62450000</v>
          </cell>
        </row>
        <row r="114">
          <cell r="A114">
            <v>111</v>
          </cell>
          <cell r="B114" t="str">
            <v>110-2</v>
          </cell>
        </row>
        <row r="115">
          <cell r="A115">
            <v>112</v>
          </cell>
          <cell r="B115">
            <v>111</v>
          </cell>
          <cell r="C115">
            <v>712000000</v>
          </cell>
          <cell r="D115">
            <v>1.0488</v>
          </cell>
          <cell r="E115">
            <v>0.6</v>
          </cell>
          <cell r="F115">
            <v>0.441</v>
          </cell>
          <cell r="G115">
            <v>9</v>
          </cell>
          <cell r="J115" t="str">
            <v>본건은 함라면 함열리 마을 남동측 근거리의 농경지대에 소재하고있으며, 최근 부동산 거래 침체기등으로 거래빈도는 낮은상태이며, 공장으로 이용가능한 토지의 시세는 약 40,000원/평 ~ 60,000원/평 정도로 탐문조사되었음.</v>
          </cell>
          <cell r="L115" t="str">
            <v>The subject is located at the farming area in the southeast of Hamyeolri village at a short distance in Hamla-myon. Frequency of actual transaction is low because of</v>
          </cell>
          <cell r="M115" t="str">
            <v xml:space="preserve"> the depression of transaction. It is inspected that the price of the land which can be used as factory is about ￦40,000/pyong-￦60,000/pyong.</v>
          </cell>
          <cell r="N115" t="str">
            <v>건물의 관리상태는 상당기간 방치되어 있어 전반적으로 수리를 요함.</v>
          </cell>
          <cell r="O115" t="str">
            <v>기계기구 관리상태는 보통시되나 일부 시설물은 수리를 요함.</v>
          </cell>
          <cell r="P115" t="str">
            <v xml:space="preserve">The building has been left to ruin waste during fairly long period so it requires repairing. </v>
          </cell>
          <cell r="Q115" t="str">
            <v>The maintenance condition of the machinery is O.K but the part of the facilities still needs repairing.</v>
          </cell>
          <cell r="R115" t="str">
            <v>본건이 소재하는 지역은 대부분이 농경지로 형성되어 있으며, 일부 소규모 공장(석재가공 및 기타 관련시설)이 소재하나 가동률은 저조한 편임.</v>
          </cell>
          <cell r="T115" t="str">
            <v xml:space="preserve">The neighborhood consists of farming area and a part of small sized factories. </v>
          </cell>
          <cell r="U115" t="str">
            <v>The rate of the operation is poor.</v>
          </cell>
          <cell r="Y115">
            <v>793000000</v>
          </cell>
          <cell r="Z115">
            <v>39650000</v>
          </cell>
          <cell r="AA115">
            <v>39650000</v>
          </cell>
        </row>
        <row r="116">
          <cell r="A116">
            <v>113</v>
          </cell>
          <cell r="B116">
            <v>118</v>
          </cell>
        </row>
        <row r="117">
          <cell r="A117">
            <v>114</v>
          </cell>
          <cell r="B117" t="str">
            <v>119-1</v>
          </cell>
        </row>
        <row r="118">
          <cell r="A118">
            <v>115</v>
          </cell>
          <cell r="B118" t="str">
            <v>119-2</v>
          </cell>
        </row>
        <row r="119">
          <cell r="A119">
            <v>116</v>
          </cell>
          <cell r="B119">
            <v>121</v>
          </cell>
          <cell r="C119">
            <v>181000000</v>
          </cell>
          <cell r="D119">
            <v>1</v>
          </cell>
          <cell r="E119">
            <v>0.7</v>
          </cell>
          <cell r="F119">
            <v>0.316</v>
          </cell>
          <cell r="G119">
            <v>1</v>
          </cell>
          <cell r="J119" t="str">
            <v>인근의 유동인구 및 제반여건상 본건의 시설규모가 관대하여 수익성이 떨어짐.  건물은 경과연수가 오래되고 관리상태가 미흡하여 토지에 일괄하여 평가함.</v>
          </cell>
          <cell r="L119" t="str">
            <v>It has been appraised that the area of the subject is oversized in consideration of hinterland and population in neighborhood.So the earnings are low.</v>
          </cell>
          <cell r="P119" t="str">
            <v>It has been appraised considering that the profitabihty of the subject is low.</v>
          </cell>
          <cell r="R119" t="str">
            <v>건물은 관리상태 불량등 가치가 전무하여 토지에 일괄함.</v>
          </cell>
          <cell r="T119" t="str">
            <v>It has been appraised considering that the profitabihty of the subject is low.</v>
          </cell>
        </row>
        <row r="120">
          <cell r="A120">
            <v>117</v>
          </cell>
          <cell r="B120">
            <v>125</v>
          </cell>
          <cell r="C120">
            <v>1400000000</v>
          </cell>
          <cell r="D120">
            <v>1.0091000000000001</v>
          </cell>
          <cell r="E120">
            <v>0.9</v>
          </cell>
          <cell r="F120">
            <v>0.80400000000000005</v>
          </cell>
          <cell r="G120">
            <v>2</v>
          </cell>
          <cell r="H120">
            <v>0.2</v>
          </cell>
          <cell r="I120">
            <v>0.1</v>
          </cell>
          <cell r="J120" t="str">
            <v>본건은 건물과 기계기구가 일반적인 공장보다 과투자 되어있는 상태로 기계기구는 가동이 중단된 상태로 정상가동시 수리가 요구되며, 본건은 과투자된 것을 감안하고 타공장과 비교하여 가격결정함.</v>
          </cell>
          <cell r="L120" t="str">
            <v>The subject building and the machinery have been excessively invested the machinery has not been operated. So it has been appraised in consideration of excessive investment, additional cost in case of reoperating, and by comparing other comparable factori</v>
          </cell>
          <cell r="N120" t="str">
            <v>본건 토지, 건물은 다소 적정한 가격이나 기계기구는 수요자의 따라 가격변동이 있을 것으로 판단됨.</v>
          </cell>
          <cell r="P120" t="str">
            <v>The price of land and building are reasonable but there is a big difference regarding the condition of sale.</v>
          </cell>
          <cell r="R120" t="str">
            <v>본건이 소재하는 하남공단은 타공단에 비해 가동률이 높은 편으로 가격수준은 적정한 것으로 판단됨.</v>
          </cell>
          <cell r="T120" t="str">
            <v>Vacancy rate of Hanam industrial complex is lower than others so the price level is reasonable.</v>
          </cell>
          <cell r="Y120">
            <v>1728000000</v>
          </cell>
          <cell r="Z120">
            <v>568630000</v>
          </cell>
          <cell r="AA120">
            <v>220400000</v>
          </cell>
        </row>
        <row r="121">
          <cell r="A121">
            <v>118</v>
          </cell>
          <cell r="B121">
            <v>126</v>
          </cell>
          <cell r="C121">
            <v>621000000</v>
          </cell>
          <cell r="D121">
            <v>1.0098</v>
          </cell>
          <cell r="E121">
            <v>1.2</v>
          </cell>
          <cell r="F121">
            <v>0.32</v>
          </cell>
          <cell r="G121">
            <v>5</v>
          </cell>
          <cell r="J121" t="str">
            <v>본건 단지내 공장은 임대가 법적(분양계약상)으로 불가능하며 농공단지내 공장은 일반적으로 수요가 제한되어 있어 시장성이 약함.</v>
          </cell>
          <cell r="K121" t="str">
            <v>경낙사례를 감안하여 공장용지 평당 약 10만원, 건물 평당 약 45만원으로 결정함.</v>
          </cell>
          <cell r="L121" t="str">
            <v>The factory in the complex of this subjec is legally impossible to lease(under sales contract). The factory in agricultural complex is generally demand-restricted and the marketability is weak.</v>
          </cell>
          <cell r="N121" t="str">
            <v xml:space="preserve">나지 매매사례를 파악할수 없어 개별공시지가를 기준으로 토지적정가격을 검토하였으며 건물은 재조달원가와 </v>
          </cell>
          <cell r="O121" t="str">
            <v>경제적 내용년수를기초한 복성가격에 의거 산출하였으며 기계기구는 현상, 관리상태, 시장성 등을 종합참작하여 결정하였음.</v>
          </cell>
          <cell r="P121" t="str">
            <v xml:space="preserve">As vacant lot sales comparable can not be found out, the optimal value of land is reviewed by the standard of government announced land price. </v>
          </cell>
          <cell r="Q121" t="str">
            <v>The building is appraised by the sales comparison value based on re-supply cost and economic life. The machine and equipment is appraised in a general consideration of shape, maintenance, marketability, etc.</v>
          </cell>
          <cell r="R121" t="str">
            <v>본건과 주변지역의 공장들은 대부분이 경매로 인한 낙찰로 거래가 이뤄지는 바 낙찰가를 기준으로 가격을</v>
          </cell>
          <cell r="S121" t="str">
            <v>결정하였으며 기계기구는 현상, 관리상태, 시장수요성 등을 감안하여 평가하였음.</v>
          </cell>
          <cell r="T121" t="str">
            <v>Most of this subject and neighboring area's factories are sold by court auction so, they are appraised by award value.</v>
          </cell>
          <cell r="U121" t="str">
            <v>The equipment and machine is appraised by considering shape, maintenance, market demand, etc.</v>
          </cell>
          <cell r="Y121">
            <v>1575000000</v>
          </cell>
          <cell r="Z121">
            <v>1083600000</v>
          </cell>
          <cell r="AA121">
            <v>315000000</v>
          </cell>
        </row>
        <row r="122">
          <cell r="A122">
            <v>119</v>
          </cell>
          <cell r="B122">
            <v>129</v>
          </cell>
        </row>
        <row r="123">
          <cell r="A123">
            <v>120</v>
          </cell>
          <cell r="B123" t="str">
            <v>130-1</v>
          </cell>
          <cell r="C123">
            <v>800000000</v>
          </cell>
          <cell r="F123">
            <v>0.8</v>
          </cell>
          <cell r="G123">
            <v>8</v>
          </cell>
          <cell r="J123" t="str">
            <v xml:space="preserve">  건물 전용 면적에 의해 평가함</v>
          </cell>
          <cell r="K123" t="str">
            <v xml:space="preserve">The valuation is carried out by appraising the exclusive building area including each co-owned site.  T </v>
          </cell>
          <cell r="R123" t="str">
            <v>료얄층은  25평형아파트 1세대 기준 32,000,000원, 비료얄층은 27000000원에 경매 거래되고 있음</v>
          </cell>
        </row>
        <row r="124">
          <cell r="A124">
            <v>121</v>
          </cell>
          <cell r="B124" t="str">
            <v>130-2</v>
          </cell>
          <cell r="C124">
            <v>480000000</v>
          </cell>
          <cell r="D124">
            <v>1.01</v>
          </cell>
          <cell r="E124">
            <v>1</v>
          </cell>
          <cell r="F124">
            <v>0.5</v>
          </cell>
          <cell r="G124">
            <v>1</v>
          </cell>
          <cell r="H124">
            <v>0.5</v>
          </cell>
          <cell r="I124">
            <v>0.3</v>
          </cell>
          <cell r="J124" t="str">
            <v>1)본건은 상가로서 복성가격으로의 산정은 곤란하여 수익가격을 참고로하고 실제 시장상황인 매매사례를 기초로하여 가격결정 하였음. 2) 본건 상가는 배후지의 부족으로 상권의 형성정도가 낮으며 환가성이 낮은 것으로 사료됨.</v>
          </cell>
          <cell r="K124" t="str">
            <v xml:space="preserve"> </v>
          </cell>
          <cell r="R124" t="str">
            <v>본건은 아파트상가로서 건물만의 가격이나 토지와 건물을 일체로 본 비준가격이라 할 수 있으며,</v>
          </cell>
          <cell r="S124" t="str">
            <v xml:space="preserve"> 환가성은 다소 낮은것으로 사료됨.</v>
          </cell>
        </row>
        <row r="125">
          <cell r="A125">
            <v>122</v>
          </cell>
          <cell r="B125" t="str">
            <v>130-3</v>
          </cell>
          <cell r="C125">
            <v>531000000</v>
          </cell>
          <cell r="D125">
            <v>1.05</v>
          </cell>
          <cell r="E125">
            <v>1.05</v>
          </cell>
          <cell r="F125">
            <v>0.51200000000000001</v>
          </cell>
          <cell r="G125">
            <v>3</v>
          </cell>
          <cell r="J125" t="str">
            <v xml:space="preserve">본건에 대한 수요가 constructor로 제한되어있고 안동시의 아파트에대한 수요가 감소하고 있음.  경락사례를 통해 도출한 Sales Comparison Value의 가격을 중시하여 가격 결정하였으며, Expected Auction Award Price의 </v>
          </cell>
          <cell r="K125" t="str">
            <v>경우 일반주거지역 임야 토지에 대한 사례가 없는 특수성을 감안함.  본건 대지 면적 중 5644sqm는 사용 불가능한 토지로 가치 산정치에서 제외함.</v>
          </cell>
          <cell r="L125" t="str">
            <v xml:space="preserve">The demand for the subject  is restricted as constructor. The demand for apartment in the City of Ahndong is declining. </v>
          </cell>
          <cell r="M125" t="str">
            <v xml:space="preserve"> The value is determined by focusing on sales comparison value acquired from award comparable. In case of expected auction award price, it is appraised by  considering that the leased land comparable doesn't exist in general residential area.</v>
          </cell>
          <cell r="R125" t="str">
            <v xml:space="preserve"> </v>
          </cell>
          <cell r="S125" t="str">
            <v xml:space="preserve"> </v>
          </cell>
        </row>
        <row r="126">
          <cell r="A126">
            <v>123</v>
          </cell>
          <cell r="B126" t="str">
            <v>130-4</v>
          </cell>
        </row>
        <row r="127">
          <cell r="A127">
            <v>124</v>
          </cell>
          <cell r="B127">
            <v>131</v>
          </cell>
        </row>
        <row r="128">
          <cell r="A128">
            <v>125</v>
          </cell>
          <cell r="B128">
            <v>132</v>
          </cell>
          <cell r="C128">
            <v>488000000</v>
          </cell>
          <cell r="D128">
            <v>1.0091000000000001</v>
          </cell>
          <cell r="E128">
            <v>0.8</v>
          </cell>
          <cell r="F128">
            <v>0.54800000000000004</v>
          </cell>
          <cell r="G128">
            <v>22</v>
          </cell>
          <cell r="H128">
            <v>0.15</v>
          </cell>
          <cell r="I128">
            <v>0.05</v>
          </cell>
          <cell r="J128" t="str">
            <v>본건 토지가격은 분양가와 현재가격이 동일하다고하나 타공단과 비교시 고가로 판단되며 제반여건등을 고려하여 가격결정함.</v>
          </cell>
          <cell r="L128" t="str">
            <v xml:space="preserve">Other corporations within the industrial complex and the condition of location are not good. It is inspected that subdivision price and recent price are same </v>
          </cell>
          <cell r="M128" t="str">
            <v>but the price of the subject is higher than the price of other industrial complex.It has been appraised considering various factors.</v>
          </cell>
          <cell r="N128" t="str">
            <v>공단으로서의 입지조건등이 미흡하나 입주자들은 기존가격을 고수하고 있으며 적정가격은 일반적인 가격보다 저가로 판단됨.</v>
          </cell>
          <cell r="P128" t="str">
            <v xml:space="preserve">The condition of location as industrial complex is not good. </v>
          </cell>
          <cell r="Q128" t="str">
            <v>It is inspected that asking price is high but reasonable price is low.</v>
          </cell>
          <cell r="R128" t="str">
            <v xml:space="preserve">본건가격은 경매사례보정 및 시세수준을 고려하여 결정함. </v>
          </cell>
          <cell r="S128" t="str">
            <v>사례는 본건보다 광평수로 광평수 보정함.</v>
          </cell>
          <cell r="T128" t="str">
            <v>The price of the subject is appraised by adjusting the price of comparable.</v>
          </cell>
          <cell r="V128" t="str">
            <v>당해 지역의 임대사례가 없는 관계로 본건의 임대수준을 통해서 수익가격 도출함</v>
          </cell>
          <cell r="Y128">
            <v>368000000</v>
          </cell>
          <cell r="Z128">
            <v>116288000</v>
          </cell>
          <cell r="AA128">
            <v>92000000</v>
          </cell>
        </row>
        <row r="129">
          <cell r="A129">
            <v>126</v>
          </cell>
          <cell r="B129">
            <v>134</v>
          </cell>
          <cell r="C129">
            <v>800000000</v>
          </cell>
          <cell r="D129">
            <v>1.0152000000000001</v>
          </cell>
          <cell r="E129">
            <v>1</v>
          </cell>
          <cell r="F129">
            <v>0.72599999999999998</v>
          </cell>
          <cell r="G129">
            <v>1</v>
          </cell>
          <cell r="H129">
            <v>0.2</v>
          </cell>
          <cell r="I129">
            <v>0.1</v>
          </cell>
          <cell r="J129" t="str">
            <v>본건은 인근 사무실의 표준적 이용면적 대비 과대면적으로 수요성에서 열세하며 9개 업체가 임차중인 바, 명도상 열세하나</v>
          </cell>
          <cell r="K129" t="str">
            <v>최근 임대 사무실의 품귀현상으로 향후 수익성은 우세할 것으로 사료됨.</v>
          </cell>
          <cell r="L129" t="str">
            <v xml:space="preserve">The subject is inferior in demand because the area is excessive compared to the standard use area of neighboring office. Nine offices are leased. </v>
          </cell>
          <cell r="M129" t="str">
            <v>The recent scarcity of lease office shall make a future profitability superior.</v>
          </cell>
          <cell r="N129" t="str">
            <v>본건 건물은 신축후 15년 경과된 물건으로 관리, 이용상태 양호하여</v>
          </cell>
          <cell r="O129" t="str">
            <v>하자보수는 필요치 않을 것으로 사료되며 도심과의 거리 및 생활편익시설 등의 접근성은 양호시됨.</v>
          </cell>
          <cell r="P129" t="str">
            <v>It has inferior eviction. 15 years has passed after it was built. The maintenance is good.</v>
          </cell>
          <cell r="Q129" t="str">
            <v>The repairs is thought not necessary, and the distance to downtown and the accessibility to life convenience facilities, etc are good.</v>
          </cell>
          <cell r="R129" t="str">
            <v>본건은 인근 사무실의 표준적 이용면적 대비 과대면적으로</v>
          </cell>
          <cell r="S129" t="str">
            <v>수요성에서 열세함.</v>
          </cell>
          <cell r="T129" t="str">
            <v>The subject has excessive area compared with standard use area of neighboring office.</v>
          </cell>
          <cell r="U129" t="str">
            <v>It has inferior demand.</v>
          </cell>
        </row>
        <row r="130">
          <cell r="A130">
            <v>127</v>
          </cell>
          <cell r="B130">
            <v>138</v>
          </cell>
          <cell r="C130">
            <v>2000000000</v>
          </cell>
          <cell r="D130">
            <v>1.02</v>
          </cell>
          <cell r="E130">
            <v>0.8</v>
          </cell>
          <cell r="F130">
            <v>0.69699999999999995</v>
          </cell>
          <cell r="G130">
            <v>91</v>
          </cell>
          <cell r="J130" t="str">
            <v>본건 기계기구는 전부 소재불명으로 평가제외하였음.</v>
          </cell>
          <cell r="K130" t="str">
            <v>현재 대구지역의 경우 공장에 대한 수요가 높고, 공실률도 거의 없는 상태임.  대구지역 공장의 최근 6개월 평균 경락낙찰가율은 70% 수준이나 비산 섬유공단의 경우만 보면 83% 이상을 상회하고 있음.</v>
          </cell>
          <cell r="L130" t="str">
            <v>Machinery have not known all, so excluded in appraisal.</v>
          </cell>
          <cell r="M130" t="str">
            <v>In case of Taegu area, the demand for factory is high, and vacancy rate is little. Avg. aution award rate : Taegu-70%, especially Bisan Industrial Park- over 83%</v>
          </cell>
          <cell r="N130" t="str">
            <v xml:space="preserve">토지는 나지사례가 없어 개별공시지가를 기준으로 평가하였으며 건물은 </v>
          </cell>
          <cell r="O130" t="str">
            <v>복성식 평가법으로 평가하되, 유지, 관리상태를 감안하여 평가하였음.</v>
          </cell>
          <cell r="P130" t="str">
            <v>The land has been valued on the basis of LPTA due to no vacant land comp.</v>
          </cell>
          <cell r="R130" t="str">
            <v>경매 낙찰 사례를 기준으로 가격을 결정하였음.</v>
          </cell>
        </row>
        <row r="131">
          <cell r="A131">
            <v>128</v>
          </cell>
          <cell r="B131">
            <v>140</v>
          </cell>
        </row>
        <row r="132">
          <cell r="A132">
            <v>129</v>
          </cell>
          <cell r="B132" t="str">
            <v>142-1</v>
          </cell>
          <cell r="C132">
            <v>7870000000</v>
          </cell>
          <cell r="D132">
            <v>1.0048999999999999</v>
          </cell>
          <cell r="E132">
            <v>1</v>
          </cell>
          <cell r="F132">
            <v>0.69499999999999995</v>
          </cell>
          <cell r="G132">
            <v>12</v>
          </cell>
          <cell r="H132">
            <v>0.4</v>
          </cell>
          <cell r="I132">
            <v>0.2</v>
          </cell>
          <cell r="J132" t="str">
            <v>시중시세를 가장 잘 반영하는 비준가격을 중심으로 가격결정 하였음.</v>
          </cell>
          <cell r="K132" t="str">
            <v>(유사한 임대사례 포착치 못함.)</v>
          </cell>
          <cell r="L132" t="str">
            <v>The price is determined focusing on the sales comparison price which reflects market price very well.</v>
          </cell>
          <cell r="M132" t="str">
            <v>(Similar lease comparable can not be detected.)</v>
          </cell>
          <cell r="N132" t="str">
            <v>본건이 유동인구 및 상권의 성숙도에서 사례보다 약간 우세함.</v>
          </cell>
          <cell r="P132" t="str">
            <v>The subject is a little superior to comparable in flowing population and maturity of market.</v>
          </cell>
          <cell r="R132" t="str">
            <v>본건이 사례보다 주위환경, 상권의 정도 등에서 약간 우세함.</v>
          </cell>
          <cell r="T132" t="str">
            <v>The subject is a little superior to comparable in surroundings, maturity of market, etc.</v>
          </cell>
        </row>
        <row r="133">
          <cell r="A133">
            <v>130</v>
          </cell>
          <cell r="B133" t="str">
            <v>142-2</v>
          </cell>
        </row>
        <row r="134">
          <cell r="A134">
            <v>131</v>
          </cell>
          <cell r="B134" t="str">
            <v>142-3</v>
          </cell>
        </row>
        <row r="135">
          <cell r="A135">
            <v>132</v>
          </cell>
          <cell r="B135" t="str">
            <v>A-1</v>
          </cell>
          <cell r="C135">
            <v>5655015000</v>
          </cell>
          <cell r="D135">
            <v>1.0036</v>
          </cell>
          <cell r="E135">
            <v>1</v>
          </cell>
          <cell r="F135">
            <v>0.46100000000000002</v>
          </cell>
          <cell r="G135">
            <v>10</v>
          </cell>
          <cell r="J135" t="str">
            <v>본건 인근의 일반매매사례는 거의 없으나,  본건과 비교가능성이 큰 경낙사례가 다수 분포한 바, 이를 고려하여 위치, 면적 등의 요인을 비교분석한 후 가격결정하였음.</v>
          </cell>
          <cell r="K135" t="str">
            <v>Hardly can find transaction cases but lots of auction cases. Based on the auction case as well as area and location, made reconciled value.</v>
          </cell>
          <cell r="R135" t="str">
            <v xml:space="preserve">경낙사례를 고려하여 가격결정하였으며, 지상의 건설 중단된 건물로 인해 용도의 제한을 받는 등, </v>
          </cell>
          <cell r="S135" t="str">
            <v>거래시 제약요인으로 작용할 것으로 예상되는 바,  감가하여 평가하였음.</v>
          </cell>
          <cell r="T135" t="str">
            <v>Value based on auction case, limitation of use due to interruption of construction</v>
          </cell>
          <cell r="U135" t="str">
            <v>which will impact on contract condition; depreciation factor</v>
          </cell>
        </row>
        <row r="136">
          <cell r="A136">
            <v>133</v>
          </cell>
          <cell r="B136">
            <v>148</v>
          </cell>
        </row>
        <row r="137">
          <cell r="A137">
            <v>134</v>
          </cell>
          <cell r="B137">
            <v>150</v>
          </cell>
          <cell r="C137">
            <v>1000000000</v>
          </cell>
          <cell r="D137">
            <v>1</v>
          </cell>
          <cell r="E137">
            <v>1</v>
          </cell>
          <cell r="F137">
            <v>0.55300000000000005</v>
          </cell>
          <cell r="H137">
            <v>0.1</v>
          </cell>
          <cell r="I137">
            <v>0.05</v>
          </cell>
          <cell r="J137" t="str">
            <v>거래관행에 따라 토지에 대한 소유권 대지권과 건물을 일괄하여 평가하였으며 본건의 적정거래가능 가격은 공유면적 포함 9,400,000원/평 전유면적 기준 19,000,000/평임.</v>
          </cell>
          <cell r="L137" t="str">
            <v>According to the transaction custom, both the ownership of land and building were evaluated. The optimal transaction value is as follows:  9,400,000 won/pyung with jointly owned area included, 19,000,000won/pyung of exclusively possessed area.</v>
          </cell>
          <cell r="R137" t="str">
            <v>본건 토지는 공유토지로서 건물의 가격에 포함하여 평가하였음.</v>
          </cell>
          <cell r="T137" t="str">
            <v>This subject land is jointly owned and its value was included and evaluated in the value of building.</v>
          </cell>
        </row>
        <row r="138">
          <cell r="A138">
            <v>135</v>
          </cell>
          <cell r="B138">
            <v>152</v>
          </cell>
        </row>
        <row r="139">
          <cell r="A139">
            <v>136</v>
          </cell>
          <cell r="B139">
            <v>153</v>
          </cell>
        </row>
        <row r="140">
          <cell r="A140">
            <v>137</v>
          </cell>
          <cell r="B140">
            <v>158</v>
          </cell>
          <cell r="C140">
            <v>3683000000</v>
          </cell>
          <cell r="D140">
            <v>1.0327999999999999</v>
          </cell>
          <cell r="E140">
            <v>0.9</v>
          </cell>
          <cell r="F140">
            <v>0.66</v>
          </cell>
          <cell r="G140">
            <v>6</v>
          </cell>
          <cell r="J140" t="str">
            <v>본건가격은 인근의 경매낙찰사례와 부동산 세평가격을 기초로하였으며, 토지의 경우 4000평으로 비교적 광평수이지만 도로접면길이가 길고 건물상태가 오래되어 분할매각 가능성이 높은점을 고려하여 결정함</v>
          </cell>
          <cell r="K140" t="str">
            <v>본건가격은 건물면적이 상대적으로 작고, 건축된지 오래되어 건물가격 비중이 작아 토지건물일괄로 토지평당 90만원선에서 결정함</v>
          </cell>
          <cell r="N140" t="str">
            <v xml:space="preserve">성서공단지역의 경우 토지 500평은 110-120만원선, </v>
          </cell>
          <cell r="O140" t="str">
            <v>광평수는 100만원선으로 90-100만원선으로 가격 형성됨</v>
          </cell>
          <cell r="R140" t="str">
            <v>본건가격은 경매사례 및 시세수준을 고려하여 결정함</v>
          </cell>
          <cell r="S140" t="str">
            <v>기계기구는 수요성 및 환가성을 고려하여 채정함</v>
          </cell>
          <cell r="Y140">
            <v>357000000</v>
          </cell>
          <cell r="Z140">
            <v>39207000</v>
          </cell>
          <cell r="AA140">
            <v>35700000</v>
          </cell>
        </row>
        <row r="141">
          <cell r="A141">
            <v>138</v>
          </cell>
          <cell r="B141">
            <v>161</v>
          </cell>
          <cell r="C141">
            <v>3100000000</v>
          </cell>
          <cell r="D141">
            <v>1.0027999999999999</v>
          </cell>
          <cell r="E141">
            <v>0</v>
          </cell>
          <cell r="F141">
            <v>0.12</v>
          </cell>
          <cell r="G141">
            <v>2</v>
          </cell>
          <cell r="H141">
            <v>0.35</v>
          </cell>
          <cell r="I141">
            <v>0.2</v>
          </cell>
          <cell r="J141" t="str">
            <v>인근의 근린상가 경낙 및 임료수준을 고려하였으며, 본건은 가격시점 현재 제반운영 상태 및 수익성, 환가성에서 전체적으로 매우 불량시되는바 이를 감안하여 평가하였음.</v>
          </cell>
          <cell r="R141" t="str">
            <v>사례가 모두 경낙사례이나, 일반시세와 크게 차이가 없어 경매에 의한 보정은 하지 않았음.</v>
          </cell>
          <cell r="T141" t="str">
            <v>The comparable is superior to the subject in profitability &amp; the possibility of transcaction.</v>
          </cell>
          <cell r="V141" t="str">
            <v>본건 인근 근린상가의 1층 임료수준으로서 제반요인 유사하나, 수익성에 있어 본건이 매우 열세함.</v>
          </cell>
        </row>
        <row r="142">
          <cell r="A142">
            <v>139</v>
          </cell>
          <cell r="B142">
            <v>163</v>
          </cell>
          <cell r="C142">
            <v>1400000000</v>
          </cell>
          <cell r="D142">
            <v>1.05</v>
          </cell>
          <cell r="E142">
            <v>1</v>
          </cell>
          <cell r="F142">
            <v>0.64200000000000002</v>
          </cell>
          <cell r="G142">
            <v>23</v>
          </cell>
          <cell r="H142">
            <v>0.1</v>
          </cell>
          <cell r="I142">
            <v>0.05</v>
          </cell>
          <cell r="J142" t="str">
            <v>본건의 토지, 건물, 기계기구가 수요성 및 환가성이 다소 높은 것으로 사료되어 Sales Comparison Value의 가격을 중시하여 가격도출 하였으며, 건물의 보수비는 건물의 관리상태 고려하여 개략적으로 100,000,000으로 결정함.</v>
          </cell>
          <cell r="K142" t="str">
            <v>The subject land, building and machinery are estimated that demand degree and conversion is high, so the price has been concluded much on the basis of Sales Comparison Value. The repair expense of building has been decided about 100,000,000 in considerati</v>
          </cell>
          <cell r="N142" t="str">
            <v>주위에 나지사례가 찾을 수 없어 개별지가를 활용하였음</v>
          </cell>
          <cell r="O142" t="str">
            <v>건물은 현상 대체로 양호하며, 기계기구의 경우 현상 및 관리상태 고려하여 13%적용함.</v>
          </cell>
          <cell r="P142" t="str">
            <v>There is no vacant comparable near, so has been used by L.P.T.A.</v>
          </cell>
          <cell r="Q142" t="str">
            <v>The present condition of building is quite good. Machinery has been applied 13% in consideration of present &amp; management condition.</v>
          </cell>
          <cell r="R142" t="str">
            <v xml:space="preserve"> </v>
          </cell>
          <cell r="S142" t="str">
            <v xml:space="preserve"> </v>
          </cell>
          <cell r="Y142">
            <v>2160688000</v>
          </cell>
          <cell r="Z142">
            <v>162484686</v>
          </cell>
          <cell r="AA142">
            <v>162484686</v>
          </cell>
        </row>
        <row r="143">
          <cell r="A143">
            <v>140</v>
          </cell>
          <cell r="B143">
            <v>164</v>
          </cell>
          <cell r="C143">
            <v>1800000000</v>
          </cell>
          <cell r="D143">
            <v>1.0042</v>
          </cell>
          <cell r="E143">
            <v>0.96</v>
          </cell>
          <cell r="F143">
            <v>0.45100000000000001</v>
          </cell>
          <cell r="G143">
            <v>4</v>
          </cell>
          <cell r="J143" t="str">
            <v>본건은 복성가격 및 매매사례비교법을 종합참작하되 실제 시장에서 거래가능한 가액을 기준으로 가격결정 하였음.</v>
          </cell>
          <cell r="L143" t="str">
            <v>The subject was assessed by salable amount in the actual market in the comprehensive consideration of cost approach and sales comparison approach.</v>
          </cell>
          <cell r="N143" t="str">
            <v>토지는 나지사례가 없어 개별공시지가를 기준으로 평가하였으며, 건물 및 기계는 복성식평가법으로 평가하되,</v>
          </cell>
          <cell r="O143" t="str">
            <v xml:space="preserve"> 유지, 관리상태, 시장성 등을 감안하여 평가하였음.</v>
          </cell>
          <cell r="P143" t="str">
            <v>The land didn't have vacant lot comparable so, it was assessed by L.P.T.A. The building and machine were appraised by cost approach.</v>
          </cell>
          <cell r="Q143" t="str">
            <v xml:space="preserve"> The appraisal was performed in consideration of maintenance, market, etc.</v>
          </cell>
          <cell r="R143" t="str">
            <v>본건과 주변지역의 공장들은 일반적인 매매는 거의 없으며 경매로 인한 낙찰로 거래가 이뤄지는 바 낙찰가를 기준으로</v>
          </cell>
          <cell r="S143" t="str">
            <v>가격결정 하였으며 건물과 기계는 복성식평가법으로 평가하되, 기계기구는 현상, 관리상태, 시장수요성 등을 종합참작하여 결정하였음.</v>
          </cell>
          <cell r="T143" t="str">
            <v xml:space="preserve">The subject and neighboring factory don't have sales comparable. As the sales is made by  the auction, </v>
          </cell>
          <cell r="U143" t="str">
            <v>The price was determined by the award price. The building and machine are appraised by cost approach. The machine and equipment are decided in the comprehensive consideration of status, maintenance, market demand.</v>
          </cell>
          <cell r="Y143">
            <v>1198440000</v>
          </cell>
          <cell r="Z143">
            <v>116775000</v>
          </cell>
          <cell r="AA143">
            <v>136560800</v>
          </cell>
        </row>
        <row r="144">
          <cell r="A144">
            <v>141</v>
          </cell>
          <cell r="B144">
            <v>166</v>
          </cell>
        </row>
        <row r="145">
          <cell r="A145">
            <v>142</v>
          </cell>
          <cell r="B145">
            <v>167</v>
          </cell>
          <cell r="C145">
            <v>974500000</v>
          </cell>
          <cell r="D145">
            <v>1.0189999999999999</v>
          </cell>
          <cell r="E145">
            <v>0.9</v>
          </cell>
          <cell r="F145">
            <v>0.59199999999999997</v>
          </cell>
          <cell r="G145">
            <v>6</v>
          </cell>
          <cell r="H145">
            <v>0.2</v>
          </cell>
          <cell r="I145">
            <v>0.15</v>
          </cell>
          <cell r="J145" t="str">
            <v>본건은 전체적으로는 대부분 주차장 부지로 이용중이며, 주변이 미성숙지로 환가성은 낮은것으로 사료되는바 이를 감안하여 평가하였음.</v>
          </cell>
          <cell r="L145" t="str">
            <v xml:space="preserve">The subject is mostly used for parking lot. </v>
          </cell>
          <cell r="M145" t="str">
            <v>It has been appraised considering that neighborhood is immature area.</v>
          </cell>
          <cell r="N145" t="str">
            <v>비교가능한 나지 거래 사례는 없으나 인근지의 거래가능한 지가수준은 공시지가 수준인것으로 조사됨.</v>
          </cell>
          <cell r="P145" t="str">
            <v>There is no recent comparable. It is inspected that reasonable price</v>
          </cell>
          <cell r="Q145" t="str">
            <v>level is the level of government announced price.</v>
          </cell>
          <cell r="R145" t="str">
            <v>주변 성숙도에 따른 경락율의 편차가 매우 심한 지역으로 본건은 '사례지1'과 유사할 것으로 사료됨.</v>
          </cell>
          <cell r="T145" t="str">
            <v>Rate of auction will be changed very much regarding the maturity in neighborhood.</v>
          </cell>
          <cell r="U145" t="str">
            <v>It is inspected that comp. 1 is similar to the subject.</v>
          </cell>
        </row>
        <row r="146">
          <cell r="A146">
            <v>143</v>
          </cell>
          <cell r="B146">
            <v>2</v>
          </cell>
          <cell r="C146">
            <v>864000000</v>
          </cell>
          <cell r="D146">
            <v>1.0135000000000001</v>
          </cell>
          <cell r="E146">
            <v>1</v>
          </cell>
          <cell r="F146">
            <v>0.628</v>
          </cell>
          <cell r="G146">
            <v>9</v>
          </cell>
          <cell r="J146" t="str">
            <v>본건은 97년 신축된 아파트로서 30, 21평형이 소재함. 분양가는 80,000,000-90,000,000수준이었으나 대부분 미분양 되었음.현재 시세는 30평형 5000-5500만원 수준 형성됨. 분양 평당 170만원 수준임</v>
          </cell>
          <cell r="R146" t="str">
            <v xml:space="preserve">대부분 미분양 아파트로서 분양가는 80,000,000-90,000,000수준이며 현재 시세는 50,000,000-60,000,000에 형성되어 있음. </v>
          </cell>
          <cell r="T146" t="str">
            <v xml:space="preserve">Most of them are not being sold.  The subdivision price is about ￦80,000,000-￦90,000,000 </v>
          </cell>
          <cell r="U146" t="str">
            <v>&amp; the dealing price is ￦50,000,000-￦60,000,000.</v>
          </cell>
        </row>
        <row r="147">
          <cell r="A147">
            <v>144</v>
          </cell>
          <cell r="B147">
            <v>3</v>
          </cell>
        </row>
        <row r="148">
          <cell r="A148">
            <v>145</v>
          </cell>
          <cell r="B148">
            <v>4</v>
          </cell>
        </row>
        <row r="149">
          <cell r="A149">
            <v>146</v>
          </cell>
          <cell r="B149">
            <v>6</v>
          </cell>
        </row>
        <row r="150">
          <cell r="A150">
            <v>147</v>
          </cell>
          <cell r="B150">
            <v>8</v>
          </cell>
          <cell r="C150">
            <v>1184000000</v>
          </cell>
          <cell r="F150">
            <v>0.33600000000000002</v>
          </cell>
          <cell r="G150">
            <v>8</v>
          </cell>
          <cell r="J150" t="str">
            <v>본건 토지는 인근 유사토지의 현실성 있는 시세를 참작하고 건물의 경우 구조, 규모 및 현상 등을 고려하였으며 기계기구의 경우 본건 공장의</v>
          </cell>
          <cell r="K150" t="str">
            <v>가동중단된 상태인 점등을 감안하여 평가하였으며 주변은 공장의 극히 일부를 사용하는 소규모 임대사례만이 포착되는 바, 본건에 적용키 어려운 점을 감안 수익가격을 도출하지 않았음.</v>
          </cell>
          <cell r="L150" t="str">
            <v>The subject land has the realistic market value of near similar land considered. The building has the structure, size, shape, etc. are considered. In case of machine and equipment,</v>
          </cell>
          <cell r="M150" t="str">
            <v>it is evaluated by considering the operation stopped status, etc. The neighborhood is small scaled lease using the minimum part of factory. So, the income value is not decided in consideration of the difficult application to this subject.</v>
          </cell>
          <cell r="N150" t="str">
            <v>본건 건물은 현상 등을 고려시 하자보수비 발생사유 없을 것으로</v>
          </cell>
          <cell r="O150" t="str">
            <v>판단되며 기계기구의 경우 가동중단된 상태로서 그 정도를 감안하여 평가하였음.</v>
          </cell>
          <cell r="P150" t="str">
            <v>The subject building is judged that any cost for repairs shall not be incurred when considering the shapep of the subject building, etc.</v>
          </cell>
          <cell r="Q150" t="str">
            <v>In case of machine and equipment, it is the operation stopped status and appraised by considering that degree.</v>
          </cell>
          <cell r="R150" t="str">
            <v>거래사례는 가로조건 등 개별요인에 있어 열세하고 건물구조</v>
          </cell>
          <cell r="S150" t="str">
            <v>및 현상에 다소 열세한 바, 이에 대한 요인 보정하였고, 기계기구는 가동중단된 상태인바 이를 고려 가격결정하였음.</v>
          </cell>
          <cell r="T150" t="str">
            <v>The sales comparable is inferior in individual factor such as road condition, etc.</v>
          </cell>
          <cell r="U150" t="str">
            <v>It has a little bit of inferiority in the structure of building and shape. The factor for these is considered and adjusted. And the machine and equipment is the operation stopped status, which is considered into the decision of value.</v>
          </cell>
          <cell r="Y150">
            <v>715050000</v>
          </cell>
          <cell r="Z150">
            <v>109974690</v>
          </cell>
          <cell r="AA150">
            <v>71500000</v>
          </cell>
        </row>
        <row r="151">
          <cell r="A151">
            <v>148</v>
          </cell>
          <cell r="B151">
            <v>9</v>
          </cell>
        </row>
        <row r="152">
          <cell r="A152">
            <v>149</v>
          </cell>
          <cell r="B152">
            <v>12</v>
          </cell>
          <cell r="C152">
            <v>1617089955</v>
          </cell>
          <cell r="D152">
            <v>1.03</v>
          </cell>
          <cell r="E152">
            <v>0.9</v>
          </cell>
          <cell r="F152">
            <v>0.501</v>
          </cell>
          <cell r="J152" t="str">
            <v>본건 토지상에 공사중지되어 방치되고 있는 철골조 건물이 소재하여 법정지상권의 성립여지가 있는바 발생지료를 현가하여 가격 결정함.</v>
          </cell>
          <cell r="K152" t="str">
            <v xml:space="preserve"> </v>
          </cell>
          <cell r="L152" t="str">
            <v>The steel framed structure has been left aside due to the stop of construction on the subject ground so, the legal leasehold can be established.</v>
          </cell>
          <cell r="M152" t="str">
            <v>The appraisal was performed focusing on discount value of ground lease pee</v>
          </cell>
          <cell r="N152" t="str">
            <v>본건의 인근지역에 나지만의 거래사례가 없으므로</v>
          </cell>
          <cell r="O152" t="str">
            <v>개별공시지가를 적용하였음.</v>
          </cell>
          <cell r="P152" t="str">
            <v>Only vacant lot sales comparable doesn't exist in the neighboring area.</v>
          </cell>
          <cell r="Q152" t="str">
            <v>L.P.T.A was applied.</v>
          </cell>
          <cell r="R152" t="str">
            <v>사례1, 사례2는 모두 인근지역에 위치하여 본건과 비교가능성이</v>
          </cell>
          <cell r="S152" t="str">
            <v>높은바 두 사례를 고려하여 평균가격으로 산정하였음.</v>
          </cell>
          <cell r="T152" t="str">
            <v>The comparables 1 and 2 are all located on the neiboring area, so the comparability with the subject</v>
          </cell>
          <cell r="U152" t="str">
            <v>is high. The average value is determinated in consideration of two comparables.</v>
          </cell>
        </row>
        <row r="153">
          <cell r="A153">
            <v>150</v>
          </cell>
          <cell r="B153">
            <v>14</v>
          </cell>
          <cell r="C153">
            <v>297000000</v>
          </cell>
          <cell r="D153">
            <v>1</v>
          </cell>
          <cell r="E153">
            <v>0.3</v>
          </cell>
          <cell r="F153">
            <v>0.373</v>
          </cell>
          <cell r="G153">
            <v>7</v>
          </cell>
          <cell r="J153" t="str">
            <v xml:space="preserve">충북 충주시 수안보 온천내 물건으로 수안보 온천지역 경제의 침체로 인해 거의 수요가 없는 상태로 대부분 경매를 통해 낙찰되는 상황. 대로로부터 후면부에 위치한 개발 유보지이나 </v>
          </cell>
          <cell r="K153" t="str">
            <v>개발여건이 성숙되지 않아 근시일내에 개발될 가능성이 거의 없음. 인근 낙찰사례를 기준으로 비준하여 평가. 건물상태는 노후하여 토지,건물 일괄 평가하였음.</v>
          </cell>
          <cell r="R153" t="str">
            <v>인근의 낙찰사례를 보정하여 평가</v>
          </cell>
        </row>
        <row r="154">
          <cell r="A154">
            <v>151</v>
          </cell>
          <cell r="B154">
            <v>17</v>
          </cell>
          <cell r="C154">
            <v>470000000</v>
          </cell>
          <cell r="D154">
            <v>1.0139</v>
          </cell>
          <cell r="E154">
            <v>0.9</v>
          </cell>
          <cell r="F154">
            <v>0.52800000000000002</v>
          </cell>
          <cell r="G154">
            <v>1</v>
          </cell>
          <cell r="J154" t="str">
            <v>본건 토지중 북서측 일부 약 200㎡는 타인 점유 사용중이며, 이를 감안하여 평가하였음. 본건 인근 공장지대는 평당 10만원 수준으로 지가형성되어있으며, 인근의 옥천특별농공단지는 평당 15만원 수준으로 지가형성되어있음. 전반적으로 가격상승 없으며, 가동율이 70-80% 수준임. 향후 수요가 증대될 것으로 예상됨. 본건중 임야는 평당1000원~2000원 수준으로 전체면적을 기준으로 한 평균가격으로산정하였음.</v>
          </cell>
          <cell r="K154" t="str">
            <v>본건 기계기구는 소유자의 거부로 확인이 불가능한 상태이며, 감정서상 내용년수,재도달원가 없는 기계기구는 감정가를 기준으로 5%적용하였음.</v>
          </cell>
          <cell r="L154" t="str">
            <v>This valuation has considered that the part of about 200㎡ northwest of the subject is occupied by the others. There is the price level in neighborhood which is \100,000/pyong in factory site and 150,000/pyong in okchon special agricultural &amp; industrial ar</v>
          </cell>
          <cell r="M154" t="str">
            <v>The rate of operation operates is at a 70-80 percent capacity.  It is expected that demand is increased. The price of the forest land of the subject is about \2,000~3,000/pyong. The machinery has not been found out because of the close and 5% of appraisal</v>
          </cell>
          <cell r="N154" t="str">
            <v xml:space="preserve">현재 가동중단된 공장으로서 북측일부 약 200㎡는 타인 점유 사용중이며, 인근지가 및 건물의 상태등을 감안하였음. </v>
          </cell>
          <cell r="P154" t="str">
            <v xml:space="preserve">The factory is not operating.  The part of about 200㎡ north is using by the other.  It  has been appraised </v>
          </cell>
          <cell r="Q154" t="str">
            <v>by land price of heighborhood and the condition of building.  The machinery has not been found out because of the close.</v>
          </cell>
          <cell r="R154" t="str">
            <v>본건의 매매가능 가격은 6억-7억 수준으로 예상됨. 매매 사례는 없으나 대다수 경매에 의해 거래되는 편임.</v>
          </cell>
          <cell r="T154" t="str">
            <v xml:space="preserve">It is expected that possible dealing price of this subject is \600,000,000~\700,000,000. There is no instance of dealing. </v>
          </cell>
          <cell r="U154" t="str">
            <v xml:space="preserve"> A large majority of the subject is selling by auction.  The machinery has not been found out because of the close</v>
          </cell>
          <cell r="Y154">
            <v>197300000</v>
          </cell>
          <cell r="Z154">
            <v>23284400</v>
          </cell>
          <cell r="AA154">
            <v>19730000</v>
          </cell>
        </row>
        <row r="155">
          <cell r="A155">
            <v>152</v>
          </cell>
          <cell r="B155">
            <v>19</v>
          </cell>
          <cell r="C155">
            <v>1243000000</v>
          </cell>
          <cell r="F155">
            <v>0.64</v>
          </cell>
          <cell r="G155">
            <v>17</v>
          </cell>
          <cell r="J155" t="str">
            <v>본건은 나대지 및 단층 건부지로 이용중이며, 2필지가 일단으로 이용됨을 전제로 평가함.</v>
          </cell>
          <cell r="K155" t="str">
            <v>본건 가격은 비준가격을 기준하되 예상낙찰가격을 고려하여 결정하였음.</v>
          </cell>
          <cell r="L155" t="str">
            <v>The subject is used for vacant lot and single story building site. It is appraised based on the fact that two lots are used for one unit.</v>
          </cell>
          <cell r="M155" t="str">
            <v>The subject price was based on sales comparison price by considering expected award price.</v>
          </cell>
          <cell r="N155" t="str">
            <v>본건 건물은 규모, 이용상태 등에서 경제적가치가 미미하며, 향후 2필지가 일단으로 이용될 가능성이 많아 일단지를 전제로 평가함</v>
          </cell>
          <cell r="O155" t="str">
            <v xml:space="preserve"> </v>
          </cell>
          <cell r="P155" t="str">
            <v>The subject building has rare economic value in size, use state, etc. It was appraised as one unit because it has the possibility of being used as one unit later.</v>
          </cell>
          <cell r="R155" t="str">
            <v>본건 현재 2필지로 구분되나 향후 개발시 일단지 이용가능성이 높아 일단지를 전제로 평가하였음.</v>
          </cell>
          <cell r="S155" t="str">
            <v xml:space="preserve"> </v>
          </cell>
          <cell r="T155" t="str">
            <v>The subject is divided into two lots. It is appraised as one unit because of the future high usability as one unit upon development.</v>
          </cell>
        </row>
        <row r="156">
          <cell r="A156">
            <v>153</v>
          </cell>
          <cell r="B156">
            <v>20</v>
          </cell>
        </row>
        <row r="157">
          <cell r="A157">
            <v>154</v>
          </cell>
          <cell r="B157">
            <v>21</v>
          </cell>
          <cell r="C157">
            <v>3700000000</v>
          </cell>
          <cell r="D157">
            <v>1.0263</v>
          </cell>
          <cell r="E157">
            <v>1</v>
          </cell>
          <cell r="F157">
            <v>0.48</v>
          </cell>
          <cell r="G157">
            <v>4</v>
          </cell>
          <cell r="H157">
            <v>0.4</v>
          </cell>
          <cell r="I157">
            <v>0.1</v>
          </cell>
          <cell r="J157" t="str">
            <v>본건 장흥소재 상업용 건물로서 예식장, 음식점 등의 용도로 이용되었음. 부동산수요가 별로 없거니와 규모가 커서 매각시 어려움이 있을 것으로 예측됨. 가격결정은 주변의 임대료를 근거로 한 수익가격이 적정할 것으로 판단됨.</v>
          </cell>
          <cell r="R157" t="str">
            <v>일반매매사례가 없어 경매사례를 적용하여 평가함.</v>
          </cell>
        </row>
        <row r="158">
          <cell r="A158">
            <v>155</v>
          </cell>
          <cell r="B158">
            <v>24</v>
          </cell>
          <cell r="C158">
            <v>1860000000</v>
          </cell>
          <cell r="J158" t="str">
            <v xml:space="preserve">본 건물 현재 가동중인 기계와 목록상의 기계가 상이하여 평가대상기계를 파악할 수 없는 상태이며 가격은 복성식이나 매매사례비교법으로 산출한 가격이 유사한 바 1,850,000,000으로 결정함.  </v>
          </cell>
          <cell r="L158" t="str">
            <v>As the current machinery is different from the machinery on the list, the machinery has not been found ou.  It has been appraised by sales comparison approach or cost approach.  The price is decided at ￦1,850,000,000.</v>
          </cell>
          <cell r="N158" t="str">
            <v xml:space="preserve">본건은 직원이 중심이 되어 가동중인 공장으로서 기계기구의 </v>
          </cell>
          <cell r="O158" t="str">
            <v xml:space="preserve">파악이 곤란하여 평가외 하였음. </v>
          </cell>
          <cell r="P158" t="str">
            <v>The factory has been operated by the employee.  The machinery has not been found out.</v>
          </cell>
          <cell r="R158" t="str">
            <v xml:space="preserve">본건은 적정규모의 공장이나 도로의 활용, 주차등에서 다소 제약이 있음. </v>
          </cell>
          <cell r="T158" t="str">
            <v>The subject is a reasonable sized factory but there is some restriction in the application of the road and parking.</v>
          </cell>
        </row>
        <row r="159">
          <cell r="A159">
            <v>156</v>
          </cell>
          <cell r="B159">
            <v>26</v>
          </cell>
        </row>
        <row r="160">
          <cell r="A160">
            <v>157</v>
          </cell>
          <cell r="B160">
            <v>28</v>
          </cell>
          <cell r="C160">
            <v>443000000</v>
          </cell>
          <cell r="D160">
            <v>1</v>
          </cell>
          <cell r="E160">
            <v>0.85</v>
          </cell>
          <cell r="F160">
            <v>0.41499999999999998</v>
          </cell>
          <cell r="G160">
            <v>19</v>
          </cell>
          <cell r="H160">
            <v>0.5</v>
          </cell>
          <cell r="I160">
            <v>0.1</v>
          </cell>
          <cell r="J160" t="str">
            <v>본건은 지방도변 공장으로서 지방도변소재 공장용지 평당 150,000~200,000원 수준으로 시세 형성되어 있으며 후면지공장용지 평당 100,000~150,000원에 가격형성되어있음.  본건 공장은 크레인 만드는 공장으로서 조사됨.</v>
          </cell>
          <cell r="K160" t="str">
            <v>기계기구중 감정서상 재조달원가가 없는 기계기구는 감정가를 기준으로 평가하였음.</v>
          </cell>
          <cell r="L160" t="str">
            <v xml:space="preserve">The subject is factory which is in the roadside of the local road.The price of this factory site is \150,000-\200,000/pyong.The price of the factory site in the back side is \100,000-\150,000/pyong.It is inspected that the </v>
          </cell>
          <cell r="M160" t="str">
            <v>factory manufacturing crane.The machinery that reproduction cost was unknown has been appraised on the basis of the appraisal price.</v>
          </cell>
          <cell r="R160" t="str">
            <v>본건은 지방도변 공장으로서 위치 및 제반조건은 양호하나, 경기침체로 가치가 하락되어 있음.</v>
          </cell>
          <cell r="T160" t="str">
            <v xml:space="preserve">The subject is located at roadside of the local road.The condition &amp; location as factory are O.K. </v>
          </cell>
          <cell r="U160" t="str">
            <v>But the price of factory is cheaper than before because of the depression.</v>
          </cell>
          <cell r="Y160">
            <v>174950000</v>
          </cell>
          <cell r="Z160">
            <v>30966150</v>
          </cell>
          <cell r="AA160">
            <v>26242500</v>
          </cell>
        </row>
        <row r="161">
          <cell r="A161">
            <v>158</v>
          </cell>
          <cell r="B161">
            <v>30</v>
          </cell>
        </row>
        <row r="162">
          <cell r="A162">
            <v>159</v>
          </cell>
          <cell r="B162">
            <v>39</v>
          </cell>
        </row>
        <row r="163">
          <cell r="A163">
            <v>160</v>
          </cell>
          <cell r="B163">
            <v>40</v>
          </cell>
          <cell r="C163">
            <v>1700000000</v>
          </cell>
          <cell r="F163">
            <v>0.66900000000000004</v>
          </cell>
          <cell r="G163">
            <v>6</v>
          </cell>
          <cell r="J163" t="str">
            <v>본건은 남동공단 1단지 남측에 위치하며 본건 토지의 평가는 인근지역 유사규모 공장의 일반적인 가격수준 및 경매낙찰 사례, 최근 공장용지 분양사례등을 종합참작하여 평가하였으며, 건물의 평가는 구조, 규모, 관리상태등을 종합적으로 고려하여 평가하되, 활용 가능성에 따라 가감조정하였음.</v>
          </cell>
          <cell r="L163" t="str">
            <v xml:space="preserve">The subject is located at the south of Namdong industrial complex(1st complex). The land has been appraised on the basis of price of comparable that is similar sized factory, auctioned comparable, subdivided comparable in neighborhood.  </v>
          </cell>
          <cell r="M163" t="str">
            <v>This valuation has considered structure, size, maintenance condition, etc. Deperciation method by Observation has been applied to the appraisal of building in consideration of the possibility of use, structure, area.</v>
          </cell>
          <cell r="N163" t="str">
            <v xml:space="preserve">본 사례 1은 최근에 경매낙찰건으로 남동공단 2단지내에 위치하여 입지면에서 1단지에 위치한 대상물건에 비해서 다소 열세이며, </v>
          </cell>
          <cell r="O163" t="str">
            <v>사례2는 최근 공장용지 분양 사례로 비교성이 높음.본건의 기계기구는 현재 철거상태로 존재하지 않음.(중국으로 공장이전)</v>
          </cell>
          <cell r="P163" t="str">
            <v>Comparable1 : It has been sold by auction and is located at Namdong industrial complex(2nd complex). It is inferior to the subject in 1st complex.</v>
          </cell>
          <cell r="Q163" t="str">
            <v>Comparable 2 : It has comparative advantage because it is the subdivided comparable. The machinery is not existed because it was moved to china.</v>
          </cell>
          <cell r="R163" t="str">
            <v>본 사례들은 남동공단 1단지내 경매낙찰 사례로 접근성 및 규모등에서 대상물건과 비교성이 강하나 사례2, 3은 다소 저가 낙찰건이며, 사례1은 토지, 건물상태등이 대상물건과 가장 유사함.</v>
          </cell>
          <cell r="T163" t="str">
            <v xml:space="preserve">The comparables are the auctioned and bid comparable in Namdong industrial complex(1st complex). It has comparative advantage in terms of the accessibility </v>
          </cell>
          <cell r="U163" t="str">
            <v>and size. Comparable 2, 3 : bid price is somewhat cheap. Comarable 1 : is similar to the subject in terms of the land and the condition of building.</v>
          </cell>
        </row>
        <row r="164">
          <cell r="A164">
            <v>161</v>
          </cell>
          <cell r="B164">
            <v>42</v>
          </cell>
          <cell r="C164">
            <v>564000000</v>
          </cell>
          <cell r="D164">
            <v>1.02</v>
          </cell>
          <cell r="E164">
            <v>1</v>
          </cell>
          <cell r="F164">
            <v>0.58699999999999997</v>
          </cell>
          <cell r="G164">
            <v>2</v>
          </cell>
          <cell r="H164">
            <v>0.3</v>
          </cell>
          <cell r="I164">
            <v>0.15</v>
          </cell>
          <cell r="J164" t="str">
            <v>본건의 규모, 관리상태, 주위상권의 형성정도를 고려하고 인근 부동산 시장의 상황을 감안하여 평가하되 비준가격에 중점을 두어 평가함.</v>
          </cell>
          <cell r="L164" t="str">
            <v xml:space="preserve">It has been appraised in consideration of the scale of the building, maintenance condition the condition of commercial power </v>
          </cell>
          <cell r="M164" t="str">
            <v>in neighborhood and the condition of real estate market in neighborhood.</v>
          </cell>
          <cell r="N164" t="str">
            <v>본건 건물은 관리가 부실하고 현재 공실상태인점에서 진부화 보정함.</v>
          </cell>
          <cell r="P164" t="str">
            <v>As the maintenance condition of the building is poor and the building is vacant, it has been appraised in considention of Obsolescence factor.</v>
          </cell>
          <cell r="R164" t="str">
            <v>사례1은 여관으로, 사례2(근린생활)에 비하여 비교성 있음.</v>
          </cell>
          <cell r="T164" t="str">
            <v>There is more comparative advantage on Comp. 1 as lodge than Comp. 2 as neighborhood living facilities.</v>
          </cell>
        </row>
        <row r="165">
          <cell r="A165">
            <v>162</v>
          </cell>
          <cell r="B165">
            <v>43</v>
          </cell>
          <cell r="C165">
            <v>1500000000</v>
          </cell>
          <cell r="D165">
            <v>1.0230999999999999</v>
          </cell>
          <cell r="E165">
            <v>0.76</v>
          </cell>
          <cell r="F165">
            <v>0.64</v>
          </cell>
          <cell r="G165">
            <v>4</v>
          </cell>
          <cell r="J165" t="str">
            <v>본건은 일반공업지역내 공장지대에 소재하는 상업용 건물로서 배후지가 매우 빈약하여 영업활동이 저조할 것으로 예상되는 부동산임.</v>
          </cell>
          <cell r="K165" t="str">
            <v>건물 및 시설물이 주위상황과 부적합하여 증.개축이 요구될 것으로 판단됨.</v>
          </cell>
          <cell r="L165" t="str">
            <v>The subject is commercial building within general industrial area.  It is expected that business activity will be low-toned because hinterland is meager.</v>
          </cell>
          <cell r="M165" t="str">
            <v>The subject and facilities are inappropriate to the neighborhood, so it is inspected that enlargement of building and rebuilding will be required.</v>
          </cell>
          <cell r="N165" t="str">
            <v>본건은 골프연습장 및 음식점, 사무실 용도의 건물로 인근 주위의 상황과 부합하지 않으므로 대폭적인 구조, 변경을 상정 하였음.</v>
          </cell>
          <cell r="P165" t="str">
            <v xml:space="preserve">The subject is used for driving range, restaurant and office.  The environmental condition in neighborhood is not coincide </v>
          </cell>
          <cell r="Q165" t="str">
            <v>with the subject so it needs remodeling.</v>
          </cell>
          <cell r="R165" t="str">
            <v>가좌동 484-1, -2, -3, -6 위지상 건물전체 평가로서 평균단가 적용.(건축물관리대장근거)</v>
          </cell>
        </row>
        <row r="166">
          <cell r="A166">
            <v>163</v>
          </cell>
          <cell r="B166">
            <v>45</v>
          </cell>
        </row>
        <row r="167">
          <cell r="A167">
            <v>164</v>
          </cell>
          <cell r="B167">
            <v>46</v>
          </cell>
        </row>
        <row r="168">
          <cell r="A168">
            <v>165</v>
          </cell>
          <cell r="B168">
            <v>47</v>
          </cell>
          <cell r="C168">
            <v>590000000</v>
          </cell>
          <cell r="D168">
            <v>1.0185999999999999</v>
          </cell>
          <cell r="E168">
            <v>0.8</v>
          </cell>
          <cell r="F168">
            <v>0.40200000000000002</v>
          </cell>
          <cell r="G168">
            <v>3</v>
          </cell>
          <cell r="J168" t="str">
            <v xml:space="preserve">본건 우측 소재 음식점의 매매사례를 통한 시장가격을 선택함. </v>
          </cell>
          <cell r="R168" t="str">
            <v xml:space="preserve">주변지역은 상업용 시설이 노선으로 발달되어 있고, 인근의 공장입지는 부적정함. </v>
          </cell>
        </row>
        <row r="169">
          <cell r="A169">
            <v>166</v>
          </cell>
          <cell r="B169">
            <v>49</v>
          </cell>
          <cell r="C169">
            <v>745000000</v>
          </cell>
          <cell r="D169">
            <v>1</v>
          </cell>
          <cell r="E169">
            <v>0.9</v>
          </cell>
          <cell r="F169">
            <v>0.46400000000000002</v>
          </cell>
          <cell r="G169">
            <v>14</v>
          </cell>
          <cell r="J169" t="str">
            <v>충북 음성 I.C부근으로 주변의 공장부지 시세는 평당 20만원 호가하나 실 거래가격은 그이하. 도로변에 접하는 전,답 시세는 평당 7~8만원 정도이고, 후면의 전, 답 시세는 평당 3~5만원 수준</v>
          </cell>
          <cell r="K169" t="str">
            <v>건물의 상태 및 기계기구의 현상은 보통시됨.</v>
          </cell>
          <cell r="L169" t="str">
            <v xml:space="preserve">The asking price level of the subject and the neighborhood is ￦200,000/pyong but current dealing price is lower than asking price level. The price of dry &amp; paddy field which abut on the roadside is ￦70,000~￦80,000/pyong and the price of dry &amp; paddy field </v>
          </cell>
          <cell r="M169" t="str">
            <v>It is inspected that there is a little difference between the current land price and government announced land price.  The condition of the building and the machinery are O.K.</v>
          </cell>
          <cell r="R169" t="str">
            <v>본건의 토지가격은 일반적인 시세 및 경매낙찰가등을 고려하고, 건물은 현상 및 관리상태등을 참작하여 가격결정함.</v>
          </cell>
          <cell r="T169" t="str">
            <v>The land has been appraised in consideration of current price and the rate of auction.</v>
          </cell>
          <cell r="U169" t="str">
            <v>The building has been appraised on the basis of the present &amp; maintenance condition.</v>
          </cell>
          <cell r="Y169">
            <v>41203000</v>
          </cell>
          <cell r="Z169">
            <v>5908207</v>
          </cell>
          <cell r="AA169">
            <v>4120300</v>
          </cell>
        </row>
        <row r="170">
          <cell r="A170">
            <v>167</v>
          </cell>
          <cell r="B170">
            <v>50</v>
          </cell>
          <cell r="C170">
            <v>1155000000</v>
          </cell>
          <cell r="F170">
            <v>0.66</v>
          </cell>
          <cell r="G170">
            <v>6</v>
          </cell>
          <cell r="J170" t="str">
            <v>본건은 화성군 향남면 동오리 지방도 후면에 소재하는 공장으로서 장기간 방치된 상태로 건물의 상태가 극히 불량한바 주변 유사 토지의 경매사례를 기준으로 지역요인,개별요인을 비교분석한후  비준가격으로 평가하였으며</v>
          </cell>
          <cell r="K170" t="str">
            <v xml:space="preserve"> 건물은 현상 및 관리상태 등을 감안하여 철거비등을 감안, 가치없는것으로 판단되며, 기계기구는 소재 불명한바 평가외하였음.</v>
          </cell>
          <cell r="L170" t="str">
            <v>The subject is a factory which is located at the back side of the local road in Dongoh-ri. It has not been used during long period so the condition of the building is poor. It has been appraised on the basis of comparable which has similar usefulness in n</v>
          </cell>
          <cell r="M170" t="str">
            <v>considering regional &amp; individual factors. The building has been appraised considering present and maintenance condition. The machinery is excluded from appraisal because it is not found out.</v>
          </cell>
          <cell r="N170" t="str">
            <v xml:space="preserve">본건 토지는 인근 유사토지의 일반적인 거래수준 및 경매사례 등을 종합 참작하여 비준 </v>
          </cell>
          <cell r="O170" t="str">
            <v>가격으로 평가하였으며 건물은 현상 및 관리상태가 극히 불량한바 그 경제적 가치를 최소화하였음.</v>
          </cell>
          <cell r="P170" t="str">
            <v>The land has been appraised on the basis of dealing and auctioned comparable in neighborhood.</v>
          </cell>
          <cell r="Q170" t="str">
            <v>the building has been appraised considering present &amp; maintenance condition.</v>
          </cell>
          <cell r="R170" t="str">
            <v>인근 지역내에 소재하는 유사부동산의 낙찰사례를 기준으로 이를 정상화한후 제반</v>
          </cell>
          <cell r="S170" t="str">
            <v>가격형성요인을 고려하여 평가하였음.</v>
          </cell>
          <cell r="T170" t="str">
            <v xml:space="preserve">It has been appraised on the basis of the price of auctioned comparable </v>
          </cell>
          <cell r="U170" t="str">
            <v>which is similar real property in neighborhood.</v>
          </cell>
        </row>
        <row r="171">
          <cell r="A171">
            <v>168</v>
          </cell>
          <cell r="B171">
            <v>51</v>
          </cell>
        </row>
        <row r="172">
          <cell r="A172">
            <v>169</v>
          </cell>
          <cell r="B172" t="str">
            <v>53-1</v>
          </cell>
        </row>
        <row r="173">
          <cell r="A173">
            <v>170</v>
          </cell>
          <cell r="B173" t="str">
            <v>53-2</v>
          </cell>
        </row>
        <row r="174">
          <cell r="A174">
            <v>171</v>
          </cell>
          <cell r="B174">
            <v>55</v>
          </cell>
          <cell r="C174">
            <v>1480000000</v>
          </cell>
          <cell r="D174">
            <v>1.0563</v>
          </cell>
          <cell r="F174">
            <v>0.41499999999999998</v>
          </cell>
          <cell r="G174">
            <v>19</v>
          </cell>
          <cell r="J174" t="str">
            <v>본건의 토지 가격은 인근 유사물건의 매매 및 방매사례등을 고려하고 인근의 공시지가수준 등을 감안 평가하였으며, 건물은 재조달원가를 기초로하여 건물의 관리상태  및 거래시세등을 참작하여 감정평가하였음.</v>
          </cell>
          <cell r="K174" t="str">
            <v>주변의 토지시세는 전,답(준농림)평당 3-4만원 정도이고, 국도변에 접하는 전,답(준농림)5-6만원 수준임.   본 기계기구는 감정서 목록 및 구입시기, 용량, 형식등을 알수없어, 실제 가동여부등을 참작하여 가격 산정함.</v>
          </cell>
          <cell r="L174" t="str">
            <v xml:space="preserve">It has been appraised in consideration of price level, comparables &amp; the condition of building.  The price level is ￦30,000~￦40,000/pyong for field and is ￦50,000~￦60,000/pyong for field adjorning the gatloual road. </v>
          </cell>
          <cell r="M174" t="str">
            <v>Machinery has been excluded from the appraisal because of the absece of details of affairs.</v>
          </cell>
          <cell r="N174" t="str">
            <v>본 공장은 현재 가동중에 있으며, 상호를 '신일크로스'에서 '신일강망'으로 변경하여 운영중임.</v>
          </cell>
          <cell r="O174" t="str">
            <v>인근의 공시지가표준지(공장용지)와 시세는 별 차이가 없으며, 건물의 현상 및 관리상태는 양호함.</v>
          </cell>
          <cell r="P174" t="str">
            <v xml:space="preserve">It is operation &amp; the name of the factory has been changed.  </v>
          </cell>
          <cell r="Q174" t="str">
            <v>The price level is the same as the price of LPTA.  The condition is O.K.</v>
          </cell>
          <cell r="R174" t="str">
            <v>본 물건은 상호를 신일크로스에서 신일강망으로 상호변경하여 운영중에 있으며, 본 물건을</v>
          </cell>
          <cell r="S174" t="str">
            <v>20억(기계기구설비일체) 정도에 신일강망에서 매수의사가 있는것으로 조사됨</v>
          </cell>
          <cell r="T174" t="str">
            <v xml:space="preserve">The name of the factory has been changed to Shiuilgangmang. </v>
          </cell>
          <cell r="U174" t="str">
            <v xml:space="preserve"> It is inspected that Shiuilgangmang has an intention to buy the subject.</v>
          </cell>
          <cell r="AA174">
            <v>361866900</v>
          </cell>
        </row>
        <row r="175">
          <cell r="A175">
            <v>172</v>
          </cell>
          <cell r="B175">
            <v>56</v>
          </cell>
        </row>
        <row r="176">
          <cell r="A176">
            <v>173</v>
          </cell>
          <cell r="B176">
            <v>58</v>
          </cell>
        </row>
        <row r="177">
          <cell r="A177">
            <v>174</v>
          </cell>
          <cell r="B177">
            <v>59</v>
          </cell>
          <cell r="C177">
            <v>616000000</v>
          </cell>
          <cell r="D177">
            <v>1.0367999999999999</v>
          </cell>
          <cell r="F177">
            <v>0.41499999999999998</v>
          </cell>
          <cell r="G177">
            <v>19</v>
          </cell>
          <cell r="J177" t="str">
            <v>본건 로변을 따라 중소규모의 공장이 산재하며, 인근지 전, 답의 시세는 평당 2-3만원 수준이며, 공장부지의 호가수준은 평당 10만원 정도이며, 거래 가능가는 10만원이하인 것으로 조사됨.  상기가격 자료를 기초로하여 감정가 결정</v>
          </cell>
          <cell r="L177" t="str">
            <v>The small &amp; medium sized factories are scattered along the road. The price level is \20,000-\30,000/pyong for field and is \100,000/pyong for factory site. The neasonable price is below \100,000/pyong .</v>
          </cell>
          <cell r="N177" t="str">
            <v xml:space="preserve">본 토지는 지목이 전, 답, 임야로 공부상 등재되어 있으나, 현황은 잡종지(종보관련 시설보관 건물부지) 상태이며, </v>
          </cell>
          <cell r="O177" t="str">
            <v>건물은 부대설비가 거의 없는 공실상태인 점을 고려하여 평가함.</v>
          </cell>
          <cell r="P177" t="str">
            <v>It is registed ad a field &amp; forest but current use is miscellaneous site. It has been appraised in consideration of the absence of accessory building &amp; being vacant.</v>
          </cell>
          <cell r="R177" t="str">
            <v>본건의 매매가능가는 7억정도로 예상되며, 일반적인 매매보다는 경매에 의해 거래되는 것으로 조사됨.</v>
          </cell>
          <cell r="T177" t="str">
            <v>It is inspected that the reasonable price is about \700,000,000. The auction is general way of the real estate transaction in the neighborhood.</v>
          </cell>
        </row>
        <row r="178">
          <cell r="A178">
            <v>175</v>
          </cell>
          <cell r="B178">
            <v>62</v>
          </cell>
          <cell r="C178">
            <v>334000000</v>
          </cell>
          <cell r="D178">
            <v>1</v>
          </cell>
          <cell r="E178">
            <v>0.9</v>
          </cell>
          <cell r="F178">
            <v>0.36899999999999999</v>
          </cell>
          <cell r="G178">
            <v>4</v>
          </cell>
          <cell r="J178" t="str">
            <v>본 공장은 조사시점 현재 가동중에 있으며, 공장입지로서의 제반여건은 무난시되며, 건물의 현상 및 관리상태는 보통시됨.  본 공장은 미생물을 생산하는 업체임(폐수처리용 미생물)</v>
          </cell>
          <cell r="L178" t="str">
            <v>The factory which producing microorganism has been operated. The condition as factory is O.K.</v>
          </cell>
          <cell r="M178" t="str">
            <v>The current and maintenance condition of the building are O.K.</v>
          </cell>
          <cell r="N178" t="str">
            <v>본 공장은 가동중에 있으며, 건물의 관리상태는 무난시되며, 기계기구 현상은 보통시됨.</v>
          </cell>
          <cell r="P178" t="str">
            <v>The factory has been operated. The maintenance condition of the</v>
          </cell>
          <cell r="Q178" t="str">
            <v>building and the condtion of the machinery are O.K.</v>
          </cell>
          <cell r="R178" t="str">
            <v>인근지 공장부지 시세 및 본 건물의 현상 및 관리상태등을 참작하여 평가함.</v>
          </cell>
          <cell r="T178" t="str">
            <v>It has been appraised in consideration of the present &amp; maintenance condition of</v>
          </cell>
          <cell r="U178" t="str">
            <v>the building and the current price of factory site in neighborhood.</v>
          </cell>
          <cell r="Y178">
            <v>544072000</v>
          </cell>
          <cell r="Z178">
            <v>229054312</v>
          </cell>
          <cell r="AA178">
            <v>81610800</v>
          </cell>
        </row>
        <row r="179">
          <cell r="A179">
            <v>176</v>
          </cell>
          <cell r="B179">
            <v>63</v>
          </cell>
        </row>
        <row r="180">
          <cell r="A180">
            <v>177</v>
          </cell>
          <cell r="B180">
            <v>65</v>
          </cell>
          <cell r="C180">
            <v>1270000000</v>
          </cell>
          <cell r="D180">
            <v>1.0119</v>
          </cell>
          <cell r="E180">
            <v>1.1000000000000001</v>
          </cell>
          <cell r="F180">
            <v>0.53200000000000003</v>
          </cell>
          <cell r="G180">
            <v>46</v>
          </cell>
          <cell r="H180">
            <v>0.3</v>
          </cell>
          <cell r="I180">
            <v>0.1</v>
          </cell>
          <cell r="J180" t="str">
            <v xml:space="preserve">인근에 대형할인점(이-마트)의 등장으로 신도시내 중소규모의 상가의 상업성이 저하되어 이들에 대한 수요가 극히 저조한 상황을 감안하되 가격의 결정은 시장성에 기초한 비준가격을 기초로 산정함. </v>
          </cell>
          <cell r="N180" t="str">
            <v>공시지가로 토지가격을 산정하고 건물의 재조달원가와 내용년수에 기초하여 건물의 복성가격을 산정함.</v>
          </cell>
          <cell r="R180" t="str">
            <v>사례에 기초하여 대상과의 가격형성요인을 비준하여 가격을 결정하되 1층을 기준층으로 하여 가격을 산정한후 층별효용을 감안하여 각층호의 가격을 결정함.</v>
          </cell>
          <cell r="V180" t="str">
            <v>사례의 임대를 본건 1층으로 비준하여 전체의 임대료를 결정한후 전체의 임대료를 구하고 이를 기초로 수익가격을 산정함.</v>
          </cell>
        </row>
        <row r="181">
          <cell r="A181">
            <v>178</v>
          </cell>
          <cell r="B181">
            <v>68</v>
          </cell>
          <cell r="C181">
            <v>591000000</v>
          </cell>
          <cell r="D181">
            <v>1.0017</v>
          </cell>
          <cell r="E181">
            <v>0.8</v>
          </cell>
          <cell r="F181">
            <v>0.498</v>
          </cell>
          <cell r="G181">
            <v>15</v>
          </cell>
          <cell r="H181">
            <v>0.1</v>
          </cell>
          <cell r="I181">
            <v>0.1</v>
          </cell>
          <cell r="J181" t="str">
            <v>본건은 부평동 소재 부흥로터리 북측 인근에 위치하는 14층 건물중 11층, 12층의 구분건물로서 원가법에 의한 가격은 높으나, 분양 및 임대 실적이 저조하여 수익가치 낮게 평가됨.</v>
          </cell>
          <cell r="L181" t="str">
            <v>The subject is in the 11th &amp; 12th floor which is situated on roadside of north of Booheung rotary in Boopyong-dong.  The price by cost approach method is high, but reasonable price is \690,000,000 because the results of subdivision &amp; rent are poor.</v>
          </cell>
          <cell r="N181" t="str">
            <v>업무시설 및 근린생활시설 로서의 입지조건 다소 불량함.</v>
          </cell>
          <cell r="P181" t="str">
            <v>The locational condition is O.K as business facilities and neighborhood living facilities.</v>
          </cell>
          <cell r="R181" t="str">
            <v>업무시설 및 근린생활시설 건물로서의 입지조건 무난시되나, 관리상태의 불량, 인근지역 경제 상황의 영향으로 분양 및 임대관계는 양호하지 못함.</v>
          </cell>
          <cell r="T181" t="str">
            <v xml:space="preserve">The locational condition is O.K as business facilities and neighborhood living facilities.  Subdivision &amp; rent are inactive because </v>
          </cell>
          <cell r="U181" t="str">
            <v>of bad maintenance condition &amp; depression in neighborhood.</v>
          </cell>
        </row>
        <row r="182">
          <cell r="A182">
            <v>179</v>
          </cell>
          <cell r="B182">
            <v>71</v>
          </cell>
        </row>
        <row r="183">
          <cell r="A183">
            <v>180</v>
          </cell>
          <cell r="B183">
            <v>72</v>
          </cell>
          <cell r="C183">
            <v>642000000</v>
          </cell>
          <cell r="F183">
            <v>0.58599999999999997</v>
          </cell>
          <cell r="G183">
            <v>8</v>
          </cell>
          <cell r="J183" t="str">
            <v>본건 토지중 일부 545-3번지는 분할로 인해 7,473㎡(종전 7964㎡)로 변경 되었는 바 이를 근거로 하였으며, 기계기구의 경우 목록상 10점이나 실제 주유기 5점은 소재불명인 바 유류탱크 5점만을 평가하였으며, 건물의 경우 상당기간 방치되었던 바 하자보수비를 산정하여 이를 제외한 나머지를 평가액으로 산정하였음.</v>
          </cell>
          <cell r="K183" t="str">
            <v>본건과 접한 44번 국도는 도로확장예정인 것으로 탐문되는 바 이에 따른 지형·지세의 변경으로 인해 추후 휴게소 및 주유소로서 지속적인 이용시 진입로 확보에 대한 문제가 선결되어야 할 것으로 판단됨.</v>
          </cell>
          <cell r="L183" t="str">
            <v>A plot No. 545-3 is changed to 7,473㎡(original area is 7964㎡.) due to partitioning so, the appraisal is executed based on this. In case of equipment and machine, five oilers was appraised. The rest five pieces of the total 10 listed are missing. The build</v>
          </cell>
          <cell r="M183" t="str">
            <v>The National Road 44 touched with the subject shall be extended. Therefore, the previous issue about the access road should be solved.</v>
          </cell>
          <cell r="N183" t="str">
            <v>본건 평가에 있어 건물의 경우 공실상태로 방치된 상태인 바  진부화 보정 및 하자보수비 발생할 것으로 사료되며 기계기구중 일부는 소재 불명인 바 평가에서 제외하였음.</v>
          </cell>
          <cell r="P183" t="str">
            <v>In this appraisal, the building is left vacant. Accordingly, the obsolesscence factor and the repair cost shall be incurred. A part of machine and equipment are missing.</v>
          </cell>
          <cell r="R183" t="str">
            <v>거래사례는 본건과 같은 국도변에 접하고 이용상태 유사하여 획지규모 및 건물상태의 차이에도 불구하고 유의성 있는 것으로 판단하였음.</v>
          </cell>
          <cell r="T183" t="str">
            <v>The transaction comparable abuts on the side of national road same to the subject. As the use state is similiar in spite of different lot size and building status, it is judged similar.</v>
          </cell>
        </row>
        <row r="184">
          <cell r="A184">
            <v>181</v>
          </cell>
          <cell r="B184">
            <v>76</v>
          </cell>
        </row>
        <row r="185">
          <cell r="A185">
            <v>182</v>
          </cell>
          <cell r="B185">
            <v>77</v>
          </cell>
        </row>
        <row r="186">
          <cell r="A186">
            <v>183</v>
          </cell>
          <cell r="B186">
            <v>81</v>
          </cell>
          <cell r="C186">
            <v>298000000</v>
          </cell>
          <cell r="F186">
            <v>0.71399999999999997</v>
          </cell>
          <cell r="G186">
            <v>3</v>
          </cell>
          <cell r="H186">
            <v>0.2</v>
          </cell>
          <cell r="I186">
            <v>0.05</v>
          </cell>
          <cell r="J186" t="str">
            <v>본건은 화성군 남양면 신남리 지방도 후면에 소재하는 공장으로서 인근 지역내에 소재하는 유사부동산의 일반적인 거래사례, 경매사례, 지가변동률등을 종합 참작하여 평가하였으며 기계기구는 소재 불명한바 평가외 하였음.</v>
          </cell>
          <cell r="L186" t="str">
            <v xml:space="preserve">It is located at the back side of the local road in neighborhood and the nothwest of Hoopyongdong village. It has been appraised on the basis of dealing comparable, auctioned comparable &amp; fluctuation vate of land price.  </v>
          </cell>
          <cell r="M186" t="str">
            <v>The machinery has not been found out so it is excluded from the appraisal.</v>
          </cell>
          <cell r="N186" t="str">
            <v xml:space="preserve">토지는 인근 유사 토지의 경매사례를 기준으로 지역요인, 개별요인을 비교분석한후 </v>
          </cell>
          <cell r="O186" t="str">
            <v>비준가격으로 건물은 구조, 규모, 시공정도 등을 고려하여 복성가격으로 평가하였음.</v>
          </cell>
          <cell r="P186" t="str">
            <v>The land has been appraised on the basis of the comparable which has similar use in neighborhood.  This valuation is considered regional and indiviclual price factorys.</v>
          </cell>
          <cell r="Q186" t="str">
            <v>The building has been appraised by cost approach in consideration of structure, material and maintenance condition.</v>
          </cell>
          <cell r="R186" t="str">
            <v>인근 지역의 유사부동산의 경매 및 낙찰사례를 기준으로 이를 정상화한후 제반 가격형성요인을 종합 참작하여 평가하였음.</v>
          </cell>
          <cell r="T186" t="str">
            <v xml:space="preserve">The subject has been appraised on the basis of the comparable which has similar use in neighborhood.  </v>
          </cell>
          <cell r="U186" t="str">
            <v>This valuation is considered regional and individual price factorys.</v>
          </cell>
        </row>
        <row r="187">
          <cell r="A187">
            <v>184</v>
          </cell>
          <cell r="B187">
            <v>82</v>
          </cell>
        </row>
        <row r="188">
          <cell r="A188">
            <v>185</v>
          </cell>
          <cell r="B188">
            <v>84</v>
          </cell>
        </row>
        <row r="189">
          <cell r="A189">
            <v>186</v>
          </cell>
          <cell r="B189">
            <v>89</v>
          </cell>
          <cell r="C189">
            <v>805000000</v>
          </cell>
          <cell r="D189">
            <v>1.0270999999999999</v>
          </cell>
          <cell r="E189">
            <v>1.75</v>
          </cell>
          <cell r="F189">
            <v>0.66600000000000004</v>
          </cell>
          <cell r="G189">
            <v>57</v>
          </cell>
          <cell r="J189" t="str">
            <v>본건은 4필 일단으로 이용중이며 2필지는 지목이 임야로 전체가격을 기준한 평균가격으로 기계는 상용중단 및 노후화된 것으로 가격에 별영향 없는 것으로 판단됨.</v>
          </cell>
          <cell r="L189" t="str">
            <v>The subject is four-lots land.  As twolots are forest, it has been appraised by average price of four-lots.  The machinery is not working and is super annuated.  The machinery price is not important at the decision of the price.</v>
          </cell>
          <cell r="N189" t="str">
            <v>토지가격은 평균가격으로 하며 기계가격은 별영향 없을 것으로 판단됨.</v>
          </cell>
          <cell r="P189" t="str">
            <v>The land price is the average price of four-lots.  The machinery price is not important at the decision of the price.</v>
          </cell>
          <cell r="R189" t="str">
            <v xml:space="preserve"> </v>
          </cell>
          <cell r="T189" t="str">
            <v xml:space="preserve"> </v>
          </cell>
          <cell r="Y189">
            <v>181000000</v>
          </cell>
          <cell r="Z189">
            <v>9050000</v>
          </cell>
          <cell r="AA189">
            <v>3620000</v>
          </cell>
        </row>
        <row r="190">
          <cell r="A190">
            <v>187</v>
          </cell>
          <cell r="B190">
            <v>91</v>
          </cell>
          <cell r="C190">
            <v>3710000000</v>
          </cell>
          <cell r="F190">
            <v>0.73</v>
          </cell>
          <cell r="G190">
            <v>2</v>
          </cell>
          <cell r="J190" t="str">
            <v>본건은 공동주택부지로 사업계획변경중인점과 인근의 아파트 분양시세, 아파트 분양성, 토지구획정리사업전의 지가수준등을 종합참작하여 최종가격 결정 하였음.</v>
          </cell>
          <cell r="L190" t="str">
            <v>The subject is tenement housing site. It has been appraised on the basis of the business plan being changed, subdivision price of Apt. in neighborhood, subdivision condition, and land price before the land readjustment work.</v>
          </cell>
          <cell r="R190" t="str">
            <v xml:space="preserve">본사례들은 본건과 동일지역에 위치하고 있으나 본건에 비해 토지면적이 작고 </v>
          </cell>
          <cell r="S190" t="str">
            <v>본건의 경우 공동주택 개발 가능성 및 광평수 개발에 따른 난이도를 고려 감가함</v>
          </cell>
        </row>
        <row r="191">
          <cell r="A191">
            <v>188</v>
          </cell>
          <cell r="B191" t="str">
            <v>92-1,2</v>
          </cell>
          <cell r="C191">
            <v>10251000000</v>
          </cell>
          <cell r="D191">
            <v>1.0197000000000001</v>
          </cell>
          <cell r="E191">
            <v>1</v>
          </cell>
          <cell r="F191">
            <v>0.627</v>
          </cell>
          <cell r="G191">
            <v>3</v>
          </cell>
          <cell r="H191">
            <v>0.1</v>
          </cell>
          <cell r="I191">
            <v>0.05</v>
          </cell>
          <cell r="J191" t="str">
            <v>본건은 구분건물로서 시장성을 중시하여 비준가격을 기준하여 가격결정함. 본건중 일부 지상3,6,7,8층은 2000.4월 경매낙찰된것으로 조사되는 바 별도확인을 요하며, 낙찰부분 차감시 평가가격은 6,228,000,000원임</v>
          </cell>
          <cell r="K191" t="str">
            <v>본건 주변은 최근 벤처기업의 활성화 등으로 임대수요가 증가추세이며 구분건물로 등재되어 있어 분할매매시 환가성이 높은 것으로 판단됨</v>
          </cell>
          <cell r="L191" t="str">
            <v>The subject is a retail &amp; office condo-unit building, the price has been appraised on the basis of Sales Comparison Approach Value. The part of the subject  F3,6,7,8 are investigated bid by auction at April, so there is need extra confirmation. The neighb</v>
          </cell>
          <cell r="M191" t="str">
            <v>The subjest is a real property which composed of exclusive building compartment and co-owned site. So, the valuation is carried out by appraising the condo-unit apartment including co-owned site.</v>
          </cell>
          <cell r="R191" t="str">
            <v>본건은 구분건물로서 토지에 대한 지분은 건물가격에 포함하였으며, 사례가격은 전유면적을 기준하였음.</v>
          </cell>
          <cell r="S191" t="str">
            <v>각층별 구체적 산정내역은 별첨 &lt;구분건물 가격산정표&gt; 참조바람</v>
          </cell>
          <cell r="T191" t="str">
            <v>The subject is a condo-unit and the part for land is included, comparable price is based exclusive area.</v>
          </cell>
          <cell r="U191" t="str">
            <v>Concrete conclusion for each floor is attatched. So reference with &lt;Condo-unit price estimate plot&gt;</v>
          </cell>
        </row>
        <row r="192">
          <cell r="A192">
            <v>189</v>
          </cell>
          <cell r="B192" t="str">
            <v>92-2</v>
          </cell>
        </row>
        <row r="193">
          <cell r="A193">
            <v>190</v>
          </cell>
          <cell r="B193">
            <v>95</v>
          </cell>
          <cell r="C193">
            <v>583000000</v>
          </cell>
          <cell r="D193">
            <v>1</v>
          </cell>
          <cell r="E193">
            <v>1.1000000000000001</v>
          </cell>
          <cell r="F193">
            <v>0.39100000000000001</v>
          </cell>
          <cell r="G193">
            <v>27</v>
          </cell>
          <cell r="J193" t="str">
            <v>단대쇼핑의 부도로 본건에 대한 이미지가 현저히 악화되어 있는 상태임.  대부분의 상가가 경매진행중이며 낙찰된 물건도 다소 있음.  낙찰가율 15-30%정도임.</v>
          </cell>
        </row>
        <row r="194">
          <cell r="A194">
            <v>191</v>
          </cell>
          <cell r="B194">
            <v>96</v>
          </cell>
          <cell r="C194">
            <v>736000000</v>
          </cell>
          <cell r="D194">
            <v>1.0456000000000001</v>
          </cell>
          <cell r="F194">
            <v>0.43</v>
          </cell>
          <cell r="G194">
            <v>4</v>
          </cell>
          <cell r="J194" t="str">
            <v>본건의 제반 배후지가 미성숙 단계에 있어 환가성은 낮음. 담보서류 미비건물 및 토지 일부분 담보가격 파악않됨)와 경매감정가 파악되지 않음(사건번호만 파악됨), 기계기구는 대부분 소재불명 및 경제적 가치 희박하여 가치산정 않함</v>
          </cell>
          <cell r="L194" t="str">
            <v>The neighborhood is in the immature stage, so there is some trouble in dealing.  The machinery has not been found out and it is inspected that economic value is low.</v>
          </cell>
          <cell r="N194" t="str">
            <v>사례지는 본건보다 환가성에서 다소 우세하며, 기계기구는 가격시점현재 대부분 소재 불명 및 경제적 가치 희박함.</v>
          </cell>
          <cell r="P194" t="str">
            <v>The comparable is superior to subject in terms of the possibility of dealing.  It is inspected that the machinery has not been found out &amp; the economic value is low.</v>
          </cell>
          <cell r="R194" t="str">
            <v>본건 경매사례를 통해 현시세를 파악함.</v>
          </cell>
          <cell r="S194" t="str">
            <v>경제적 가치 희박함</v>
          </cell>
          <cell r="T194" t="str">
            <v>The comparable is superior to subject in terms of the possibility of dealing.  It is inspected that some of the machinery has not been found out and the economic value is low.</v>
          </cell>
        </row>
        <row r="195">
          <cell r="A195">
            <v>192</v>
          </cell>
          <cell r="B195">
            <v>97</v>
          </cell>
          <cell r="C195">
            <v>691000000</v>
          </cell>
          <cell r="D195">
            <v>1</v>
          </cell>
          <cell r="E195">
            <v>0.7</v>
          </cell>
          <cell r="F195">
            <v>0.41199999999999998</v>
          </cell>
          <cell r="G195">
            <v>17</v>
          </cell>
          <cell r="J195" t="str">
            <v xml:space="preserve">본건 공장은 위치상 양호하며 지방도변 공장용지 평당 200,000-250,000수준으로 조사됨. 후면 공장용지 평당 150,000-200,000수준임. </v>
          </cell>
          <cell r="K195" t="str">
            <v xml:space="preserve">최근에 인근 매매된 사례와 경매사례를 감안하여 평가하였음. </v>
          </cell>
          <cell r="L195" t="str">
            <v xml:space="preserve">The location of the factory is O.K.  The price of the factory site in the roadside of the local road is ￦200,000-￦250,000/pyong. The price of the factory site in the back side is ￦150,000-￦200,000/pyong. </v>
          </cell>
          <cell r="M195" t="str">
            <v>It has been appraised on the basis of land price of comparable in neighborhood.</v>
          </cell>
          <cell r="N195" t="str">
            <v xml:space="preserve">본건 공장은 현재 가동중단된 상태이나 증평I.C와 거리가 가까워 시세 형성 높은 편임. </v>
          </cell>
          <cell r="O195" t="str">
            <v xml:space="preserve">공장으로서의 위치 양호함. </v>
          </cell>
          <cell r="P195" t="str">
            <v>It has not been operated.  Asking price of the subject is high because Jeungpyung I.C is nearby and the location condition is O.K.</v>
          </cell>
          <cell r="R195" t="str">
            <v>본건은 가동중단된 공장이나 주변 공장의 가동율이 타지역보다 높은 편임. 본건은 로변에 접하나 대부분이 후면지로서 이를 감안하였음.</v>
          </cell>
          <cell r="T195" t="str">
            <v>It has not been operated but vacancy rate of the neighborhood is lower than other area.</v>
          </cell>
          <cell r="U195" t="str">
            <v>The subject is superior than the factory in the back side subject abuts on the roadside of the localroad.</v>
          </cell>
          <cell r="Y195">
            <v>518183000</v>
          </cell>
          <cell r="Z195">
            <v>163745828</v>
          </cell>
          <cell r="AA195">
            <v>103636600</v>
          </cell>
        </row>
        <row r="196">
          <cell r="A196">
            <v>193</v>
          </cell>
          <cell r="B196">
            <v>961</v>
          </cell>
          <cell r="C196">
            <v>765000000</v>
          </cell>
          <cell r="D196">
            <v>1.0153000000000001</v>
          </cell>
          <cell r="E196">
            <v>1</v>
          </cell>
          <cell r="F196">
            <v>0.69799999999999995</v>
          </cell>
          <cell r="G196">
            <v>8</v>
          </cell>
          <cell r="J196" t="str">
            <v>본건은 중소규모의 제과업체 공장으로서 인근의 유사물건에 대한 적정한 매매또는 경매낙찰 사례등을 기준으로 이를 정상화하고 제반가격형성요인을 비교분석하여 평가하였음.</v>
          </cell>
          <cell r="L196" t="str">
            <v>The subject is small &amp; medium sized confectionary factory.  It has been appraised on the basis of price of comparable that has similar usefulness in neighborhood.</v>
          </cell>
          <cell r="N196" t="str">
            <v xml:space="preserve">토지는 인근 토지에 대한 거례사례를 기준으로 이를 정상화하고 제반가격형성요인을 비교분석하여 평가하였으며 </v>
          </cell>
          <cell r="O196" t="str">
            <v>건물 및 기계기구는 제반현상을 참작하여 복성가격으로 평가하였음.</v>
          </cell>
          <cell r="P196" t="str">
            <v xml:space="preserve">The land has been appraised on the basis of land price of comparable that has similar usefulness in neighborhood.  </v>
          </cell>
          <cell r="Q196" t="str">
            <v>The subject building has been appraised by cost approach in consideration of present condition.</v>
          </cell>
          <cell r="R196" t="str">
            <v>인근의 유사물건에 대한 경매낙찰 사례를 기준으로 이를 정상화한후 제반 가격형성 요인을 비교분석하여 평가하였음.</v>
          </cell>
          <cell r="T196" t="str">
            <v>It has been appraised on the basis of price of comparable that has similar use fulness in neighborhood.</v>
          </cell>
          <cell r="Y196">
            <v>568930000</v>
          </cell>
          <cell r="Z196">
            <v>59950000</v>
          </cell>
          <cell r="AA196">
            <v>17067900</v>
          </cell>
        </row>
        <row r="197">
          <cell r="A197">
            <v>194</v>
          </cell>
          <cell r="B197">
            <v>991</v>
          </cell>
          <cell r="C197">
            <v>833000000</v>
          </cell>
          <cell r="D197">
            <v>1</v>
          </cell>
          <cell r="E197">
            <v>1</v>
          </cell>
          <cell r="F197">
            <v>0.51</v>
          </cell>
          <cell r="G197">
            <v>8</v>
          </cell>
          <cell r="H197">
            <v>0.2</v>
          </cell>
          <cell r="I197">
            <v>0.05</v>
          </cell>
          <cell r="J197" t="str">
            <v>본건 인근의 성숙도 및 본건의 임대수준, 공실율등에 비추어 보면 본건의 환가성은 매우 양호시되며, 본건이 정상적으로 운영될 경우 수익성은 인근의 전세 임대수준인 평당 350만원이 무난해 보임.</v>
          </cell>
          <cell r="L197" t="str">
            <v>It is inspected that it will be easy to sell near future considering of the maturity stage, rent level, vacancy rate of neighborhood.  In case of being operated normally, the rent price will be recovered by ￦5,000,000/pyong.</v>
          </cell>
          <cell r="N197" t="str">
            <v>87년에 신축되었으나 관리 상태는 보통시됨</v>
          </cell>
          <cell r="P197" t="str">
            <v>It is inspected that the subject has high profit in consideration of the maintenance condition &amp; building area against land.</v>
          </cell>
          <cell r="R197" t="str">
            <v>상업적인 수익성 가치가 양호하여, 매매 거래빈도가 낮음.</v>
          </cell>
          <cell r="T197" t="str">
            <v>The dealing frequency is low in neighborhood, but the profitability of the subject is better than neighborhood.</v>
          </cell>
        </row>
        <row r="198">
          <cell r="A198">
            <v>195</v>
          </cell>
          <cell r="B198">
            <v>100</v>
          </cell>
          <cell r="V198" t="str">
            <v>노선상가 중심지에 위치하여 수익성이 양호한 상권에 속함. 임대 수준은 평당 2백만원 보증금에 월세 75000원/평 수준임.</v>
          </cell>
        </row>
        <row r="199">
          <cell r="A199">
            <v>196</v>
          </cell>
          <cell r="B199">
            <v>101</v>
          </cell>
          <cell r="C199">
            <v>2300000000</v>
          </cell>
          <cell r="D199">
            <v>1.0431999999999999</v>
          </cell>
          <cell r="E199">
            <v>1</v>
          </cell>
          <cell r="F199">
            <v>0.81399999999999995</v>
          </cell>
          <cell r="G199">
            <v>56</v>
          </cell>
          <cell r="J199" t="str">
            <v>본건은 남동공단 2단지내에 위치하는 공장으로서 공단지역내의 일반적인 가격수준 및 경매낙찰 수준등을 참고하여 평가하되, 본건은 남동공단지역내 공장용지중</v>
          </cell>
          <cell r="K199" t="str">
            <v xml:space="preserve"> 다소 광필지 해당되는 토지로 호가수준은 900,000~1,000,000만원 정도이나 경매낙찰가 및 안정적인 매매가능가격은 800,000~850,000원/㎡ 정도로 판단됨.</v>
          </cell>
          <cell r="L199" t="str">
            <v>The subject is located at Namdong 2nd industrial complex. It has been appraised on the basis of general land price of comparable and auctioned price level.</v>
          </cell>
          <cell r="M199" t="str">
            <v>The subject is a large factory site in Namdong industrial complex.It is inspected that asking price level is \900,000-\1,000,000, but auctioned price and stable dealing price are \800,000-\850,000/㎡.</v>
          </cell>
          <cell r="N199" t="str">
            <v xml:space="preserve">본 사례 1, 2는 경락받은 물건으로 지상에 공장 건물이 소재하나 건물상태등은 보통이며, 공장은 업종에 따라 </v>
          </cell>
          <cell r="O199" t="str">
            <v>건물 구조등이 제약을 받으므로 지상건물이 감가요인 될수 있으나, 사례3의 경우는 최근의 분양사례로 신뢰성 높다고 판단됨.</v>
          </cell>
          <cell r="P199" t="str">
            <v>Comparable 1&amp;2 are auctioned factories.The condition of building is O.K. It is expected that .</v>
          </cell>
          <cell r="Q199" t="str">
            <v>Structure of the the building is inappropriate according the type of business. Comparable 3 is appropriate.</v>
          </cell>
          <cell r="R199" t="str">
            <v>본건의 평가는 인근지역 공장의 일반적인 시세수준 및 경매낙찰 사례를 참고하였으며, 특히 건물은 구조, 관리상태등을 고려하여 관찰감가를 병행하였음.</v>
          </cell>
          <cell r="T199" t="str">
            <v>It has been appraised on the basis of general land price of comparable in neighborhood and auctioned comparable.</v>
          </cell>
          <cell r="U199" t="str">
            <v>The subject building has been appraised in consideration of structure and maintenance condition. Depreciation method by observation has been applied to the appraisal.</v>
          </cell>
          <cell r="Y199">
            <v>2028000000</v>
          </cell>
          <cell r="Z199">
            <v>632000000</v>
          </cell>
          <cell r="AA199">
            <v>202800000</v>
          </cell>
        </row>
        <row r="200">
          <cell r="A200">
            <v>197</v>
          </cell>
          <cell r="B200">
            <v>102</v>
          </cell>
          <cell r="C200">
            <v>1150000000</v>
          </cell>
          <cell r="D200">
            <v>1.0139</v>
          </cell>
          <cell r="E200">
            <v>1.1499999999999999</v>
          </cell>
          <cell r="F200">
            <v>0.59699999999999998</v>
          </cell>
          <cell r="G200">
            <v>7</v>
          </cell>
          <cell r="J200" t="str">
            <v xml:space="preserve">본건은 토지만의 평가로서 비준가격을 기준으로 가격결정하였음.본건 지상에 제시외 건물 약988.45㎡의 근린생활시설(1B/3F)이 소재하나, 본 평가에서는 건물을 제외한 토지만의 감정평가로서 토지만 </v>
          </cell>
          <cell r="K200" t="str">
            <v>매매될시 지상권 성립될 수 있으나 토지소유권자가 건물소유권자와 동일하여 이에 관계없이 토지만을 정상평가하였음. 제시외건물에 대한 임차보증금은2억원으로 탐문 조사 되었음.(계약일 98년)</v>
          </cell>
          <cell r="L200" t="str">
            <v xml:space="preserve">The price of this subject is determined based on the sales comparison value by evaluating only land. About 988.45㎡ of neighboring life facility (1B/3F) which is a unsubmitted builing are located on the ground of this subject. but,  this appraisal is only </v>
          </cell>
          <cell r="M200" t="str">
            <v>When only land is transferred, the land use right can legally be established. But, only land has normally been evaluated because the land owner is the same to the building owner. The deposit for unsubmitted building is judged 200 million won by inquiry.(C</v>
          </cell>
          <cell r="N200" t="str">
            <v xml:space="preserve"> </v>
          </cell>
          <cell r="O200" t="str">
            <v xml:space="preserve"> </v>
          </cell>
          <cell r="R200" t="str">
            <v>주변에 나지만의 사례를 구할 수 없어 토지건물 일괄 낙찰된 경매사례를 활용하였으며,</v>
          </cell>
          <cell r="S200" t="str">
            <v>본건 지상에 제시외건물이 소재하나 토지소유권자와 동일하여 이에 구애없이 정상평가하였음.</v>
          </cell>
          <cell r="T200" t="str">
            <v xml:space="preserve">As the example of vacancy lot is impossible to take, the case of court auction is utilized that land and building are collectively awarded. </v>
          </cell>
          <cell r="U200" t="str">
            <v>A unsubmitted building exists on the ground of this subject, but it is normally appraised without cosideration of this because the owner of building is the same to the land owner.</v>
          </cell>
        </row>
        <row r="201">
          <cell r="A201">
            <v>198</v>
          </cell>
          <cell r="B201">
            <v>104</v>
          </cell>
          <cell r="C201">
            <v>294000000</v>
          </cell>
          <cell r="D201">
            <v>1.0085999999999999</v>
          </cell>
          <cell r="E201">
            <v>2</v>
          </cell>
          <cell r="F201">
            <v>0.32</v>
          </cell>
          <cell r="G201">
            <v>4</v>
          </cell>
          <cell r="J201" t="str">
            <v>본건은 주택지내에 위치하는 가동중단된 공장으로서 마을내 토지 평당 30,000-50,000원 수준이며, 4차선 포장공사 주변의 토지 평당 70,000~80,000원 수준 형성되어 있음.본건지가는 경매사례등을 적용하여 평당 32000원수준으로 봄</v>
          </cell>
          <cell r="K201" t="str">
            <v>본건 공장으로서 부적합한 위치에 소재하며, 타용도의 전환이 예상됨.  진입로의 협소, 위치의 부적함등을 고려하였음.</v>
          </cell>
          <cell r="L201" t="str">
            <v xml:space="preserve">The subject is the factory which has not been operated within the village. The price level of the land in the village is ￦50,000/pyong and that of the land arround constructed two </v>
          </cell>
          <cell r="M201" t="str">
            <v>round way is ￦70,000-￦80,000/pyong. It is expected that there is the transferability for other use, considering narrow entry road &amp; inappropriate location.</v>
          </cell>
          <cell r="N201" t="str">
            <v>본건은 공장부지이나 지목상 대지로서 인근 주택지의 일반적인 시가를 적용하였으며, 매매는 전무한 상태임.</v>
          </cell>
          <cell r="P201" t="str">
            <v>It is used for factory site and the classfication is the site. The land price in neighborhood has been applied.</v>
          </cell>
          <cell r="Q201" t="str">
            <v>It is inspected that there is no dealing comparable.</v>
          </cell>
          <cell r="R201" t="str">
            <v>본건은 주택지 소재 공장으로 공장의 상태는 양호하나 위치등 개별적요인에서 다소 열세임.</v>
          </cell>
          <cell r="T201" t="str">
            <v xml:space="preserve">The subject is factory in residence area. </v>
          </cell>
          <cell r="U201" t="str">
            <v>The condition as a factory is O.K but it is inferior to comparable in location, etc.</v>
          </cell>
          <cell r="Y201">
            <v>1674000000</v>
          </cell>
          <cell r="Z201">
            <v>673600000</v>
          </cell>
          <cell r="AA201">
            <v>167400000</v>
          </cell>
        </row>
        <row r="202">
          <cell r="A202">
            <v>199</v>
          </cell>
          <cell r="B202">
            <v>105</v>
          </cell>
          <cell r="C202">
            <v>4050000000</v>
          </cell>
          <cell r="D202">
            <v>1.034</v>
          </cell>
          <cell r="E202">
            <v>1</v>
          </cell>
          <cell r="F202">
            <v>0.60499999999999998</v>
          </cell>
          <cell r="G202">
            <v>50</v>
          </cell>
          <cell r="J202" t="str">
            <v>본건 지상에 수개동의 삼익가구 공장이 소재하나 건물소유자와 토지소유자가 동일하며, 본건토지와 동측30m대로변사이에 다른 필지(180-105,180-150)가 소재하나 본건과 일괄처분등을 전제하여 토지를 정상평가하되 가격은 비준가격에 근거하여 결정함</v>
          </cell>
        </row>
        <row r="203">
          <cell r="A203">
            <v>200</v>
          </cell>
          <cell r="B203">
            <v>107</v>
          </cell>
          <cell r="C203">
            <v>1204000000</v>
          </cell>
          <cell r="D203">
            <v>1.0563</v>
          </cell>
          <cell r="F203">
            <v>0.41499999999999998</v>
          </cell>
          <cell r="G203">
            <v>19</v>
          </cell>
          <cell r="J203" t="str">
            <v>본건은 대풍공단에 인접한 공장으로서 제반 여건은 무난시되며, 건물의 현황 및 관리상태 등은 양호시되는 물건임</v>
          </cell>
          <cell r="K203" t="str">
            <v>본건가격은 인근의 경매낙찰 사례 및 대풍공단 분양수준 등을 고려 토지평당 17만원, 건물평당 43만원에 기계값을 합산하여 결정함</v>
          </cell>
          <cell r="L203" t="str">
            <v>The subject abouts on Daepoong industrial complex, so the condition of facfory is O.K. The present &amp; maintenance condition are O.K.</v>
          </cell>
          <cell r="M203" t="str">
            <v>The price is apprased by the comparables &amp; the highest price in the neighborhood.</v>
          </cell>
          <cell r="N203" t="str">
            <v>본 물건은 토지보다는 건물 비중이 높은 물건이며, 건물상태는 양호시됨.</v>
          </cell>
          <cell r="P203" t="str">
            <v>The subject has the specific gravity more for buildings than for land. The concition is O.K.</v>
          </cell>
          <cell r="R203" t="str">
            <v>본건인근 대풍공단의 분양시세 및 인근시세는 평당 30만원 호가하나 실거래가능 가격은 평당 20-25만원 수준임</v>
          </cell>
          <cell r="S203" t="str">
            <v>본건토지가격은 공단외부에 입지한 점과 광평수인점 고려 감가함</v>
          </cell>
          <cell r="T203" t="str">
            <v>The price of the subject &amp; the neighborhood are \300,000/pyong . It is inspected that the general dealing price is \250,000/pyong.</v>
          </cell>
          <cell r="Y203">
            <v>79600000</v>
          </cell>
          <cell r="Z203">
            <v>23917000</v>
          </cell>
          <cell r="AA203">
            <v>15084000</v>
          </cell>
        </row>
        <row r="204">
          <cell r="A204">
            <v>201</v>
          </cell>
          <cell r="B204">
            <v>109</v>
          </cell>
          <cell r="C204">
            <v>944000000</v>
          </cell>
          <cell r="D204">
            <v>1.0224</v>
          </cell>
          <cell r="E204">
            <v>1</v>
          </cell>
          <cell r="J204" t="str">
            <v>본건은 시흥시 시화공단내에 소재하는 공장으로서 일반적인 공장지의 호가수준은 평당 약 50-70만원 수준임. 목록상 기계기구가 9점 있었으나 소재불명(탐문:분실) 인바 평가에서 제외하였음.</v>
          </cell>
          <cell r="M204" t="str">
            <v>Beasonable price has been decided by cost appraoch.</v>
          </cell>
          <cell r="N204" t="str">
            <v xml:space="preserve">4개업체가 임대사용중이며 소유자의 기계기구는 조사시점 현재 없는 것으로 탐문조사 되었음. </v>
          </cell>
          <cell r="P204" t="str">
            <v xml:space="preserve">It has been rented and operated by 4 corporations. </v>
          </cell>
          <cell r="Q204" t="str">
            <v>It is inspected that there is no the owner's machinery at appraisal date.</v>
          </cell>
          <cell r="R204" t="str">
            <v xml:space="preserve">사례부동산의 토지는 낮은 가격으로 거래된 것으로 판단됨. </v>
          </cell>
          <cell r="T204" t="str">
            <v>It is inspected that the land of comparable was dealt in low price.</v>
          </cell>
        </row>
        <row r="205">
          <cell r="A205">
            <v>202</v>
          </cell>
          <cell r="B205">
            <v>112</v>
          </cell>
          <cell r="C205">
            <v>2082000000</v>
          </cell>
          <cell r="F205">
            <v>0.79600000000000004</v>
          </cell>
          <cell r="G205">
            <v>20</v>
          </cell>
          <cell r="J205" t="str">
            <v>본건은 남동공단 1단지내 남동로 북서측 근거리에 소재하는 공장으로 본건 토지의 평가는 남동공단 2단지 141 B/L의 최근 (2000. 3경) 분양가 수준 및 인근 유사규모 공장의 경매낙찰 사례등을 참고하여 평가하였고, 건물은 구조 및 관리상태등을 고려하여 낙찰사례 및 복성식 평가법으로 평가하되 관찰감가를 병행하여 평가하였음.</v>
          </cell>
          <cell r="K205" t="str">
            <v xml:space="preserve">The subject (factory) is located at northeast of Namdong road at a short distance within Namdong industrial complex(1st complex).  The land has been appraised on the basis of recent subdivision price of 141 B/L in Namdong industrial complex(2nd complex), </v>
          </cell>
          <cell r="L205" t="str">
            <v>auction comparable which is similar sized factory in neighborhood.  The building has been appraised by cost approach in consideration of structure, maintenarice condition &amp; auction comparable.</v>
          </cell>
          <cell r="N205" t="str">
            <v>본건 토지의 평가는 인근 공단지역내 최근 분양 사례 및 경매낙찰 사례를 비교 분석하여 평가하였으며, 건물은 관리상태,</v>
          </cell>
          <cell r="O205" t="str">
            <v>구조등을 고려하여 관찰감가를 병행하였음.본건은 현재 폐쇄상태로 출입이 불가능하여 기계기구는 평가외하였음.</v>
          </cell>
          <cell r="P205" t="str">
            <v xml:space="preserve">The land has been appraised in consideration of subdivision comparable &amp; auction comparable within industrial complex in neighborhood.  The building has been applied </v>
          </cell>
          <cell r="Q205" t="str">
            <v>to the appraisal in consideration of maintenance condition &amp; structure.  It is closed now, so it is impossible to access to the subject. The machinery is excluded from the appraisal.</v>
          </cell>
          <cell r="R205" t="str">
            <v>본 사례들은 남동공단 1단지내에 소재하는 최근 경매낙찰 공장으로 사례 2, 3는 다소 저가 낙찰로</v>
          </cell>
          <cell r="S205" t="str">
            <v xml:space="preserve"> 대상물건과 비교성은 다소 떨어지나 사례 1은 공단내 적정시세 수준대비 낙찰가가 적정수준으로 비교성 높음.</v>
          </cell>
          <cell r="T205" t="str">
            <v>Comps are vecent auctioned comps in Namdong 1st industrial complex.</v>
          </cell>
          <cell r="U205" t="str">
            <v>It is inspected that comp1 is more similar to the subject than comp2, 3, considering recent price level.</v>
          </cell>
        </row>
        <row r="206">
          <cell r="A206">
            <v>203</v>
          </cell>
          <cell r="B206">
            <v>113</v>
          </cell>
          <cell r="C206">
            <v>936000000</v>
          </cell>
          <cell r="D206">
            <v>1.0224</v>
          </cell>
          <cell r="E206">
            <v>1.2</v>
          </cell>
          <cell r="F206">
            <v>0.56389999999999996</v>
          </cell>
          <cell r="G206">
            <v>4</v>
          </cell>
          <cell r="J206" t="str">
            <v>성숙중인 후면 주택지이나 본건 북측 인접하여 '주유소(위험물 취급소)'가 소재하여 수요성은 다소 떨어짐</v>
          </cell>
          <cell r="L206" t="str">
            <v>The neighborhood is the maturing residence area in the back side.  Gas station in the north of the subject affect bad influence to the subject.</v>
          </cell>
          <cell r="N206" t="str">
            <v>성숙중인 후면 주거지대로 향후 주변 여건의 성숙도에 따라 가격상승이 예상됨</v>
          </cell>
          <cell r="P206" t="str">
            <v>The neighborhood is the maturing residence area in the back side.  It is expected that the price will rise near future.</v>
          </cell>
          <cell r="R206" t="str">
            <v>개발 잠재력은 있으나 지역요인이 불리하여 수요성은 다소 떨어짐</v>
          </cell>
          <cell r="T206" t="str">
            <v>Neighborhood is underdeveloped, so the dealing is not active.</v>
          </cell>
        </row>
        <row r="207">
          <cell r="A207">
            <v>204</v>
          </cell>
          <cell r="B207">
            <v>114</v>
          </cell>
          <cell r="C207">
            <v>441000000</v>
          </cell>
          <cell r="D207">
            <v>1</v>
          </cell>
          <cell r="E207">
            <v>0.6</v>
          </cell>
          <cell r="F207">
            <v>0.54400000000000004</v>
          </cell>
          <cell r="G207">
            <v>11</v>
          </cell>
          <cell r="J207" t="str">
            <v>본건은 현재 가동중인 공장으로서, 지방도 후면지에 위치하며 진입로가 협소하여 차량의 진출입이 다소 불편시됨. 공장용지이나 현황 일부 '전'으로 사용</v>
          </cell>
          <cell r="K207" t="str">
            <v>본건기계기구는 소유자의 거부로 확인이 불가능한 상태이며, 감정서상 내용년수,재조달원가 없는 기계기구는 감정가를 기준으로 10%적용하였음.</v>
          </cell>
          <cell r="L207" t="str">
            <v>The subject is operating and is hearby local road.  The traffic condition is not good because of narrow access road.  A part of the subject is still dry field.  But it has been appraised to the factory site.</v>
          </cell>
          <cell r="M207" t="str">
            <v xml:space="preserve"> The machinery has not been found out because of the owner's denial.</v>
          </cell>
          <cell r="N207" t="str">
            <v xml:space="preserve">587번 지방도변의 공장용지는 평당 150,000원 수준이며 후면 진입로 협소한 공장용지는 평당 100,000에 매매가능함. </v>
          </cell>
          <cell r="O207" t="str">
            <v xml:space="preserve">공장건물은 층고 높이에 따라 가격차이가 생기며 본건 건물은 층고 약 7~8로서 상태 양호함. </v>
          </cell>
          <cell r="P207" t="str">
            <v>The price level of factory site abuts on No. 587 local road is ￦150,000/pyong and the price level of factory site in the back side is ￦100,000/pyong.</v>
          </cell>
          <cell r="Q207" t="str">
            <v>The price is changed by the height of factory building.  The subject has 7m-8m height which is good for factory height.</v>
          </cell>
          <cell r="R207" t="str">
            <v xml:space="preserve">거래 빈도는 낮은 편이나 최근 공장의 수요가 증가하고 있는 상황에 있음. 본건은 공장의 진출입로의 협소로 인근 공자에 비해 저가에 매매 예상됨. </v>
          </cell>
          <cell r="T207" t="str">
            <v>the demand of the factories is getting higher.  The price of the subject is low because of the narrow access road.</v>
          </cell>
          <cell r="Y207">
            <v>243962000</v>
          </cell>
          <cell r="Z207">
            <v>44127774</v>
          </cell>
          <cell r="AA207">
            <v>24396200</v>
          </cell>
        </row>
        <row r="208">
          <cell r="A208">
            <v>205</v>
          </cell>
          <cell r="B208">
            <v>115</v>
          </cell>
          <cell r="C208">
            <v>900000000</v>
          </cell>
          <cell r="D208">
            <v>1.0046999999999999</v>
          </cell>
          <cell r="E208">
            <v>1.0258</v>
          </cell>
          <cell r="F208">
            <v>0.35299999999999998</v>
          </cell>
          <cell r="G208">
            <v>2</v>
          </cell>
          <cell r="H208">
            <v>0.2</v>
          </cell>
          <cell r="I208">
            <v>0.05</v>
          </cell>
          <cell r="J208" t="str">
            <v>본건은 장래 수익성을 건물의 보수비가 상당 부분 잠식할것으로 예상되는바 환가성은 매우 낮은 것으로 사료됨.</v>
          </cell>
          <cell r="L208" t="str">
            <v>It is inspected that the main tenance cost level is expected high in the future, so this fact will affect bad influence to deahun.</v>
          </cell>
          <cell r="N208" t="str">
            <v>지상 건물의 경제적 가치가 부정적인바, 정상적 시장가치는 매우 유동적임.</v>
          </cell>
          <cell r="P208" t="str">
            <v>It is inspected that the market price will be very flexible because the building is not highest &amp; best use.</v>
          </cell>
          <cell r="R208" t="str">
            <v>본건 전체의 수익성 분석의 난이로 환가성에 다소 문제가 있음.</v>
          </cell>
          <cell r="T208" t="str">
            <v>There is difficulty in assessing the subject by analyzing the profit because the subject is not highest &amp; best use.</v>
          </cell>
        </row>
        <row r="209">
          <cell r="A209">
            <v>206</v>
          </cell>
          <cell r="B209">
            <v>116</v>
          </cell>
          <cell r="C209">
            <v>1260000000</v>
          </cell>
          <cell r="D209">
            <v>1.0226999999999999</v>
          </cell>
          <cell r="E209">
            <v>0.8</v>
          </cell>
          <cell r="F209">
            <v>0.50800000000000001</v>
          </cell>
          <cell r="G209">
            <v>17</v>
          </cell>
          <cell r="H209">
            <v>0.15</v>
          </cell>
          <cell r="I209">
            <v>0.1</v>
          </cell>
          <cell r="J209" t="str">
            <v>본건은 시장주변 노선상가지대에 위치하는 상업용 토지, 건물로 인근지역이 최근 지하철의 개통으로 배후지유동인구가 잠실등 보다 우월한 상권으로 유출되어 상권이 과거보다는 다소 침체되어 있는 점을 감안하여 평가하되 가격은 비준가격을 기초로 결정함</v>
          </cell>
          <cell r="L209" t="str">
            <v>The subject consists of commercial land and building located on commercial strip around marketplace.</v>
          </cell>
          <cell r="M209" t="str">
            <v>The price is decided focusing on sales comparison value.</v>
          </cell>
          <cell r="N209" t="str">
            <v>나대지 매매사례를 포착치 못하여 공시지가 가격을 비교보정하여 토지가격을 산정,건물은 내용년수와 건물의 상태를 감안하여 복성가격을 산정.</v>
          </cell>
          <cell r="P209" t="str">
            <v>The vacant lot comparable can't be detected so, G.P.L.A is adjusted by comparison.</v>
          </cell>
          <cell r="Q209" t="str">
            <v>The appraisal is performed by considering that a part of it is conflicted with urban planned road.</v>
          </cell>
          <cell r="R209" t="str">
            <v>인근의 경락사례에 기초하여 본건과의 가격형성요인을 비교하여 비준가격을 결정함.</v>
          </cell>
          <cell r="S209" t="str">
            <v>있는점과 건물의 경우는 관리상태가 불량한 점을 반영하였음.</v>
          </cell>
          <cell r="T209" t="str">
            <v>A part of subject land is conflicted with urban planned road.</v>
          </cell>
          <cell r="U209" t="str">
            <v xml:space="preserve"> Such depreciation factor and the poor maintenance are reflected.</v>
          </cell>
        </row>
        <row r="210">
          <cell r="A210">
            <v>207</v>
          </cell>
          <cell r="B210">
            <v>117</v>
          </cell>
          <cell r="C210">
            <v>529000000</v>
          </cell>
          <cell r="F210">
            <v>0.64</v>
          </cell>
          <cell r="G210">
            <v>22</v>
          </cell>
          <cell r="J210" t="str">
            <v>매매사례에 의한 가격으로 최종가격 결정함.</v>
          </cell>
          <cell r="K210" t="str">
            <v xml:space="preserve">기계는 출입거부로 평가못함.(은행담보 감정시에도 '평가외'대상이었음) </v>
          </cell>
          <cell r="L210" t="str">
            <v>The last price is decided by the comparable price.The machinery has not been appraised because of the denial of entry.</v>
          </cell>
          <cell r="N210" t="str">
            <v>나지의 이용상황이 잡종지로 비교성이 낮은 편임.</v>
          </cell>
          <cell r="P210" t="str">
            <v>Comparative advantage is low because comoparable is miscellaneous site.</v>
          </cell>
          <cell r="R210" t="str">
            <v>인근의 최근 공장 거래사례로 신뢰성 높음.</v>
          </cell>
          <cell r="T210" t="str">
            <v>It is reliable because the comparables of the factory are recent ones in reighborhood.</v>
          </cell>
        </row>
        <row r="211">
          <cell r="A211">
            <v>208</v>
          </cell>
          <cell r="B211">
            <v>120</v>
          </cell>
          <cell r="C211">
            <v>783000000</v>
          </cell>
          <cell r="D211">
            <v>1.0029999999999999</v>
          </cell>
          <cell r="E211">
            <v>1.1000000000000001</v>
          </cell>
          <cell r="F211">
            <v>0.70499999999999996</v>
          </cell>
          <cell r="G211">
            <v>9</v>
          </cell>
          <cell r="J211" t="str">
            <v>안양시 안양동에 소재하는 중.소규모의 공장지대로서 IMF의 영향으로 가격은 떨어졌으나, 최근에 들어와 시설투자등으로 인하여 부동산 거래가 살아나고 있으며, 홋가는 3,000,000/평당이며, 시세는 약 2,600,000/평으로 판단됨.</v>
          </cell>
          <cell r="L211" t="str">
            <v>The neighborhood consists of small &amp; medium sized Industrial complex. The price is getting higher.  The general price is \2,600,000/pyong.</v>
          </cell>
          <cell r="N211" t="str">
            <v>본건이 소재하는 지역은 안양동의 중.소규모 공장지대에 위치하며, 전반적인 가동률 및 제반 여건은 보통임.</v>
          </cell>
          <cell r="P211" t="str">
            <v>The neighborhood consists of small &amp; medium sized industrial complex. The present environnent and condition of the factory are O.K</v>
          </cell>
          <cell r="R211" t="str">
            <v>본건은 안양시 안양동 중.소규모의 공장등으로 형성되어 있는 지역에 소재하며, 제반 입지적 조건 및 가동률은 대체적으로 보통시됨.</v>
          </cell>
          <cell r="T211" t="str">
            <v>The neighborhood consists of small &amp; medium sized industrial complex. The present environnent and condition of the factory are O.K</v>
          </cell>
        </row>
        <row r="212">
          <cell r="A212">
            <v>209</v>
          </cell>
          <cell r="B212">
            <v>122</v>
          </cell>
          <cell r="C212">
            <v>616000000</v>
          </cell>
          <cell r="D212">
            <v>1.0391999999999999</v>
          </cell>
          <cell r="E212">
            <v>0.8</v>
          </cell>
          <cell r="F212">
            <v>0.55500000000000005</v>
          </cell>
          <cell r="G212">
            <v>8</v>
          </cell>
          <cell r="J212" t="str">
            <v>본건은 호법인터체인지로부터 약 1.5㎞ 거리에 위치하여 교통여건은 보통시되나 국도 후면으로서 다른 공장부지보다 다소 저가로 판단되며 매매사례 및 복성가격등을 고려하여 가격결정함.</v>
          </cell>
          <cell r="L212" t="str">
            <v>The subject is located at about 1.5km Hobeop I.C. The condition of traffic is O.K. General condition of the subject is worse than factories in neighborhood.</v>
          </cell>
          <cell r="N212" t="str">
            <v>기계가격이 상당히 감가되나 토지,건물은 적정하다고 판단됨.</v>
          </cell>
          <cell r="P212" t="str">
            <v>The machinery price is getting lower but it is inspected that the price of the building and land are fair.</v>
          </cell>
          <cell r="R212" t="str">
            <v>매매사례는 경매낙찰로 인하여 상당히 저가로 판단되며  본건에 다소 보정을 하였음.</v>
          </cell>
          <cell r="T212" t="str">
            <v>As the price of comparable is low because the comparable is bid off, we adjust it.</v>
          </cell>
          <cell r="Y212">
            <v>572000000</v>
          </cell>
          <cell r="Z212">
            <v>126868000</v>
          </cell>
        </row>
        <row r="213">
          <cell r="A213">
            <v>210</v>
          </cell>
          <cell r="B213">
            <v>123</v>
          </cell>
          <cell r="C213">
            <v>588000000</v>
          </cell>
          <cell r="D213">
            <v>1.0367999999999999</v>
          </cell>
          <cell r="E213">
            <v>0.7</v>
          </cell>
          <cell r="F213">
            <v>0.41499999999999998</v>
          </cell>
          <cell r="G213">
            <v>19</v>
          </cell>
          <cell r="J213" t="str">
            <v>본건의 토지시세는 평당 10만원 정도 하는것으로 조사되었으며, 본건 토지는 2필 1단의 공장부지로서 인근 유사물건의 방매 및 매매사례를 비준하여 평가하였으며, 본건 지상에 2동의 건물은 제조달원가 및 일반적인 시세등을 고려하였으며, 약2-3년 간의 공실상태인점을 감안하여 평가함.</v>
          </cell>
          <cell r="L213" t="str">
            <v>The price level is ￦100,000/pyong  It has been appraised in consideration of comparables price level and the fact that the subject was empty during last 2-3 years.</v>
          </cell>
          <cell r="N213" t="str">
            <v>본 물건은 현재 공실상태로서 건물부분에 있어서 관리인 거부로 내부를 확인하지 못하고 건물 외관 상태만을 기초로 하여 가격결정</v>
          </cell>
          <cell r="P213" t="str">
            <v>The subject is vacant.  The details of inside of the building has not been found out because of the guard's denial.</v>
          </cell>
          <cell r="R213" t="str">
            <v>주변 공장들은 일반적인 매매보다는 경매로 낙찰받은 비준이 일반매매보다 큰것으로 조사되며, 주변의 공장 급매물은 거의 없는 것으로 조사됨.</v>
          </cell>
          <cell r="T213" t="str">
            <v xml:space="preserve">It is inspected that the auctioned prices are higher than average dealing price.  </v>
          </cell>
          <cell r="U213" t="str">
            <v>There is no the factory which is urgent for sale in the market recently.</v>
          </cell>
        </row>
        <row r="214">
          <cell r="A214">
            <v>211</v>
          </cell>
          <cell r="B214">
            <v>124</v>
          </cell>
          <cell r="C214">
            <v>444000000</v>
          </cell>
          <cell r="D214">
            <v>1</v>
          </cell>
          <cell r="E214">
            <v>0.6</v>
          </cell>
          <cell r="F214">
            <v>0.55500000000000005</v>
          </cell>
          <cell r="G214">
            <v>4</v>
          </cell>
          <cell r="H214">
            <v>0.1</v>
          </cell>
          <cell r="I214">
            <v>0.1</v>
          </cell>
          <cell r="J214" t="str">
            <v>구조상 교회용 건축물로서 수요가 한정되고 타용도전환의 경우에 추가적인 전환비용이 소요되고 시장성도 제약될 것으로 예상됨.</v>
          </cell>
          <cell r="K214" t="str">
            <v>경매자료 및 일반적인 시세수준을 참고하여 가격결정함</v>
          </cell>
          <cell r="R214" t="str">
            <v>구조상 교회건물로 타용도부적합, 수요제약에 따른 요인등을 참작함</v>
          </cell>
        </row>
        <row r="215">
          <cell r="A215">
            <v>212</v>
          </cell>
          <cell r="B215">
            <v>127</v>
          </cell>
          <cell r="C215">
            <v>600000000</v>
          </cell>
          <cell r="D215">
            <v>1.0270999999999999</v>
          </cell>
          <cell r="E215">
            <v>0.88</v>
          </cell>
          <cell r="F215">
            <v>0.501</v>
          </cell>
          <cell r="G215">
            <v>12</v>
          </cell>
          <cell r="J215" t="str">
            <v>본건은 가동중인 공장으로 상태는 보통시 되나 기계가격이 변수로서 이를 감안하여 가격결정함.</v>
          </cell>
          <cell r="L215" t="str">
            <v>The subject is operating. The condition is O.K. The of the machinery price is  important at the decision of the price.</v>
          </cell>
          <cell r="N215" t="str">
            <v>토지,건물의 가격은 일반적인 가격수준에 근접하나 기계가격이 변수임.</v>
          </cell>
          <cell r="P215" t="str">
            <v xml:space="preserve">The prices of the land &amp; building are fair and the machinery price is important </v>
          </cell>
          <cell r="Q215" t="str">
            <v>at the decision of the price.</v>
          </cell>
          <cell r="R215" t="str">
            <v>인근 유사 공장용지의 가격수준은 회복세에 있으나 매매사례는 저가에 거래 된 것으로 판단됨.</v>
          </cell>
          <cell r="T215" t="str">
            <v xml:space="preserve">As the general price level in neighborhood is getting higher, the price of </v>
          </cell>
          <cell r="U215" t="str">
            <v>comparable is lower than now.</v>
          </cell>
          <cell r="Y215">
            <v>1107500000</v>
          </cell>
          <cell r="Z215">
            <v>189809000</v>
          </cell>
        </row>
        <row r="216">
          <cell r="A216">
            <v>213</v>
          </cell>
          <cell r="B216">
            <v>128</v>
          </cell>
          <cell r="C216">
            <v>851000000</v>
          </cell>
          <cell r="D216">
            <v>1.0427999999999999</v>
          </cell>
          <cell r="E216">
            <v>1</v>
          </cell>
          <cell r="F216">
            <v>0.67</v>
          </cell>
          <cell r="G216">
            <v>18</v>
          </cell>
          <cell r="J216" t="str">
            <v>인근의 유사부동산에 대한 적정한 사례를 기준으로 제반가격 형성요인을 비교분석하여 산출된 비준가격과 건물의 구조 및 시공상태등을 고려한 복성가격등을 고려하되 적정매각 기간을 고려하여 가격결정하였음.</v>
          </cell>
          <cell r="L216" t="str">
            <v>The land has been appraised on the basis of the comparable that is similar to real property.  This valuation has considered price factors.  It has been appraised by cost approach in consideration of structure &amp; operating condition.  Also it has been appra</v>
          </cell>
          <cell r="R216" t="str">
            <v>인근의 유사부동산에 대한 경매낙찰 사례를 기준으로 제반가격형성요인을 비교분석하여 평가하였음.</v>
          </cell>
          <cell r="T216" t="str">
            <v>The land has been appraised on the basis of auctioned comparable price that is similar to real property</v>
          </cell>
          <cell r="U216" t="str">
            <v>and by analyzing the individual characteristics.</v>
          </cell>
        </row>
        <row r="217">
          <cell r="A217">
            <v>214</v>
          </cell>
          <cell r="B217">
            <v>133</v>
          </cell>
        </row>
        <row r="218">
          <cell r="A218">
            <v>215</v>
          </cell>
          <cell r="B218">
            <v>135</v>
          </cell>
          <cell r="C218">
            <v>892940000</v>
          </cell>
          <cell r="D218">
            <v>1</v>
          </cell>
          <cell r="E218">
            <v>0.9</v>
          </cell>
          <cell r="F218">
            <v>0.52400000000000002</v>
          </cell>
          <cell r="G218">
            <v>4</v>
          </cell>
          <cell r="J218" t="str">
            <v xml:space="preserve">본건중 195-43은 99년 12월 낙찰(낙찰금액81,250,000원), 195-1은 2000년 3월(낙찰금액682,190,000원), 195-2는 2000년 3월(낙찰금액 129,500,000원)에 각가 낙찰되었으며, </v>
          </cell>
          <cell r="K218" t="str">
            <v>호가수준은 1,200,000~1,300,000원/㎡이나, 지역경제의 쇠퇴, 주택등의 슬럼화등으로 거래는 없는바, 실제 매매가는 1,050,000원/㎡(토지, 건물 포함) 정도인 것으로 판단됨.</v>
          </cell>
          <cell r="L218" t="str">
            <v>The lot No. 195-43 is bid off at december, 1999.  The lot No. 195-1 and 195-2 are bid off at march, 2000. It is inspected that asking price level is \1,200,000-\1,300,000/㎡ but there is no dealing because of economic depression in that region, so the curr</v>
          </cell>
        </row>
        <row r="219">
          <cell r="A219">
            <v>216</v>
          </cell>
          <cell r="B219">
            <v>136</v>
          </cell>
        </row>
        <row r="220">
          <cell r="A220">
            <v>217</v>
          </cell>
          <cell r="B220">
            <v>137</v>
          </cell>
          <cell r="C220">
            <v>463000000</v>
          </cell>
          <cell r="D220">
            <v>1</v>
          </cell>
          <cell r="E220">
            <v>0.7</v>
          </cell>
          <cell r="F220">
            <v>0.26800000000000002</v>
          </cell>
          <cell r="G220">
            <v>2</v>
          </cell>
          <cell r="J220" t="str">
            <v>본건은 "장항농공단지"내 소재하고 있으며, 농공단지내 입주한 공장가동률은 약 70% 수준임</v>
          </cell>
          <cell r="K220" t="str">
            <v>경매 사례등을 참작하여 지가수준은 평당 70,000원 수준으로 봄</v>
          </cell>
          <cell r="L220" t="str">
            <v>The subject is located at Janghang agricultural&amp;industrial complex. The rate of operation of factory whthin agricultural&amp;industrial complex is about 70%.</v>
          </cell>
          <cell r="M220" t="str">
            <v>We found out dealing in comparable.The dealing price is about ￦118,000/pyong.</v>
          </cell>
          <cell r="N220" t="str">
            <v>기계기구 대부분이 상당기간 가동되지 않아 관리상태 불량함.</v>
          </cell>
          <cell r="P220" t="str">
            <v>Most of the machinery have not been operated during fairly long period.</v>
          </cell>
          <cell r="Q220" t="str">
            <v>It has been appraised in consideration of poor mainterance condition.</v>
          </cell>
          <cell r="R220" t="str">
            <v>기계기구 대부분은 상당기간동안 가동되지 않아 관리상태는 불량한 편임.</v>
          </cell>
          <cell r="T220" t="str">
            <v xml:space="preserve">Most of machinery have not been operated during fairly long period </v>
          </cell>
          <cell r="U220" t="str">
            <v>so maintenance condition is poor.</v>
          </cell>
          <cell r="Y220">
            <v>387150000</v>
          </cell>
          <cell r="Z220">
            <v>19357500</v>
          </cell>
          <cell r="AA220">
            <v>19357500</v>
          </cell>
        </row>
        <row r="221">
          <cell r="A221">
            <v>218</v>
          </cell>
          <cell r="B221">
            <v>139</v>
          </cell>
        </row>
        <row r="222">
          <cell r="A222">
            <v>219</v>
          </cell>
          <cell r="B222">
            <v>141</v>
          </cell>
          <cell r="C222">
            <v>717000000</v>
          </cell>
          <cell r="D222">
            <v>1</v>
          </cell>
          <cell r="E222">
            <v>0.85</v>
          </cell>
          <cell r="F222">
            <v>0.42799999999999999</v>
          </cell>
          <cell r="G222">
            <v>3</v>
          </cell>
          <cell r="H222">
            <v>0.3</v>
          </cell>
          <cell r="I222">
            <v>0.1</v>
          </cell>
          <cell r="J222" t="str">
            <v>본건 주변 상권의 위축으로 인해 임대가격 낮게 형성되어 있음</v>
          </cell>
          <cell r="K222" t="str">
            <v>일반매매가 전무하여 경매사례를 통해 가격접근함.</v>
          </cell>
          <cell r="N222" t="str">
            <v>본 건물은 외관상 큰 하자 없으나, 내벽에 일부 균열발생 등이 나타남.</v>
          </cell>
          <cell r="O222" t="str">
            <v>본건전체 임차인들의 사용으로 경과년수에 비하여 관리·유지상태 다소 불량함.</v>
          </cell>
          <cell r="P222" t="str">
            <v>No big exterior flaw but interior partial crack exists.</v>
          </cell>
          <cell r="Q222" t="str">
            <v xml:space="preserve">The maintenance is somewhat poor due to lessor's use compared to the passed year. </v>
          </cell>
          <cell r="R222" t="str">
            <v>학교주변에 소재하는 경매사례 적용임.</v>
          </cell>
          <cell r="V222" t="str">
            <v>상권 위축되어 임대가격수준은 낮게 형성되어 있음.</v>
          </cell>
        </row>
        <row r="223">
          <cell r="A223">
            <v>220</v>
          </cell>
          <cell r="B223">
            <v>143</v>
          </cell>
          <cell r="C223">
            <v>625000000</v>
          </cell>
          <cell r="D223">
            <v>1.0431999999999999</v>
          </cell>
          <cell r="F223">
            <v>0.79600000000000004</v>
          </cell>
          <cell r="G223">
            <v>20</v>
          </cell>
          <cell r="H223">
            <v>0.1</v>
          </cell>
          <cell r="I223">
            <v>0.05</v>
          </cell>
          <cell r="J223" t="str">
            <v>본건은 남동공단 2단지내에 위치하며, 공단지역 유사규모 공장의 거래시세 및 경매낙찰 사례등을 참고하여 가격결정 하였음.</v>
          </cell>
          <cell r="K223" t="str">
            <v>남동공단　내　현재　공장가동률　약　９５％로서　공장수요가　점차　높아지고　있음．</v>
          </cell>
          <cell r="L223" t="str">
            <v>The subject is located at 2nd Namdong industrial complex.  It has been appraised on the basis of the dealing and auctioned comparable which is similar sized factory with subject within the industrial complex.</v>
          </cell>
          <cell r="N223" t="str">
            <v>사례토지는 평가대상 토지 인근에 위치하며, 경매낙찰건으로 대상물건과 비교성이 높음.</v>
          </cell>
          <cell r="P223" t="str">
            <v>The comparable is located nearly subject in neighborhood.  It is the auctioned comp and it is comparative to the subject.</v>
          </cell>
          <cell r="R223" t="str">
            <v>대상물건 및 사례물건이 소재한 지역은 남동공단내 지역으로 공장으로서의 제반여건이 서로 유사하며,</v>
          </cell>
          <cell r="S223" t="str">
            <v xml:space="preserve"> 일반적인 매매에 의한 거래는 전무하나, IMF 이후경매 낙찰에 의한 사례가 다수 있으며, 대부분 90% 이상에서 낙찰되고 있음.</v>
          </cell>
          <cell r="T223">
            <v>7</v>
          </cell>
          <cell r="U223" t="str">
            <v>There is no general trade but are some auctioned casesafter IMF.  Most of them are bid off above 90%.</v>
          </cell>
          <cell r="V223" t="str">
            <v>남동공단　내　임료수준을　본건에　적용하였음．</v>
          </cell>
        </row>
        <row r="224">
          <cell r="A224">
            <v>221</v>
          </cell>
          <cell r="B224">
            <v>144</v>
          </cell>
          <cell r="C224">
            <v>627000000</v>
          </cell>
          <cell r="D224">
            <v>1.034</v>
          </cell>
          <cell r="E224">
            <v>1</v>
          </cell>
          <cell r="F224">
            <v>0.51400000000000001</v>
          </cell>
          <cell r="G224">
            <v>19</v>
          </cell>
          <cell r="J224" t="str">
            <v>경기도 일죽 I.C로 부터 장호원 방향의 준농림지역 창고로 주변 지역의 공장의 낙찰사례로 비준하여 평가</v>
          </cell>
          <cell r="O224" t="str">
            <v xml:space="preserve"> </v>
          </cell>
          <cell r="R224" t="str">
            <v xml:space="preserve">인근지역의 공장사례를 비준하여 평가. 토지가격의 경우, 임야와 공장용지가 </v>
          </cell>
          <cell r="S224" t="str">
            <v>각각 토지부분을 구성하고 있어 가중평균하여 평가.</v>
          </cell>
        </row>
        <row r="225">
          <cell r="A225">
            <v>222</v>
          </cell>
          <cell r="B225">
            <v>145</v>
          </cell>
        </row>
        <row r="226">
          <cell r="A226">
            <v>223</v>
          </cell>
          <cell r="B226">
            <v>147</v>
          </cell>
        </row>
        <row r="227">
          <cell r="A227">
            <v>224</v>
          </cell>
          <cell r="B227">
            <v>149</v>
          </cell>
          <cell r="C227">
            <v>8285000000</v>
          </cell>
          <cell r="D227">
            <v>1.0045999999999999</v>
          </cell>
          <cell r="E227">
            <v>0.6</v>
          </cell>
          <cell r="F227">
            <v>0.65700000000000003</v>
          </cell>
          <cell r="G227">
            <v>3</v>
          </cell>
          <cell r="J227" t="str">
            <v xml:space="preserve">1. 인근 잡종지는 일반거래사례 없으며 본건의 호가는 잡종지 평당 150-200만원선 수준이나, 적정거래수준은 120-150만원/평 정도로 예상되며, 본건 토지중 일부(약2140㎡)가 도시계획시설도로에 저촉되는바 이를 감안하였고, 3필지(627-117,-534,-535)는 공업지역이며 공동주택가능지역이나 </v>
          </cell>
          <cell r="K227" t="str">
            <v xml:space="preserve"> 1필지(627-509)는 자연녹지지역,시설녹지인바 평가외로 하였으음..2. 본건은㈜동원건설에서 동원아파트사업계획승인신청(97.12.30)하였으나, 부도로 인해 사업계획 무산됨.(건축연면적 105813㎡, 규모 18-20층 8개동 680세대(32평형 368세대, 40평형 152세대, 49평형 160세대), 공사기간 1998.3-2000.12)) </v>
          </cell>
          <cell r="L227" t="str">
            <v xml:space="preserve">1.There is no dealing comparable in neighborhood. It is expected that asking price level of the subject is \1,500,000/pyong-p2,000,000/pyong.It has been taken into account that a part of the land is confliced with urban planning road.A three-lot(627-117, </v>
          </cell>
          <cell r="M227" t="str">
            <v>and can be used as apartmemt area and a one-lot(627-509) is green district.The price has been appraised by reasonable average price.2.Dongwon apartment construction project by Dongwon construction Co. has been applied for permission but it has been stoppe</v>
          </cell>
          <cell r="N227" t="str">
            <v xml:space="preserve">본건은 현 잡종지 상태로서 향후 공동주택 개발가능성이 있는바 이를 기타보정하여 가격산정하였음. </v>
          </cell>
          <cell r="P227" t="str">
            <v xml:space="preserve">The subject is a miscellaneous site.The price has been decided in consideration that </v>
          </cell>
          <cell r="Q227" t="str">
            <v>there is the possibility of development for apartment.</v>
          </cell>
        </row>
        <row r="228">
          <cell r="A228">
            <v>225</v>
          </cell>
          <cell r="B228">
            <v>151</v>
          </cell>
          <cell r="C228">
            <v>3760000000</v>
          </cell>
          <cell r="D228">
            <v>1.034</v>
          </cell>
          <cell r="E228">
            <v>1.1000000000000001</v>
          </cell>
          <cell r="F228">
            <v>0.60499999999999998</v>
          </cell>
          <cell r="G228">
            <v>50</v>
          </cell>
          <cell r="H228">
            <v>0.1</v>
          </cell>
          <cell r="I228">
            <v>0.05</v>
          </cell>
          <cell r="J228" t="str">
            <v>인천기계공단내 공장으로서 건물의 상태는 노후함.가격의 결정은 사례를 기준하여 산정한 비준가격을 기초로 하되 기계는노후한 정도를 감안하여 재조달원가의 5%를 적용함.</v>
          </cell>
          <cell r="L228" t="str">
            <v>The subject is a chemical factory. The price of superannuated machinery is given much weight in the total.The final price is decided by junk cost.</v>
          </cell>
          <cell r="N228" t="str">
            <v>본건 기계는 내용년수 만료되어 감정가격의 5%만 적용함.</v>
          </cell>
          <cell r="P228" t="str">
            <v xml:space="preserve">Service life of the machinery has been expired. </v>
          </cell>
          <cell r="Q228" t="str">
            <v>so 5% of appraisal price has been applied to the appraisal.</v>
          </cell>
          <cell r="R228" t="str">
            <v>경매낙찰사례의 낙찰가격에서 기계기구의 가격을 공제한후 토지,건물의 가격으로 비준가격 산정.</v>
          </cell>
          <cell r="T228" t="str">
            <v>The price rate of the machinery of the comparable is low.</v>
          </cell>
          <cell r="Y228">
            <v>4187615000</v>
          </cell>
          <cell r="Z228">
            <v>6.87</v>
          </cell>
          <cell r="AA228">
            <v>287877700</v>
          </cell>
        </row>
        <row r="229">
          <cell r="A229">
            <v>226</v>
          </cell>
          <cell r="B229">
            <v>154</v>
          </cell>
        </row>
        <row r="230">
          <cell r="A230">
            <v>227</v>
          </cell>
          <cell r="B230">
            <v>155</v>
          </cell>
        </row>
        <row r="231">
          <cell r="A231">
            <v>228</v>
          </cell>
          <cell r="B231">
            <v>156</v>
          </cell>
        </row>
        <row r="232">
          <cell r="A232">
            <v>229</v>
          </cell>
          <cell r="B232">
            <v>157</v>
          </cell>
          <cell r="C232">
            <v>552000000</v>
          </cell>
          <cell r="D232">
            <v>1.0563</v>
          </cell>
          <cell r="F232">
            <v>0.41499999999999998</v>
          </cell>
          <cell r="G232">
            <v>19</v>
          </cell>
          <cell r="J232" t="str">
            <v>본건은 3필 1단의 공장부지로서 조사시점 현재 공실상태이며, 인근 유사물건의 방매, 매매사례 및 경매낙찰가 등을 고려하여 가격도출함. 건물 내부에 있는 기계기구는 관계인 부재로 확인못함. 경매감정서상의 가격을고려 판단함</v>
          </cell>
          <cell r="L232" t="str">
            <v>The subject is three-lots land for factory site which is vacant. It has been appraised by the comparables and auctioned price. The machinery has not been found out because of the close.</v>
          </cell>
          <cell r="N232" t="str">
            <v>본 물건은 조사시점 현재 공실상태로서 건물의 상태는 보통시됨</v>
          </cell>
          <cell r="P232" t="str">
            <v>The subject is vacant at the date of site inspection. The condition is O.K.</v>
          </cell>
          <cell r="R232" t="str">
            <v>본 공장은 조사시점 현재 공실상태이며, 본건 주위로 농가주택, 전, 답이 혼재되어 있음</v>
          </cell>
          <cell r="S232" t="str">
            <v>제반 입지여건 및 건물관리상태는 보통임</v>
          </cell>
          <cell r="T232" t="str">
            <v>The subject is vacant. The neighborhood consists of field and a farm house. The environmeant &amp; maintenance conditions are O.K.</v>
          </cell>
          <cell r="Y232">
            <v>468000000</v>
          </cell>
          <cell r="Z232">
            <v>209880000</v>
          </cell>
          <cell r="AA232">
            <v>70200000</v>
          </cell>
        </row>
        <row r="233">
          <cell r="A233">
            <v>230</v>
          </cell>
          <cell r="B233">
            <v>159</v>
          </cell>
          <cell r="C233">
            <v>2300000000</v>
          </cell>
          <cell r="D233">
            <v>1.0426</v>
          </cell>
          <cell r="F233">
            <v>0.69799999999999995</v>
          </cell>
          <cell r="G233">
            <v>12</v>
          </cell>
          <cell r="H233">
            <v>0.2</v>
          </cell>
          <cell r="I233">
            <v>0.1</v>
          </cell>
          <cell r="J233" t="str">
            <v>본건은 용인시 양지면 주북리에 소재하는 물류센타로서 인근지역내에 소재하는 유사부동산의 일반적인 거래수준, 경매사례, 최초낙찰율 타용도로의 전용가능성등을 종합참작하여 평가하였음.</v>
          </cell>
          <cell r="K233" t="str">
            <v>본건 평가전례는 전체토지중 일부토지와 건물을 제외한 평가임.Local Appraisal Value는 토지에 대해서만 이루어졌고 건물가치는 추정하여 산정함</v>
          </cell>
          <cell r="L233" t="str">
            <v xml:space="preserve">The subject is the distribution center which is located at Joobook-ri, Yangji-myon, Yongin-shi.  The land has been appraised on the basis of comparable which is similar real property in neighborhood.  </v>
          </cell>
          <cell r="M233" t="str">
            <v>This valuation has considered general dealing level, auctioned comparable, and transferability to different use.</v>
          </cell>
          <cell r="N233" t="str">
            <v>토지는 인근 토지에 대한 거래사례를 기준으로한 비준가격으로 건물은 구조, 시공상태 및 현상등을 고려한 복성가격으로 평가하였음.</v>
          </cell>
          <cell r="P233" t="str">
            <v>The land has been appraised on the basis of land price of comparable in neighborhood.</v>
          </cell>
          <cell r="Q233" t="str">
            <v>The subject building has been appraised by cost approach in consideration of structure &amp; operating condition.</v>
          </cell>
        </row>
        <row r="234">
          <cell r="A234">
            <v>231</v>
          </cell>
          <cell r="B234">
            <v>160</v>
          </cell>
          <cell r="C234">
            <v>860000000</v>
          </cell>
          <cell r="F234">
            <v>0.71699999999999997</v>
          </cell>
          <cell r="G234">
            <v>8</v>
          </cell>
          <cell r="J234" t="str">
            <v>본건은 용인시 양지면 주북리에 소재하는 자동차학원으로서 인근지역내에 소재하는 유사부동산에 대한 일반거래 및 경매사례등을 기준으로 지가변동률을 고려하고 지역요인, 개별요인등을 비교분석하여 평가하였음.</v>
          </cell>
          <cell r="L234" t="str">
            <v>The subject is  automobile driving institute in Joobook-ri, Yanggi-myon, Yongin-shi. The land has been appraised on the basis of general trade &amp; auctioned trade of comparable which is similar real property in neighborhood. This valuation has considered fl</v>
          </cell>
          <cell r="N234" t="str">
            <v>토지는 인근 토지에 대한 거래사례를 기준으로한 비준가격으로 건물은 구조, 시공상태 및 현상등을 고려한 복성가격으로 평가하였음.</v>
          </cell>
          <cell r="P234" t="str">
            <v xml:space="preserve">The land has been appraised on the basis of trade of comparable in neighborhood. </v>
          </cell>
          <cell r="Q234" t="str">
            <v>The building has been appraised by cost approach in consideration of structure &amp; present condition.</v>
          </cell>
          <cell r="R234" t="str">
            <v>인근지역내의 부동산에 대한 경매 낙찰사례를 기준으로 이를 정상화 한후 제반가격 형성요인을 고려.분석하여 평가하였음.</v>
          </cell>
          <cell r="T234" t="str">
            <v xml:space="preserve">The land has been appraised and normalized on the basis of the auctioned </v>
          </cell>
          <cell r="U234" t="str">
            <v>comparable in neighborhood. This valuation has considered price factors.</v>
          </cell>
        </row>
        <row r="235">
          <cell r="A235">
            <v>232</v>
          </cell>
          <cell r="B235">
            <v>162</v>
          </cell>
          <cell r="C235">
            <v>355000000</v>
          </cell>
          <cell r="D235">
            <v>1</v>
          </cell>
          <cell r="E235">
            <v>0.85</v>
          </cell>
          <cell r="F235">
            <v>0.498</v>
          </cell>
          <cell r="G235">
            <v>6</v>
          </cell>
          <cell r="J235" t="str">
            <v>본건 및 주변시세등을 고려하고 인근의 공장 경매낙찰가 등을 참작하여 감정평가하였으며, 본건의 토지시세로 평당 200,000~150,000원 정도로 사료되며, 건물의 현상 및 관리상태는 오랜기간의 공실로 수선이 필요한 것으로 판단됨.</v>
          </cell>
          <cell r="L235" t="str">
            <v>It has been appraised on the basis of the current price and auctioned price of comparable. The current price is ￦200,000-150,000/pyong.</v>
          </cell>
          <cell r="M235" t="str">
            <v>It is inspected that the building needs repairing because of being vacant during long period.</v>
          </cell>
          <cell r="N235" t="str">
            <v>본 공장은 약 3년간 공실상태로서 건물부분은 수선이 필요함.</v>
          </cell>
          <cell r="O235" t="str">
            <v>기계기구는 가동중단으로 경제적가치가 거의 없는 것으로 사료됨.</v>
          </cell>
          <cell r="P235" t="str">
            <v>The factory has not been operated during 3 years so the building needs repairing.</v>
          </cell>
          <cell r="Q235" t="str">
            <v>It has been appraised considering that the machinery has not been operated so it has no economic value.</v>
          </cell>
          <cell r="R235" t="str">
            <v>주변 공장들은 일반적인 매매보다 경매로 낙찰받는 경우가 많은 것으로 조사됨.</v>
          </cell>
          <cell r="T235" t="str">
            <v>It is inspected that buying real property of the factories in neighborhood are dealt in more by auction than by general dealing.</v>
          </cell>
          <cell r="Y235">
            <v>75200000</v>
          </cell>
          <cell r="Z235">
            <v>2935000</v>
          </cell>
          <cell r="AA235">
            <v>2256000</v>
          </cell>
        </row>
        <row r="236">
          <cell r="A236">
            <v>233</v>
          </cell>
          <cell r="B236">
            <v>165</v>
          </cell>
          <cell r="C236">
            <v>2793000000</v>
          </cell>
          <cell r="F236">
            <v>0.73899999999999999</v>
          </cell>
          <cell r="G236">
            <v>2</v>
          </cell>
          <cell r="J236" t="str">
            <v>본건가격은 인근의 경매사례 및 부동산 세평가격등을 기준으로 결정함. 현재 500평 규모공장이 선호되며 입지에 따라 70만원수준이나 본건은 5000여평으로 광평수인바 인근시세 30만원정도 판단함.</v>
          </cell>
          <cell r="L236" t="str">
            <v>The last price is decided by the price of comparable.</v>
          </cell>
          <cell r="N236" t="str">
            <v>본건지역 소형(500평)필지 공장용지는 50-70만원선이지만 광평수감가하여 30만원선에서 결정함</v>
          </cell>
          <cell r="P236" t="str">
            <v xml:space="preserve">Comparative advantage is low because the condition of the comparable is miscellaneous site. </v>
          </cell>
          <cell r="Q236" t="str">
            <v>The unregistered building was included in appraising.</v>
          </cell>
          <cell r="R236" t="str">
            <v>인근의 최근 공장거래 사례로 신뢰성 높음.</v>
          </cell>
          <cell r="T236" t="str">
            <v>It is reliable because the comparables is recent factory dealing in neighborhood.</v>
          </cell>
          <cell r="Y236">
            <v>412000000</v>
          </cell>
          <cell r="Z236">
            <v>51525000</v>
          </cell>
          <cell r="AA236">
            <v>42160000</v>
          </cell>
        </row>
        <row r="237">
          <cell r="A237">
            <v>234</v>
          </cell>
          <cell r="B237">
            <v>168</v>
          </cell>
        </row>
        <row r="238">
          <cell r="A238">
            <v>235</v>
          </cell>
          <cell r="B238">
            <v>169</v>
          </cell>
          <cell r="C238">
            <v>1600000000</v>
          </cell>
          <cell r="F238">
            <v>0.39700000000000002</v>
          </cell>
          <cell r="G238">
            <v>7</v>
          </cell>
          <cell r="J238" t="str">
            <v>평택시 송탄지역의 소규모 공장들은 공업단지로 밀집되어 있지 못하고 산재되어 있고 서울에서 비교적 원거리라는 점에서 공장부지가격이 비교적 낮음.</v>
          </cell>
          <cell r="K238" t="str">
            <v>기게기구는 소유자의 거부로 확인하지 못하였고 기계내용년수만료되어 감정가에 잔가율 5%적용함</v>
          </cell>
          <cell r="L238" t="str">
            <v xml:space="preserve">as small and medium sized factories are not massed in industrial project and scattered around pyungtaek-city songtan area,and relatively long distance from seoul,land price is not high. </v>
          </cell>
          <cell r="M238" t="str">
            <v>machinery  was not investgated due to occupant's rejection and 5% was applied to machinery'appraisal value because economic life was expired</v>
          </cell>
          <cell r="N238" t="str">
            <v xml:space="preserve">comp1의 경우 공장 조성을 위한 정지작업이 완료한 상태이고 comp2의 경우 본건 </v>
          </cell>
          <cell r="O238" t="str">
            <v>주위의 현 공장용지로 이용중이나 comp3은 특수목적인 점에서 비교성이 떨어짐.</v>
          </cell>
          <cell r="P238" t="str">
            <v>in case of comp1  ground work for factorysite is completed,comp2 is being used for factory site and comp3 comparability is low because of its special purpose.</v>
          </cell>
          <cell r="R238" t="str">
            <v>평택시 주변으로 소규모 공장이 산재되어 있는점에서 서로간의 비교의 어려움이 있음</v>
          </cell>
          <cell r="T238" t="str">
            <v xml:space="preserve">as small and medium sized factories are scattered around pyungtaek-city, there is  little difficulty in comparing with others. </v>
          </cell>
          <cell r="Y238">
            <v>1448888000</v>
          </cell>
          <cell r="Z238">
            <v>72444000</v>
          </cell>
        </row>
        <row r="239">
          <cell r="A239">
            <v>236</v>
          </cell>
          <cell r="B239" t="str">
            <v>6-2-1</v>
          </cell>
          <cell r="C239">
            <v>1481000000</v>
          </cell>
          <cell r="D239">
            <v>1</v>
          </cell>
          <cell r="E239">
            <v>0.65</v>
          </cell>
          <cell r="F239">
            <v>0.58799999999999997</v>
          </cell>
          <cell r="G239">
            <v>24</v>
          </cell>
          <cell r="H239">
            <v>0.1</v>
          </cell>
          <cell r="I239">
            <v>0.05</v>
          </cell>
          <cell r="J239" t="str">
            <v>본건 이용상황 및 현실적으로 매매될 수 있는 점 등을 고려하여 가격결정하였음.</v>
          </cell>
          <cell r="K239" t="str">
            <v>final value is market value based on current use and liquidation</v>
          </cell>
          <cell r="N239" t="str">
            <v>본건은 기존 시가지내에 소재하여 vacant land의 매매 사례가 없음. 토지는 실제매매될 수 있는 경우로 L.P.T.A에 약 35%할인하여 토지가격을</v>
          </cell>
          <cell r="O239" t="str">
            <v>산정하였고, 인근 매매될 수 있는 유사건물시세 등을 고려하여 가격결정하였음.</v>
          </cell>
          <cell r="P239" t="str">
            <v>no vacant lot comp is available since it is located mature market.</v>
          </cell>
          <cell r="Q239" t="str">
            <v>applied 35% of LPTA and considered salable bldg. in this same area</v>
          </cell>
        </row>
        <row r="240">
          <cell r="A240">
            <v>237</v>
          </cell>
          <cell r="B240" t="str">
            <v>6-2-3</v>
          </cell>
          <cell r="C240">
            <v>1400000000</v>
          </cell>
          <cell r="F240">
            <v>0.71899999999999997</v>
          </cell>
          <cell r="G240">
            <v>456</v>
          </cell>
          <cell r="J240" t="str">
            <v>최근 경기회복과 이사철을 맞이하여 전세, 매매가격에 상승될 것으로 사료됨.</v>
          </cell>
          <cell r="K240" t="str">
            <v>인근지역의 유사동종 아파트의 정상적인 거래가격 수준등을 고려하여 각 호수별 비준가격을 산출한 후 전체 구분건물 19개 호수 합산금액임.(34평형:75,000,000/22평형:50,000,000)</v>
          </cell>
          <cell r="L240" t="str">
            <v xml:space="preserve">The price of Chonse (deposit) and sales shall be increased due to economic recovery and movement season. The subject is real property which composed of exclusive building part and co-owned site. So the valuation is carried out by assessing the condo-unit </v>
          </cell>
          <cell r="M240" t="str">
            <v>After assessing the sales comparison value by each suite in consideration of the normal market price of neighboring similar apartment, etc, the amount is the sum of the 19 suites of the whole apartment. (34 pyung:75,000,000,22 pyung: 50,000,000)</v>
          </cell>
          <cell r="N240" t="str">
            <v>구분건물로서 나지가격에 의한 예측이 불가함.</v>
          </cell>
          <cell r="O240" t="str">
            <v>subdivision bldg., lot comp is not applicable</v>
          </cell>
          <cell r="R240" t="str">
            <v xml:space="preserve">본건 구분건물로서 토지간에 별도 산출은 불가능하여 공유지분을 포함한 </v>
          </cell>
          <cell r="S240" t="str">
            <v>건물기준(전용면적+공용면적)으로 가격산출하였음.</v>
          </cell>
          <cell r="T240" t="str">
            <v xml:space="preserve">subdivision bldg(condo-unit apt): not possible to value bldg and land respectvely, </v>
          </cell>
          <cell r="U240" t="str">
            <v>value based on bldg area(common and exclusive area) and applied to each floor</v>
          </cell>
        </row>
        <row r="241">
          <cell r="A241">
            <v>238</v>
          </cell>
          <cell r="B241" t="str">
            <v>141-2</v>
          </cell>
          <cell r="C241">
            <v>498000000</v>
          </cell>
          <cell r="F241">
            <v>0.28299999999999997</v>
          </cell>
          <cell r="G241">
            <v>4</v>
          </cell>
          <cell r="J241" t="str">
            <v>비용접근법에 의한 가격은 당해 부동산의 시장상황이 반영된 정상가격으로 인정하기 곤란하여 토지분양가격과 건물의 낙찰사례를 근거로 한 비준가격으로 결정함.</v>
          </cell>
          <cell r="K241" t="str">
            <v>농공단지내에서는 분양계약상 임대가 금지되어 임대사례 조사치 못하였으나, 부분 재임대료의 1,000/㎡ 정도임.</v>
          </cell>
          <cell r="L241" t="str">
            <v>The appraisal was performed by sales comparison value based on the land sales price and the building comparable, not cost approach reflecting normal market price.</v>
          </cell>
          <cell r="M241" t="str">
            <v>The lease is prohibited under the agreement of sales in agricultural and industrial complex. It is the  1,000/㎡ of the charges for partial re-rent.</v>
          </cell>
          <cell r="N241" t="str">
            <v>건물은 97년 가동중단되어 현상 및 관리상태 불량한 점을 감안하였고, 기계중 FLEXO는 없는 것으로 확인되어</v>
          </cell>
          <cell r="O241" t="str">
            <v>포함치 않았으며 CORPUGATOR M/C는 라인으로 구축된 기계로 현재 리스물건과 공동으로 설치되어 있는바, 이를 감안하였음.</v>
          </cell>
          <cell r="P241" t="str">
            <v>It is considered that the building was stopped in 1997 and the maintenance and shap are poor. The FLEXO among machine doesn't exist so, it is not included.</v>
          </cell>
          <cell r="Q241" t="str">
            <v>Corpugator M/C is line-constructed machine and jointly installed with lease property, which was considered.</v>
          </cell>
          <cell r="R241" t="str">
            <v>기계의 경우 가동된지 3년이 경과되고, 일부는 임차인이 사용하고 있어 환금성이 저조한 것으로 조사됨.</v>
          </cell>
          <cell r="T241" t="str">
            <v>3 years has passed since the machine was operated. Some is used by lessee and the exchangeability is poor.</v>
          </cell>
          <cell r="Y241">
            <v>1064000000</v>
          </cell>
          <cell r="Z241">
            <v>180169000</v>
          </cell>
          <cell r="AA241">
            <v>53200000</v>
          </cell>
        </row>
        <row r="242">
          <cell r="A242">
            <v>239</v>
          </cell>
          <cell r="B242" t="str">
            <v>11-1-2</v>
          </cell>
          <cell r="C242">
            <v>4720000000</v>
          </cell>
          <cell r="D242">
            <v>1</v>
          </cell>
          <cell r="E242">
            <v>1.65</v>
          </cell>
          <cell r="F242">
            <v>0.54800000000000004</v>
          </cell>
          <cell r="G242">
            <v>16</v>
          </cell>
          <cell r="J242" t="str">
            <v xml:space="preserve">상기 토지거래 수준은 임야부분을 포함한 토지전체면적에 대한 평균가격이며 인근 상업용부지의 시세는 400,000∼500,000만원/평 수준임.  본건은 스키장의 일부인 상업용(위락 및 운동시설) 부동산으로서 물건의 특수성으로 </v>
          </cell>
          <cell r="K242" t="str">
            <v>사례포착 어려운 바, 인근의 거래시세를 참작하여 복성가격으로 산출하되, 본건은 공부상 구분건물로 되어 있으나, 실제는 불가분의 1동의 건물로서 일괄 평균단가를 적용 평가하였음.</v>
          </cell>
          <cell r="L242" t="str">
            <v xml:space="preserve">The land sales price corresponds to the average of total land area including forestland. The market price of neighboring commercial site is 400,000∼500,000won/pyung.  </v>
          </cell>
          <cell r="M242" t="str">
            <v>As the subject is a special commercial real estate (amusement and sport facilities) as a part of skiing ground, the selection of comparable is difficult. The cost value is determined with reference to the market price of neighborhood. The subject is regis</v>
          </cell>
          <cell r="N242" t="str">
            <v>토지의 경우 적절한 거래사례 없는 바, 공시지가를 유추적용하였고 건물은 자체 노후화</v>
          </cell>
          <cell r="O242" t="str">
            <v>정도 및 현상을 고려하여 가격결정하였음.</v>
          </cell>
          <cell r="P242" t="str">
            <v xml:space="preserve">The land doesn't have proper sales comparable, so L.P.T.A is applied. </v>
          </cell>
          <cell r="Q242" t="str">
            <v>The price of building is determinated in consideration of its age and shape.</v>
          </cell>
          <cell r="R242" t="str">
            <v>There is no comp.</v>
          </cell>
        </row>
        <row r="243">
          <cell r="A243">
            <v>240</v>
          </cell>
          <cell r="B243" t="str">
            <v>6-3-2</v>
          </cell>
          <cell r="C243">
            <v>4545000000</v>
          </cell>
          <cell r="D243">
            <v>1.0251999999999999</v>
          </cell>
          <cell r="E243">
            <v>1</v>
          </cell>
          <cell r="F243">
            <v>0.65700000000000003</v>
          </cell>
          <cell r="G243">
            <v>16</v>
          </cell>
          <cell r="H243">
            <v>0.2</v>
          </cell>
          <cell r="I243">
            <v>0.1</v>
          </cell>
          <cell r="J243" t="str">
            <v xml:space="preserve">본건은 구분상가이나 20%공실률로 다소 침체된 상권임 </v>
          </cell>
          <cell r="K243" t="str">
            <v>본건은 구분상가로서 호별로 매매,임대가 이루어지며 비준가격을 중심으로 가격을 결정함</v>
          </cell>
          <cell r="L243" t="str">
            <v>subdivision of bldg used as malls, vacancy rate: 20%, bearish market</v>
          </cell>
          <cell r="M243" t="str">
            <v>transaction and lease contract made by each unit. value based on sales comp.</v>
          </cell>
          <cell r="R243" t="str">
            <v xml:space="preserve">지하층기준 단가 1398978원/sqm,1층단가 2797956원/sqm을 위치비 </v>
          </cell>
          <cell r="S243" t="str">
            <v>고려하여 가중평균한 값인 1,856,250원 적용, 별첨 ; 구분상가 산정</v>
          </cell>
          <cell r="T243" t="str">
            <v>basement:1,398,978￦/sqm,1st fl: 2,797,956￦/sqm</v>
          </cell>
          <cell r="U243" t="str">
            <v>weighted avg. : 1,856,259￦/sqm</v>
          </cell>
        </row>
        <row r="244">
          <cell r="A244">
            <v>241</v>
          </cell>
        </row>
        <row r="245">
          <cell r="A245">
            <v>242</v>
          </cell>
        </row>
        <row r="246">
          <cell r="A246">
            <v>243</v>
          </cell>
        </row>
        <row r="247">
          <cell r="A247">
            <v>244</v>
          </cell>
          <cell r="C247">
            <v>1300000000</v>
          </cell>
          <cell r="D247">
            <v>1</v>
          </cell>
          <cell r="E247">
            <v>1</v>
          </cell>
          <cell r="F247">
            <v>0.58499999999999996</v>
          </cell>
          <cell r="G247">
            <v>51</v>
          </cell>
          <cell r="H247">
            <v>0.2</v>
          </cell>
          <cell r="I247">
            <v>0.1</v>
          </cell>
        </row>
        <row r="248">
          <cell r="A248">
            <v>245</v>
          </cell>
          <cell r="C248">
            <v>726000000</v>
          </cell>
          <cell r="D248">
            <v>1</v>
          </cell>
          <cell r="E248">
            <v>1</v>
          </cell>
          <cell r="F248">
            <v>0.68200000000000005</v>
          </cell>
          <cell r="G248">
            <v>27</v>
          </cell>
          <cell r="H248">
            <v>0.4</v>
          </cell>
          <cell r="I248">
            <v>0.1</v>
          </cell>
        </row>
      </sheetData>
      <sheetData sheetId="11" refreshError="1">
        <row r="4">
          <cell r="A4">
            <v>1</v>
          </cell>
          <cell r="B4" t="str">
            <v>1-1</v>
          </cell>
          <cell r="AY4" t="str">
            <v>279 Gongdan-Dong Kumi-Shi</v>
          </cell>
          <cell r="AZ4">
            <v>36586</v>
          </cell>
          <cell r="BA4" t="str">
            <v>Auction</v>
          </cell>
          <cell r="BB4">
            <v>1471200000</v>
          </cell>
          <cell r="BC4">
            <v>972551000</v>
          </cell>
          <cell r="BD4">
            <v>8676</v>
          </cell>
          <cell r="BE4">
            <v>6233.12</v>
          </cell>
          <cell r="BF4" t="str">
            <v>General Industrial Area</v>
          </cell>
          <cell r="BG4">
            <v>1</v>
          </cell>
          <cell r="BH4">
            <v>1.1000000000000001</v>
          </cell>
          <cell r="BI4">
            <v>1.4</v>
          </cell>
          <cell r="BJ4">
            <v>-0.1</v>
          </cell>
          <cell r="BK4">
            <v>1</v>
          </cell>
          <cell r="BL4">
            <v>1</v>
          </cell>
          <cell r="BM4" t="str">
            <v>본건은 공단내 상가지대와 근접하여 사례대비 접근성이 우세함. 사례건물은 상당히 노후화되어 본건이 우세함.</v>
          </cell>
          <cell r="BN4" t="str">
            <v>321-9 Gongdan-Dong Kumi-Shi</v>
          </cell>
          <cell r="BO4" t="str">
            <v>9.28.1999</v>
          </cell>
          <cell r="BP4" t="str">
            <v>Auction</v>
          </cell>
          <cell r="BQ4">
            <v>2200000000</v>
          </cell>
          <cell r="BR4">
            <v>1437000000</v>
          </cell>
          <cell r="BS4">
            <v>11226.48</v>
          </cell>
          <cell r="BT4">
            <v>6799.52</v>
          </cell>
          <cell r="BU4" t="str">
            <v>General Industrial Area</v>
          </cell>
          <cell r="BV4">
            <v>1</v>
          </cell>
          <cell r="BW4">
            <v>1.1000000000000001</v>
          </cell>
          <cell r="BX4">
            <v>1.3</v>
          </cell>
          <cell r="BY4">
            <v>0</v>
          </cell>
          <cell r="BZ4">
            <v>1</v>
          </cell>
          <cell r="CA4">
            <v>1</v>
          </cell>
          <cell r="CB4" t="str">
            <v>사례1과 유사함.</v>
          </cell>
        </row>
        <row r="5">
          <cell r="A5">
            <v>2</v>
          </cell>
          <cell r="B5" t="str">
            <v>1-2</v>
          </cell>
          <cell r="C5" t="str">
            <v>인천광역시 남동구 고잔동 643-14</v>
          </cell>
          <cell r="D5">
            <v>36586</v>
          </cell>
          <cell r="E5" t="str">
            <v>Auction</v>
          </cell>
          <cell r="F5">
            <v>2226.5</v>
          </cell>
          <cell r="G5">
            <v>495720000</v>
          </cell>
          <cell r="H5" t="str">
            <v>general industrial</v>
          </cell>
          <cell r="J5" t="str">
            <v>rectangular</v>
          </cell>
          <cell r="L5">
            <v>10</v>
          </cell>
          <cell r="M5">
            <v>2</v>
          </cell>
          <cell r="O5">
            <v>-0.1</v>
          </cell>
          <cell r="R5" t="str">
            <v>본건 사례는 남동공단 2단지내에 위치하며, 지상에 공장건물이 소재하고 북서측 및 남서측으로 폭 10m의 포장도로에 각각 접함.</v>
          </cell>
          <cell r="S5" t="str">
            <v>인천광역시 남동구 고잔동 646-4</v>
          </cell>
          <cell r="T5">
            <v>36404</v>
          </cell>
          <cell r="U5" t="str">
            <v>Auction</v>
          </cell>
          <cell r="V5">
            <v>3004.4</v>
          </cell>
          <cell r="W5">
            <v>589729000</v>
          </cell>
          <cell r="X5" t="str">
            <v>general industrial</v>
          </cell>
          <cell r="Z5" t="str">
            <v>rectangular</v>
          </cell>
          <cell r="AB5">
            <v>25</v>
          </cell>
          <cell r="AC5">
            <v>1</v>
          </cell>
          <cell r="AE5">
            <v>-0.2</v>
          </cell>
          <cell r="AH5" t="str">
            <v>본건 사례는 남동공단 2단지내에 위치하며, 지상에 공장건물이 소재하고 북측으로 폭 25m 도로에 접함.</v>
          </cell>
          <cell r="AY5" t="str">
            <v>인천광역시 남동구 고잔동 688-2</v>
          </cell>
          <cell r="AZ5">
            <v>36617</v>
          </cell>
          <cell r="BA5" t="str">
            <v>Auction</v>
          </cell>
          <cell r="BB5">
            <v>1016733000</v>
          </cell>
          <cell r="BC5">
            <v>381143000</v>
          </cell>
          <cell r="BD5">
            <v>1650.5</v>
          </cell>
          <cell r="BE5">
            <v>2958.88</v>
          </cell>
          <cell r="BF5" t="str">
            <v>general industrial</v>
          </cell>
          <cell r="BI5">
            <v>0.9</v>
          </cell>
          <cell r="BJ5">
            <v>-0.05</v>
          </cell>
          <cell r="BM5" t="str">
            <v>본건 사례는 대상물건 인근지역에 위치하며, 사거리 각지에 접하여 도로접면에서 우세하나, 당초 법사가가 높게 되어 있음.</v>
          </cell>
          <cell r="BN5" t="str">
            <v>인천광역시 남동구 고잔동 688-5</v>
          </cell>
          <cell r="BO5">
            <v>36404</v>
          </cell>
          <cell r="BP5" t="str">
            <v>Auction</v>
          </cell>
          <cell r="BQ5">
            <v>676260000</v>
          </cell>
          <cell r="BR5">
            <v>410040000</v>
          </cell>
          <cell r="BS5">
            <v>3300.5</v>
          </cell>
          <cell r="BT5">
            <v>1595.02</v>
          </cell>
          <cell r="BU5" t="str">
            <v>General industrial</v>
          </cell>
          <cell r="BX5">
            <v>0.8</v>
          </cell>
          <cell r="BY5">
            <v>-0.48</v>
          </cell>
          <cell r="CB5" t="str">
            <v>본건 사례는 가동중단된 상태로 현재 수리중이며, 건물 상태는 다소 불량함.</v>
          </cell>
          <cell r="CC5" t="str">
            <v>인천광역시 남동구 고잔동 670-5</v>
          </cell>
          <cell r="CD5">
            <v>36373</v>
          </cell>
          <cell r="CE5" t="str">
            <v>Auction</v>
          </cell>
          <cell r="CF5">
            <v>845630000</v>
          </cell>
          <cell r="CG5">
            <v>373890000</v>
          </cell>
          <cell r="CH5">
            <v>2183.1</v>
          </cell>
          <cell r="CI5">
            <v>1778.2</v>
          </cell>
          <cell r="CJ5" t="str">
            <v>general industrial</v>
          </cell>
          <cell r="CM5">
            <v>0.55000000000000004</v>
          </cell>
          <cell r="CN5">
            <v>-0.4</v>
          </cell>
          <cell r="CQ5" t="str">
            <v>본건 사례는 광대중로각지에 사거리 코너에 접하여 도로조건에서 대상물건보다 우세하나, 당초 법사가가 다소 저가로 낙찰가도 적정시세보다 저가임.</v>
          </cell>
        </row>
        <row r="6">
          <cell r="A6">
            <v>3</v>
          </cell>
          <cell r="B6" t="str">
            <v>2</v>
          </cell>
          <cell r="C6" t="str">
            <v>Kyunggi-do Ansan-city Seonggok-dong 689-3</v>
          </cell>
          <cell r="D6" t="str">
            <v>99.7</v>
          </cell>
          <cell r="E6" t="str">
            <v>auction</v>
          </cell>
          <cell r="F6">
            <v>3314.6</v>
          </cell>
          <cell r="G6">
            <v>426098000</v>
          </cell>
          <cell r="H6" t="str">
            <v>general industrial</v>
          </cell>
          <cell r="J6" t="str">
            <v>장방형</v>
          </cell>
          <cell r="L6" t="str">
            <v>10m,10m</v>
          </cell>
          <cell r="M6">
            <v>2</v>
          </cell>
          <cell r="N6">
            <v>1.3</v>
          </cell>
          <cell r="O6">
            <v>-0.3</v>
          </cell>
          <cell r="R6" t="str">
            <v>본 사례는 공단내 위치하나 규모면에서 소규모 공장으로 본건보다 다소 우세함.</v>
          </cell>
          <cell r="S6" t="str">
            <v>Kyunggi-do Ansan-city Seonggok-dong 682-4</v>
          </cell>
          <cell r="T6" t="str">
            <v>200.3</v>
          </cell>
          <cell r="U6" t="str">
            <v>auction</v>
          </cell>
          <cell r="V6">
            <v>1705.9</v>
          </cell>
          <cell r="W6">
            <v>176527000</v>
          </cell>
          <cell r="X6" t="str">
            <v>general industrial</v>
          </cell>
          <cell r="Z6" t="str">
            <v>rectangle</v>
          </cell>
          <cell r="AB6">
            <v>10</v>
          </cell>
          <cell r="AC6">
            <v>1</v>
          </cell>
          <cell r="AD6">
            <v>1.4</v>
          </cell>
          <cell r="AE6">
            <v>-0.3</v>
          </cell>
          <cell r="AG6">
            <v>1.1000000000000001</v>
          </cell>
          <cell r="AH6" t="str">
            <v>본 사례는 공단내 위치하나 소규모공장으로 규모면에서 본건보다 우세함.</v>
          </cell>
          <cell r="AY6" t="str">
            <v>Kyunggi-do Ansan-city Seonggok-dong 673-5</v>
          </cell>
          <cell r="AZ6" t="str">
            <v>99.7</v>
          </cell>
          <cell r="BA6" t="str">
            <v>Auction</v>
          </cell>
          <cell r="BB6">
            <v>539739000</v>
          </cell>
          <cell r="BC6">
            <v>341979000</v>
          </cell>
          <cell r="BD6">
            <v>3976.5</v>
          </cell>
          <cell r="BE6">
            <v>1132</v>
          </cell>
          <cell r="BF6" t="str">
            <v>general industrial</v>
          </cell>
          <cell r="BH6">
            <v>1.5</v>
          </cell>
          <cell r="BI6">
            <v>0.8</v>
          </cell>
          <cell r="BJ6">
            <v>-0.3</v>
          </cell>
          <cell r="BL6">
            <v>1.2</v>
          </cell>
          <cell r="BM6" t="str">
            <v>본 사례는 정비된 공단내 위치하나 규모면에서 본건보다 우세함.</v>
          </cell>
          <cell r="BN6" t="str">
            <v>Kyunggi-do Ansan-city Seonggok-dong 669-8</v>
          </cell>
          <cell r="BO6" t="str">
            <v>99.7</v>
          </cell>
          <cell r="BP6" t="str">
            <v>Auction</v>
          </cell>
          <cell r="BQ6">
            <v>3415000000</v>
          </cell>
          <cell r="BR6">
            <v>1241867000</v>
          </cell>
          <cell r="BS6">
            <v>16549.5</v>
          </cell>
          <cell r="BT6">
            <v>9284.18</v>
          </cell>
          <cell r="BU6" t="str">
            <v>general industrial</v>
          </cell>
          <cell r="BW6">
            <v>1.6</v>
          </cell>
          <cell r="BX6">
            <v>0.6</v>
          </cell>
          <cell r="BY6">
            <v>-0.3</v>
          </cell>
          <cell r="CA6">
            <v>1.1000000000000001</v>
          </cell>
          <cell r="CB6" t="str">
            <v xml:space="preserve">본 사례는 정비된 공단내 위치하여 제반조건은 유사하나 건폐율이 낮아 효용성면에서 본건보다 열세임. </v>
          </cell>
        </row>
        <row r="7">
          <cell r="A7">
            <v>4</v>
          </cell>
          <cell r="B7" t="str">
            <v>3-1</v>
          </cell>
          <cell r="AY7" t="str">
            <v>대조동 38-18외</v>
          </cell>
          <cell r="AZ7" t="str">
            <v>2000. 3.</v>
          </cell>
          <cell r="BA7" t="str">
            <v>General Transaction</v>
          </cell>
          <cell r="BB7">
            <v>650000000</v>
          </cell>
          <cell r="BC7">
            <v>462000000</v>
          </cell>
          <cell r="BD7">
            <v>255</v>
          </cell>
          <cell r="BE7">
            <v>496</v>
          </cell>
          <cell r="BF7" t="str">
            <v>General Residential Area</v>
          </cell>
          <cell r="BG7">
            <v>1.05</v>
          </cell>
          <cell r="BH7">
            <v>1</v>
          </cell>
          <cell r="BI7">
            <v>0.7</v>
          </cell>
          <cell r="BJ7">
            <v>0</v>
          </cell>
          <cell r="BK7">
            <v>1</v>
          </cell>
          <cell r="BL7">
            <v>0.75</v>
          </cell>
          <cell r="BM7" t="str">
            <v>토지는 대로변에 위치하며 건물은 96년도에 준공되어 현상은 비교적 양호함. The land is located on main street. The buiding was constructed in 1996, so the shape is comparatively good.</v>
          </cell>
          <cell r="BN7" t="str">
            <v>15-133, Daejo-dong</v>
          </cell>
          <cell r="BO7" t="str">
            <v>2000.4.</v>
          </cell>
          <cell r="BP7" t="str">
            <v>Sales</v>
          </cell>
          <cell r="BQ7">
            <v>650000000</v>
          </cell>
          <cell r="BR7">
            <v>455000000</v>
          </cell>
          <cell r="BS7">
            <v>211</v>
          </cell>
          <cell r="BT7">
            <v>660</v>
          </cell>
          <cell r="BU7" t="str">
            <v>General Commercial Area</v>
          </cell>
          <cell r="BV7">
            <v>0.9</v>
          </cell>
          <cell r="BW7">
            <v>1</v>
          </cell>
          <cell r="BX7">
            <v>1.05</v>
          </cell>
          <cell r="BY7">
            <v>0.1</v>
          </cell>
          <cell r="BZ7">
            <v>1</v>
          </cell>
          <cell r="CA7">
            <v>0.85</v>
          </cell>
          <cell r="CB7" t="str">
            <v>매매로 시장에 나온 asking price로서 시장 가격보다 높은 것으로 조사됨. It is inquired that the value is an asking price in the sales and higher than market price.</v>
          </cell>
          <cell r="CR7" t="str">
            <v>은평구 대조동 35-1</v>
          </cell>
          <cell r="CS7" t="str">
            <v>99. 9.</v>
          </cell>
          <cell r="CT7">
            <v>67.5</v>
          </cell>
          <cell r="CU7" t="str">
            <v>Retail</v>
          </cell>
          <cell r="CV7">
            <v>15000000</v>
          </cell>
          <cell r="CW7">
            <v>1000000</v>
          </cell>
          <cell r="CX7">
            <v>0.1</v>
          </cell>
          <cell r="CY7">
            <v>1.05</v>
          </cell>
          <cell r="CZ7">
            <v>1.05</v>
          </cell>
          <cell r="DA7">
            <v>0</v>
          </cell>
          <cell r="DB7">
            <v>1</v>
          </cell>
          <cell r="DC7">
            <v>1</v>
          </cell>
          <cell r="DD7">
            <v>1</v>
          </cell>
        </row>
        <row r="8">
          <cell r="A8">
            <v>5</v>
          </cell>
          <cell r="B8" t="str">
            <v>3-2</v>
          </cell>
          <cell r="AY8" t="str">
            <v>illsan-gu siksa-dong 809-14 goyang-city kyunggi-do</v>
          </cell>
          <cell r="AZ8">
            <v>36739</v>
          </cell>
          <cell r="BA8" t="str">
            <v>auction</v>
          </cell>
          <cell r="BB8">
            <v>231700000</v>
          </cell>
          <cell r="BC8">
            <v>128304000</v>
          </cell>
          <cell r="BD8">
            <v>594</v>
          </cell>
          <cell r="BE8">
            <v>369.95</v>
          </cell>
          <cell r="BF8" t="str">
            <v>Quasi-agriculture area</v>
          </cell>
          <cell r="BG8">
            <v>1</v>
          </cell>
          <cell r="BH8">
            <v>0.9</v>
          </cell>
          <cell r="BI8">
            <v>0</v>
          </cell>
          <cell r="BJ8">
            <v>-0.05</v>
          </cell>
          <cell r="BK8">
            <v>1</v>
          </cell>
          <cell r="BL8">
            <v>1</v>
          </cell>
          <cell r="BM8" t="str">
            <v>본건 남측 근거리에 소재하며, 본건이 개별요인에서 불리함</v>
          </cell>
          <cell r="BN8" t="str">
            <v>illsan-gu siksa-dong 610-1 goyang-city kyunggi-do</v>
          </cell>
          <cell r="BO8">
            <v>36495</v>
          </cell>
          <cell r="BP8" t="str">
            <v>auction</v>
          </cell>
          <cell r="BQ8">
            <v>1116749000</v>
          </cell>
          <cell r="BR8">
            <v>726075000</v>
          </cell>
          <cell r="BS8">
            <v>3227</v>
          </cell>
          <cell r="BT8">
            <v>1725.76</v>
          </cell>
          <cell r="BU8" t="str">
            <v>Quasi-agriculture area</v>
          </cell>
          <cell r="BV8">
            <v>1</v>
          </cell>
          <cell r="BW8">
            <v>0.85</v>
          </cell>
          <cell r="BX8">
            <v>0</v>
          </cell>
          <cell r="BY8">
            <v>-0.05</v>
          </cell>
          <cell r="BZ8">
            <v>1</v>
          </cell>
          <cell r="CA8">
            <v>1</v>
          </cell>
          <cell r="CB8" t="str">
            <v>본건 남동측 인근에 소재하며, 본건이 지역요인, 개별요인 모두 불리함</v>
          </cell>
        </row>
        <row r="9">
          <cell r="A9">
            <v>6</v>
          </cell>
          <cell r="B9" t="str">
            <v>4-1</v>
          </cell>
          <cell r="AY9" t="str">
            <v>1654-4, Boncheon-dong</v>
          </cell>
          <cell r="AZ9">
            <v>36300</v>
          </cell>
          <cell r="BA9" t="str">
            <v>Auction</v>
          </cell>
          <cell r="BB9">
            <v>600099000</v>
          </cell>
          <cell r="BC9">
            <v>268099000</v>
          </cell>
          <cell r="BD9">
            <v>252.4</v>
          </cell>
          <cell r="BE9">
            <v>830</v>
          </cell>
          <cell r="BF9" t="str">
            <v>General Residential Area</v>
          </cell>
          <cell r="BG9">
            <v>1</v>
          </cell>
          <cell r="BH9">
            <v>1.5</v>
          </cell>
          <cell r="BI9">
            <v>1.05</v>
          </cell>
          <cell r="BJ9">
            <v>-0.2</v>
          </cell>
          <cell r="BK9">
            <v>1.1000000000000001</v>
          </cell>
          <cell r="BL9">
            <v>1</v>
          </cell>
          <cell r="BM9" t="str">
            <v>The comparable is located on the same roadside to this subject. But it is located on higher hill than the roadside. It is inferior to this subject in market, location, accessibility. The state of building is more poor than that of this subject.</v>
          </cell>
          <cell r="BN9" t="str">
            <v>1038-56, Sadang-dong</v>
          </cell>
          <cell r="BO9">
            <v>36601</v>
          </cell>
          <cell r="BP9" t="str">
            <v>Aution</v>
          </cell>
          <cell r="BQ9">
            <v>1202000000</v>
          </cell>
          <cell r="BR9">
            <v>859400000</v>
          </cell>
          <cell r="BS9">
            <v>834.4</v>
          </cell>
          <cell r="BT9">
            <v>1713</v>
          </cell>
          <cell r="BU9" t="str">
            <v>General Residential Area</v>
          </cell>
          <cell r="BV9">
            <v>1</v>
          </cell>
          <cell r="BW9">
            <v>1.4</v>
          </cell>
          <cell r="BX9">
            <v>1.9</v>
          </cell>
          <cell r="BY9">
            <v>-0.2</v>
          </cell>
          <cell r="BZ9">
            <v>1</v>
          </cell>
          <cell r="CA9">
            <v>1</v>
          </cell>
          <cell r="CB9" t="str">
            <v>The exterior state of buidling is poor and touched with the road of about 6m width. The comparable is inferior to this subject in road condition, etc.</v>
          </cell>
          <cell r="CR9" t="str">
            <v>1047-44, Sadang-dong</v>
          </cell>
          <cell r="CS9">
            <v>36526</v>
          </cell>
          <cell r="CT9">
            <v>66</v>
          </cell>
          <cell r="CU9" t="str">
            <v>Restaurant (1F)</v>
          </cell>
          <cell r="CV9">
            <v>30000000</v>
          </cell>
          <cell r="CW9">
            <v>1700000</v>
          </cell>
          <cell r="CX9">
            <v>0.15</v>
          </cell>
          <cell r="CY9">
            <v>0.7</v>
          </cell>
          <cell r="CZ9">
            <v>1</v>
          </cell>
          <cell r="DA9">
            <v>0</v>
          </cell>
          <cell r="DB9">
            <v>1</v>
          </cell>
          <cell r="DC9">
            <v>0.85</v>
          </cell>
          <cell r="DD9">
            <v>1</v>
          </cell>
          <cell r="DE9">
            <v>1</v>
          </cell>
        </row>
        <row r="10">
          <cell r="A10">
            <v>7</v>
          </cell>
          <cell r="B10" t="str">
            <v>5</v>
          </cell>
          <cell r="AY10" t="str">
            <v>Daejon daedukgu daewhadong 290-19</v>
          </cell>
          <cell r="AZ10">
            <v>1999.1</v>
          </cell>
          <cell r="BA10" t="str">
            <v>dealing</v>
          </cell>
          <cell r="BB10">
            <v>1700000000</v>
          </cell>
          <cell r="BC10">
            <v>1514380000</v>
          </cell>
          <cell r="BD10">
            <v>10444</v>
          </cell>
          <cell r="BE10">
            <v>8595</v>
          </cell>
          <cell r="BF10" t="str">
            <v>industrial area</v>
          </cell>
          <cell r="BG10">
            <v>1</v>
          </cell>
          <cell r="BH10">
            <v>1.1000000000000001</v>
          </cell>
          <cell r="BI10">
            <v>1.8</v>
          </cell>
          <cell r="BJ10">
            <v>-0.2</v>
          </cell>
          <cell r="BM10" t="str">
            <v>위치적 요인은 유사하나 공장용지의 규모등으로 보아 다소 우세함.</v>
          </cell>
          <cell r="BN10" t="str">
            <v>Daejon daedukgu daewhadong 1-31</v>
          </cell>
          <cell r="BO10" t="str">
            <v>1999.12.07</v>
          </cell>
          <cell r="BP10" t="str">
            <v>acution</v>
          </cell>
          <cell r="BQ10">
            <v>600000000</v>
          </cell>
          <cell r="BR10">
            <v>500000000</v>
          </cell>
          <cell r="BS10">
            <v>4959</v>
          </cell>
          <cell r="BT10">
            <v>3534.86</v>
          </cell>
          <cell r="BU10" t="str">
            <v>일반공업지역</v>
          </cell>
          <cell r="BW10">
            <v>1.1000000000000001</v>
          </cell>
          <cell r="BX10">
            <v>1.5</v>
          </cell>
          <cell r="BY10">
            <v>-0.3</v>
          </cell>
          <cell r="CB10" t="str">
            <v>위치적요인은 대체로 유사하나 공장요지의 규모, 모양등으로보아 다소 우세함.</v>
          </cell>
        </row>
        <row r="11">
          <cell r="A11">
            <v>8</v>
          </cell>
          <cell r="B11" t="str">
            <v>6-1</v>
          </cell>
          <cell r="CR11" t="str">
            <v>청량리점</v>
          </cell>
          <cell r="CS11" t="str">
            <v>Present</v>
          </cell>
          <cell r="CT11">
            <v>1</v>
          </cell>
          <cell r="CU11" t="str">
            <v>Mall</v>
          </cell>
          <cell r="CW11">
            <v>19381.386549192612</v>
          </cell>
          <cell r="CX11">
            <v>0.15</v>
          </cell>
          <cell r="CY11">
            <v>1</v>
          </cell>
          <cell r="CZ11">
            <v>1</v>
          </cell>
          <cell r="DA11">
            <v>0</v>
          </cell>
          <cell r="DB11">
            <v>1</v>
          </cell>
          <cell r="DC11">
            <v>1</v>
          </cell>
          <cell r="DD11">
            <v>1</v>
          </cell>
          <cell r="DE11">
            <v>1</v>
          </cell>
        </row>
        <row r="12">
          <cell r="A12">
            <v>9</v>
          </cell>
          <cell r="B12" t="str">
            <v>6-2-2</v>
          </cell>
          <cell r="AY12" t="str">
            <v>조양동 6-8외 6필지</v>
          </cell>
          <cell r="AZ12">
            <v>36490</v>
          </cell>
          <cell r="BA12" t="str">
            <v>Auction</v>
          </cell>
          <cell r="BB12">
            <v>1340000000</v>
          </cell>
          <cell r="BC12">
            <v>670000000</v>
          </cell>
          <cell r="BD12">
            <v>1081</v>
          </cell>
          <cell r="BE12">
            <v>2749.88</v>
          </cell>
          <cell r="BF12" t="str">
            <v>General Commercial Area</v>
          </cell>
          <cell r="BG12">
            <v>1</v>
          </cell>
          <cell r="BH12">
            <v>1.2</v>
          </cell>
          <cell r="BI12">
            <v>1.5</v>
          </cell>
          <cell r="BJ12">
            <v>-0.4</v>
          </cell>
          <cell r="BK12">
            <v>1</v>
          </cell>
          <cell r="BL12">
            <v>1.1000000000000001</v>
          </cell>
          <cell r="BM12" t="str">
            <v>사례(1)은 99.11.26일 낙찰된 물건으로서 당시는 I.M.F체제하의 경기 침체로 낙찰된 바 정상적 매가보다 낮은 금액으로 낙찰된 것으로 사료됨. The comparable (1) was the auction awarded on November 26, 1999. The award price is determinated lower than the normal sales price because the auction was executed under e</v>
          </cell>
          <cell r="BN12" t="str">
            <v>조양동 25-2외 1필지</v>
          </cell>
          <cell r="BO12">
            <v>36617</v>
          </cell>
          <cell r="BP12" t="str">
            <v>Sales</v>
          </cell>
          <cell r="BQ12">
            <v>1540000000</v>
          </cell>
          <cell r="BR12">
            <v>600000000</v>
          </cell>
          <cell r="BS12">
            <v>371.6</v>
          </cell>
          <cell r="BT12">
            <v>1656.55</v>
          </cell>
          <cell r="BU12" t="str">
            <v>General Commercial Area</v>
          </cell>
          <cell r="BV12">
            <v>1</v>
          </cell>
          <cell r="BW12">
            <v>0.75</v>
          </cell>
          <cell r="BX12">
            <v>1.5</v>
          </cell>
          <cell r="BY12">
            <v>0.15</v>
          </cell>
          <cell r="BZ12">
            <v>1</v>
          </cell>
          <cell r="CA12">
            <v>1.05</v>
          </cell>
          <cell r="CB12" t="str">
            <v xml:space="preserve">사례(2)는 현재 극장으로  일반 업무용 건물보다 수익성에서 우수한 면이 있으나 높은 가격의 방매사례로 사료됨. The comparable (2) is a theater that is superior to general office building in the profitability but, it  is thought to be a high price of sales comparable. </v>
          </cell>
          <cell r="CR12" t="str">
            <v>조양동 50-16</v>
          </cell>
          <cell r="CS12">
            <v>36557</v>
          </cell>
          <cell r="CT12">
            <v>49.6</v>
          </cell>
          <cell r="CV12">
            <v>50000000</v>
          </cell>
          <cell r="CW12">
            <v>1200000</v>
          </cell>
          <cell r="CX12">
            <v>0.15</v>
          </cell>
          <cell r="CY12">
            <v>0.8</v>
          </cell>
          <cell r="CZ12">
            <v>0.625</v>
          </cell>
          <cell r="DA12">
            <v>0</v>
          </cell>
          <cell r="DB12">
            <v>1</v>
          </cell>
          <cell r="DC12">
            <v>1</v>
          </cell>
          <cell r="DE12">
            <v>1</v>
          </cell>
          <cell r="DG12" t="str">
            <v>중앙로2가 24</v>
          </cell>
          <cell r="DH12">
            <v>36586</v>
          </cell>
          <cell r="DI12">
            <v>264.5</v>
          </cell>
          <cell r="DK12">
            <v>120000000</v>
          </cell>
          <cell r="DL12">
            <v>8000000</v>
          </cell>
          <cell r="DM12">
            <v>0.15</v>
          </cell>
          <cell r="DN12">
            <v>0.8</v>
          </cell>
          <cell r="DO12">
            <v>0.625</v>
          </cell>
          <cell r="DP12">
            <v>0</v>
          </cell>
          <cell r="DQ12">
            <v>1</v>
          </cell>
          <cell r="DR12">
            <v>1</v>
          </cell>
          <cell r="DT12">
            <v>1</v>
          </cell>
        </row>
        <row r="13">
          <cell r="A13">
            <v>10</v>
          </cell>
          <cell r="B13" t="str">
            <v>6-3</v>
          </cell>
          <cell r="AY13" t="str">
            <v xml:space="preserve"> </v>
          </cell>
          <cell r="AZ13" t="str">
            <v xml:space="preserve"> </v>
          </cell>
          <cell r="BA13" t="str">
            <v xml:space="preserve"> </v>
          </cell>
          <cell r="BB13" t="str">
            <v xml:space="preserve"> </v>
          </cell>
          <cell r="BC13" t="str">
            <v xml:space="preserve"> </v>
          </cell>
          <cell r="BD13" t="str">
            <v xml:space="preserve"> </v>
          </cell>
          <cell r="BE13" t="str">
            <v xml:space="preserve"> </v>
          </cell>
          <cell r="BF13" t="str">
            <v xml:space="preserve"> </v>
          </cell>
          <cell r="BG13" t="str">
            <v xml:space="preserve"> </v>
          </cell>
          <cell r="BH13" t="str">
            <v xml:space="preserve"> </v>
          </cell>
          <cell r="BI13" t="str">
            <v xml:space="preserve"> </v>
          </cell>
          <cell r="BJ13" t="str">
            <v xml:space="preserve"> </v>
          </cell>
          <cell r="BK13" t="str">
            <v xml:space="preserve"> </v>
          </cell>
          <cell r="BL13" t="str">
            <v xml:space="preserve"> </v>
          </cell>
          <cell r="BM13" t="str">
            <v xml:space="preserve"> </v>
          </cell>
          <cell r="CR13" t="str">
            <v>료얄빌딩 사무실</v>
          </cell>
          <cell r="CS13">
            <v>36404</v>
          </cell>
          <cell r="CT13">
            <v>3.3056999999999999</v>
          </cell>
          <cell r="CU13" t="str">
            <v>office</v>
          </cell>
          <cell r="CV13">
            <v>400000</v>
          </cell>
          <cell r="CW13">
            <v>40000</v>
          </cell>
          <cell r="CX13">
            <v>0.15</v>
          </cell>
          <cell r="CY13">
            <v>1</v>
          </cell>
          <cell r="CZ13">
            <v>1</v>
          </cell>
          <cell r="DA13">
            <v>0.1</v>
          </cell>
          <cell r="DB13">
            <v>1</v>
          </cell>
          <cell r="DC13">
            <v>1</v>
          </cell>
          <cell r="DD13" t="str">
            <v>전용면적기준 전환</v>
          </cell>
          <cell r="DE13">
            <v>1.19</v>
          </cell>
        </row>
        <row r="14">
          <cell r="A14">
            <v>11</v>
          </cell>
          <cell r="B14" t="str">
            <v>6-4</v>
          </cell>
          <cell r="AY14" t="str">
            <v>서울 강남구 대치동 937,937-2</v>
          </cell>
          <cell r="AZ14">
            <v>36373</v>
          </cell>
          <cell r="BA14" t="str">
            <v>General transaction</v>
          </cell>
          <cell r="BB14">
            <v>141300000000</v>
          </cell>
          <cell r="BC14">
            <v>0</v>
          </cell>
          <cell r="BD14">
            <v>9695.4</v>
          </cell>
          <cell r="BE14">
            <v>36290.480000000003</v>
          </cell>
          <cell r="BF14" t="str">
            <v>Quasi-residential</v>
          </cell>
          <cell r="BG14">
            <v>1</v>
          </cell>
          <cell r="BH14">
            <v>1</v>
          </cell>
          <cell r="BI14">
            <v>0.60499999999999998</v>
          </cell>
          <cell r="BJ14">
            <v>0.1832</v>
          </cell>
          <cell r="BK14">
            <v>1</v>
          </cell>
          <cell r="BL14">
            <v>1</v>
          </cell>
          <cell r="BM14" t="str">
            <v>98년 6월 자산인수방식으로 롯데백화점에 1,413억원에 매매계약체결후 직원퇴직금위로금 약50억원,영업권가격약200억원이 반영되지않았다고 지급요청후 '99년8월 1,663억원에 최종 타결된매각액으로 정상적인 부동산가치는 최초계약액인1,413억원임</v>
          </cell>
          <cell r="CB14" t="str">
            <v>개별요인;61%(1.58*36,290/94,751.93=0.61,매출액 대비;1.58배로 미도파상계점이 우세,건물연면적-그랜드;36,290㎡, 미도파;94,751.93㎡)적용</v>
          </cell>
          <cell r="CR14" t="str">
            <v>현행임대료분석</v>
          </cell>
          <cell r="CS14">
            <v>36643</v>
          </cell>
          <cell r="CT14">
            <v>1</v>
          </cell>
          <cell r="CU14" t="str">
            <v>department</v>
          </cell>
          <cell r="CW14">
            <v>44115</v>
          </cell>
          <cell r="CX14">
            <v>0.15</v>
          </cell>
          <cell r="CY14">
            <v>1</v>
          </cell>
          <cell r="CZ14">
            <v>1</v>
          </cell>
          <cell r="DA14">
            <v>0</v>
          </cell>
          <cell r="DB14">
            <v>1</v>
          </cell>
          <cell r="DC14">
            <v>1</v>
          </cell>
        </row>
        <row r="15">
          <cell r="A15">
            <v>12</v>
          </cell>
          <cell r="B15" t="str">
            <v>6-5</v>
          </cell>
          <cell r="AY15" t="str">
            <v>Jongrogu Gugidong 103-10</v>
          </cell>
          <cell r="AZ15">
            <v>36438</v>
          </cell>
          <cell r="BA15" t="str">
            <v>auction</v>
          </cell>
          <cell r="BB15">
            <v>75873230</v>
          </cell>
          <cell r="BC15">
            <v>56625830</v>
          </cell>
          <cell r="BD15">
            <v>105</v>
          </cell>
          <cell r="BE15">
            <v>106.93</v>
          </cell>
          <cell r="BF15" t="str">
            <v>General Residential Area</v>
          </cell>
          <cell r="BG15">
            <v>0.9</v>
          </cell>
          <cell r="BH15">
            <v>1.2</v>
          </cell>
          <cell r="BI15">
            <v>0.8</v>
          </cell>
          <cell r="BJ15">
            <v>-0.1</v>
          </cell>
          <cell r="BK15">
            <v>1.02</v>
          </cell>
          <cell r="BL15">
            <v>1.1000000000000001</v>
          </cell>
          <cell r="BM15" t="str">
            <v>사례는 고지대에 위치하고 차량진입이 불가능하여 본건에 비해 제반조건 열세임 Comp1 is located at elevated area and the access to comp1 is impossible by car. So, it has disadvantage in general aspects.</v>
          </cell>
          <cell r="BN15" t="str">
            <v>Jorogu Sinyoungdong 1-11</v>
          </cell>
          <cell r="BO15">
            <v>36411</v>
          </cell>
          <cell r="BP15" t="str">
            <v>auction</v>
          </cell>
          <cell r="BQ15">
            <v>816000000</v>
          </cell>
          <cell r="BR15">
            <v>640062500</v>
          </cell>
          <cell r="BS15">
            <v>544</v>
          </cell>
          <cell r="BT15">
            <v>704</v>
          </cell>
          <cell r="BU15" t="str">
            <v>General Residential Area</v>
          </cell>
          <cell r="BV15">
            <v>0.9</v>
          </cell>
          <cell r="BW15">
            <v>0.7</v>
          </cell>
          <cell r="BX15">
            <v>0.6</v>
          </cell>
          <cell r="BY15">
            <v>-0.15</v>
          </cell>
          <cell r="BZ15">
            <v>1.02</v>
          </cell>
          <cell r="CA15">
            <v>0.9</v>
          </cell>
          <cell r="CB15" t="str">
            <v>사례는 3면이 도로에 접하고 대로변에 위치하여 본건보다 제반 조건 우세함 Comp2 abuts on roads by 3 side, and is located near wide road. So, it has advantage in general aspects.</v>
          </cell>
          <cell r="CR15" t="str">
            <v>Joungrogu Gugidong 124-1외</v>
          </cell>
          <cell r="CS15">
            <v>36164</v>
          </cell>
          <cell r="CT15">
            <v>192.6</v>
          </cell>
          <cell r="CU15" t="str">
            <v>restaurant</v>
          </cell>
          <cell r="CV15">
            <v>70000000</v>
          </cell>
          <cell r="CX15">
            <v>0.15</v>
          </cell>
          <cell r="CY15">
            <v>1</v>
          </cell>
          <cell r="CZ15">
            <v>0.9</v>
          </cell>
          <cell r="DA15">
            <v>0</v>
          </cell>
          <cell r="DB15">
            <v>1.03</v>
          </cell>
          <cell r="DC15">
            <v>1</v>
          </cell>
        </row>
        <row r="16">
          <cell r="A16">
            <v>13</v>
          </cell>
          <cell r="B16" t="str">
            <v>6-6</v>
          </cell>
          <cell r="AY16" t="str">
            <v>Jongrogu Gugidong 103-10</v>
          </cell>
          <cell r="AZ16">
            <v>36438</v>
          </cell>
          <cell r="BA16" t="str">
            <v>auction</v>
          </cell>
          <cell r="BB16">
            <v>75873230</v>
          </cell>
          <cell r="BC16">
            <v>75873230</v>
          </cell>
          <cell r="BD16">
            <v>105</v>
          </cell>
          <cell r="BE16">
            <v>106.93</v>
          </cell>
          <cell r="BF16" t="str">
            <v>General Residential Area</v>
          </cell>
          <cell r="BG16">
            <v>1</v>
          </cell>
          <cell r="BH16">
            <v>1.1499999999999999</v>
          </cell>
          <cell r="BI16">
            <v>0</v>
          </cell>
          <cell r="BJ16">
            <v>0</v>
          </cell>
          <cell r="BK16">
            <v>1.01</v>
          </cell>
          <cell r="BL16">
            <v>1</v>
          </cell>
          <cell r="BM16" t="str">
            <v>사례는 고지대에 위치하고 차량진입이 불가능하여 본건에 비해 제반조건 열세임 Comp1 is located at elevated area and the access to comp1 is impossible by car. So, it has disadvantage in general aspects.</v>
          </cell>
          <cell r="BN16" t="str">
            <v xml:space="preserve"> </v>
          </cell>
          <cell r="BO16" t="str">
            <v xml:space="preserve">  </v>
          </cell>
          <cell r="BP16" t="str">
            <v xml:space="preserve"> </v>
          </cell>
          <cell r="BQ16" t="str">
            <v xml:space="preserve"> </v>
          </cell>
          <cell r="BR16">
            <v>0</v>
          </cell>
          <cell r="BS16" t="str">
            <v xml:space="preserve">  </v>
          </cell>
          <cell r="BT16" t="str">
            <v xml:space="preserve"> </v>
          </cell>
          <cell r="BU16" t="str">
            <v xml:space="preserve"> </v>
          </cell>
          <cell r="BV16" t="str">
            <v xml:space="preserve"> </v>
          </cell>
          <cell r="BW16" t="str">
            <v xml:space="preserve"> </v>
          </cell>
          <cell r="BX16" t="str">
            <v xml:space="preserve"> </v>
          </cell>
          <cell r="BY16" t="str">
            <v xml:space="preserve"> </v>
          </cell>
          <cell r="BZ16" t="str">
            <v xml:space="preserve"> </v>
          </cell>
          <cell r="CA16" t="str">
            <v xml:space="preserve"> </v>
          </cell>
          <cell r="CB16" t="str">
            <v xml:space="preserve"> </v>
          </cell>
          <cell r="CC16" t="str">
            <v xml:space="preserve"> </v>
          </cell>
          <cell r="CR16" t="str">
            <v>Joungrogu Gugidong 124-1외</v>
          </cell>
          <cell r="CS16">
            <v>36164</v>
          </cell>
          <cell r="CT16">
            <v>192.6</v>
          </cell>
          <cell r="CU16" t="str">
            <v>restaurant</v>
          </cell>
          <cell r="CV16">
            <v>70000000</v>
          </cell>
          <cell r="CX16">
            <v>0.15</v>
          </cell>
          <cell r="CY16">
            <v>1</v>
          </cell>
          <cell r="CZ16">
            <v>0.9</v>
          </cell>
          <cell r="DA16">
            <v>0</v>
          </cell>
          <cell r="DB16">
            <v>1.03</v>
          </cell>
          <cell r="DC16">
            <v>1</v>
          </cell>
        </row>
        <row r="17">
          <cell r="A17">
            <v>14</v>
          </cell>
          <cell r="B17" t="str">
            <v>6-7</v>
          </cell>
          <cell r="C17" t="str">
            <v>중구 회현동1가 194-19</v>
          </cell>
          <cell r="D17">
            <v>36486</v>
          </cell>
          <cell r="E17" t="str">
            <v>Asking Price</v>
          </cell>
          <cell r="F17">
            <v>804.6</v>
          </cell>
          <cell r="G17">
            <v>13000000000</v>
          </cell>
          <cell r="H17" t="str">
            <v>General Commercial</v>
          </cell>
          <cell r="J17" t="str">
            <v>Rectangle</v>
          </cell>
          <cell r="L17">
            <v>35</v>
          </cell>
          <cell r="M17">
            <v>2</v>
          </cell>
          <cell r="N17">
            <v>1.5421813043478261</v>
          </cell>
          <cell r="O17">
            <v>0.3</v>
          </cell>
          <cell r="Q17">
            <v>0.9</v>
          </cell>
          <cell r="R17" t="str">
            <v>남대문 시장의 유료주차장으로 사용 중인 대지에 대한 방매가. 방매보정 30% 감가, 지역요인 10% 감가</v>
          </cell>
          <cell r="AY17" t="str">
            <v>중구 남대문로2가 111-1, 소공동 41</v>
          </cell>
          <cell r="BA17" t="str">
            <v>General Transactioin</v>
          </cell>
          <cell r="BB17">
            <v>37000000000</v>
          </cell>
          <cell r="BC17">
            <v>33707000000</v>
          </cell>
          <cell r="BD17">
            <v>2367.6999999999998</v>
          </cell>
          <cell r="BE17">
            <v>14516.28</v>
          </cell>
          <cell r="BF17" t="str">
            <v>General Commercial</v>
          </cell>
          <cell r="BH17">
            <v>1</v>
          </cell>
          <cell r="BI17">
            <v>1.25</v>
          </cell>
          <cell r="BM17" t="str">
            <v>구 상업은행 본점 매각사례로 건물은 리모델링 방침이었으므로 사례 건물은 본건에 비하여 감가되어 매각되었음</v>
          </cell>
          <cell r="BN17" t="str">
            <v>중구 소공동 7, 130</v>
          </cell>
          <cell r="BO17">
            <v>36496</v>
          </cell>
          <cell r="BP17" t="str">
            <v>General Transaction</v>
          </cell>
          <cell r="BQ17">
            <v>121000000000</v>
          </cell>
          <cell r="BR17">
            <v>80000000000</v>
          </cell>
          <cell r="BS17">
            <v>3882.2</v>
          </cell>
          <cell r="BT17">
            <v>44957.5</v>
          </cell>
          <cell r="BU17" t="str">
            <v>General Commercial</v>
          </cell>
          <cell r="BW17">
            <v>0.76738348557692304</v>
          </cell>
          <cell r="BX17">
            <v>0.4</v>
          </cell>
          <cell r="BY17">
            <v>0.1</v>
          </cell>
          <cell r="CB17" t="str">
            <v>구 한일은행 본점 매각사례이며 '84년 준공된 건물로서 건물상태와 입지요인이 본건에 비하여 우위에 있음</v>
          </cell>
          <cell r="CR17" t="str">
            <v>중구 충무로1가 24-1</v>
          </cell>
          <cell r="CS17">
            <v>36586</v>
          </cell>
          <cell r="CT17">
            <v>13.2232</v>
          </cell>
          <cell r="CU17" t="str">
            <v>Retail Shop</v>
          </cell>
          <cell r="CV17">
            <v>140000000</v>
          </cell>
          <cell r="CX17">
            <v>0.15999996</v>
          </cell>
          <cell r="CY17">
            <v>0.8</v>
          </cell>
          <cell r="CZ17">
            <v>0.95</v>
          </cell>
          <cell r="DD17" t="str">
            <v>상권경쟁 위험</v>
          </cell>
          <cell r="DE17">
            <v>0.85</v>
          </cell>
          <cell r="DG17" t="str">
            <v>중구 소공동 28</v>
          </cell>
          <cell r="DH17">
            <v>36251</v>
          </cell>
          <cell r="DI17">
            <v>264.464</v>
          </cell>
          <cell r="DJ17" t="str">
            <v>Food</v>
          </cell>
          <cell r="DK17">
            <v>1200000000</v>
          </cell>
          <cell r="DM17">
            <v>0.15999959999999999</v>
          </cell>
          <cell r="DN17">
            <v>1.7142269999999999</v>
          </cell>
          <cell r="DP17">
            <v>-0.2</v>
          </cell>
          <cell r="DQ17">
            <v>1</v>
          </cell>
          <cell r="DS17" t="str">
            <v>상권경쟁 위험</v>
          </cell>
          <cell r="DT17">
            <v>0.85</v>
          </cell>
        </row>
        <row r="18">
          <cell r="A18">
            <v>15</v>
          </cell>
          <cell r="B18">
            <v>7</v>
          </cell>
          <cell r="AY18" t="str">
            <v>경북 포항시 남구 대송면 옥명리 568-1</v>
          </cell>
          <cell r="AZ18" t="str">
            <v>1.18.1999</v>
          </cell>
          <cell r="BA18" t="str">
            <v>Auction</v>
          </cell>
          <cell r="BB18">
            <v>339764000</v>
          </cell>
          <cell r="BC18">
            <v>250000000</v>
          </cell>
          <cell r="BD18">
            <v>3882</v>
          </cell>
          <cell r="BE18">
            <v>975</v>
          </cell>
          <cell r="BF18" t="str">
            <v>General Industrial</v>
          </cell>
          <cell r="BG18">
            <v>1</v>
          </cell>
          <cell r="BH18">
            <v>1.1000000000000001</v>
          </cell>
          <cell r="BI18">
            <v>0.85</v>
          </cell>
          <cell r="BJ18">
            <v>-0.15</v>
          </cell>
          <cell r="BK18">
            <v>1</v>
          </cell>
          <cell r="BL18">
            <v>1</v>
          </cell>
          <cell r="BM18" t="str">
            <v>포항철강공단 내의 경매낙찰 사례로 토지의 개별요인과 건물이 본거보다 우세함</v>
          </cell>
          <cell r="BN18" t="str">
            <v>경북 포항시 남구 대송면 옥명리 560-1</v>
          </cell>
          <cell r="BO18" t="str">
            <v>4.13.1999</v>
          </cell>
          <cell r="BP18" t="str">
            <v>Auction</v>
          </cell>
          <cell r="BQ18">
            <v>417677000</v>
          </cell>
          <cell r="BR18">
            <v>400000000</v>
          </cell>
          <cell r="BS18">
            <v>5180</v>
          </cell>
          <cell r="BT18">
            <v>168</v>
          </cell>
          <cell r="BU18" t="str">
            <v>General Indeustrial Area</v>
          </cell>
          <cell r="BV18">
            <v>1</v>
          </cell>
          <cell r="BW18">
            <v>1.1000000000000001</v>
          </cell>
          <cell r="BX18">
            <v>0.78</v>
          </cell>
          <cell r="BY18">
            <v>-0.13</v>
          </cell>
          <cell r="BZ18">
            <v>1</v>
          </cell>
          <cell r="CA18">
            <v>1</v>
          </cell>
          <cell r="CB18" t="str">
            <v>포항철강공단 내의 경매낙찰사례로 토지의 개별요인과 건물상태 모두 본건보다 우세함</v>
          </cell>
          <cell r="CC18" t="str">
            <v>경북 포항시 남구 호동 629</v>
          </cell>
          <cell r="CD18" t="str">
            <v>11.1.1999</v>
          </cell>
          <cell r="CE18" t="str">
            <v>Asking Price</v>
          </cell>
          <cell r="CF18">
            <v>1700000000</v>
          </cell>
          <cell r="CG18">
            <v>1000000000</v>
          </cell>
          <cell r="CH18">
            <v>8563.2000000000007</v>
          </cell>
          <cell r="CI18">
            <v>3754</v>
          </cell>
          <cell r="CJ18" t="str">
            <v>General Industrial Area</v>
          </cell>
          <cell r="CK18">
            <v>1</v>
          </cell>
          <cell r="CL18">
            <v>1</v>
          </cell>
          <cell r="CM18">
            <v>0.6</v>
          </cell>
          <cell r="CN18">
            <v>0.15</v>
          </cell>
          <cell r="CO18">
            <v>1</v>
          </cell>
          <cell r="CP18">
            <v>1</v>
          </cell>
          <cell r="CQ18" t="str">
            <v>본건 인근의 철강공단 내의 방매사례로 토지의 개별요인 본건과 유사하나, 건물상태는 본건보다 우세함</v>
          </cell>
        </row>
        <row r="19">
          <cell r="A19">
            <v>16</v>
          </cell>
          <cell r="B19" t="str">
            <v>8-1</v>
          </cell>
          <cell r="C19" t="str">
            <v>양산시 상북면 소토리 539-2</v>
          </cell>
          <cell r="D19" t="str">
            <v>2000. 1. 13</v>
          </cell>
          <cell r="E19" t="str">
            <v>Auction</v>
          </cell>
          <cell r="F19">
            <v>2562</v>
          </cell>
          <cell r="G19">
            <v>322100000</v>
          </cell>
          <cell r="H19" t="str">
            <v>Quasi-Industrial</v>
          </cell>
          <cell r="I19">
            <v>1.05</v>
          </cell>
          <cell r="J19" t="str">
            <v>Irregular</v>
          </cell>
          <cell r="K19">
            <v>1.05</v>
          </cell>
          <cell r="L19">
            <v>8</v>
          </cell>
          <cell r="M19">
            <v>1</v>
          </cell>
          <cell r="N19">
            <v>0.9</v>
          </cell>
          <cell r="O19">
            <v>0</v>
          </cell>
          <cell r="P19">
            <v>1</v>
          </cell>
          <cell r="Q19">
            <v>1</v>
          </cell>
          <cell r="R19" t="str">
            <v>사례는 본건 북동측 원거리에 위치하며 현재 사무실 및 화물차고지로 이용중인 토지로서 지목은 잡종지 상태이며, 본건에 비해 형상,도로조건 등에서는 열세이나 전반적인 주변상황은 본건과 대등한 것으로 사료됨. 본건 경락율은 최초 법사가 대비 약70%에서 경락되었음. The land comparable is being used for office and freight car garage and inferior in the shape, road condition</v>
          </cell>
          <cell r="AY19" t="str">
            <v>경남 양산시 유산동 85-16</v>
          </cell>
          <cell r="AZ19" t="str">
            <v>2000.1.13</v>
          </cell>
          <cell r="BA19" t="str">
            <v>Auction</v>
          </cell>
          <cell r="BB19">
            <v>1815000000</v>
          </cell>
          <cell r="BC19">
            <v>1160747980</v>
          </cell>
          <cell r="BD19">
            <v>10303</v>
          </cell>
          <cell r="BE19">
            <v>5511.47</v>
          </cell>
          <cell r="BF19" t="str">
            <v>General Industrial</v>
          </cell>
          <cell r="BG19">
            <v>1</v>
          </cell>
          <cell r="BH19">
            <v>1.05</v>
          </cell>
          <cell r="BI19">
            <v>0.65</v>
          </cell>
          <cell r="BJ19">
            <v>0</v>
          </cell>
          <cell r="BK19">
            <v>1</v>
          </cell>
          <cell r="BL19">
            <v>1</v>
          </cell>
          <cell r="BM19" t="str">
            <v>본사레는 본건보다 입지여건은 열세이지만 건물상태는 우세함</v>
          </cell>
          <cell r="BN19" t="str">
            <v>경남 양산시 산막동 371-4</v>
          </cell>
          <cell r="BO19" t="str">
            <v>1999.10.7</v>
          </cell>
          <cell r="BP19" t="str">
            <v>Auction</v>
          </cell>
          <cell r="BQ19">
            <v>1523510000</v>
          </cell>
          <cell r="BR19">
            <v>1141746800</v>
          </cell>
          <cell r="BS19">
            <v>10013.4</v>
          </cell>
          <cell r="BT19">
            <v>3540.2</v>
          </cell>
          <cell r="BU19" t="str">
            <v>General Industrial</v>
          </cell>
          <cell r="BV19">
            <v>1</v>
          </cell>
          <cell r="BW19">
            <v>1.05</v>
          </cell>
          <cell r="BX19">
            <v>0.6</v>
          </cell>
          <cell r="BY19">
            <v>0</v>
          </cell>
          <cell r="BZ19">
            <v>1</v>
          </cell>
          <cell r="CA19">
            <v>1</v>
          </cell>
          <cell r="CB19" t="str">
            <v>본사례는 본건보다 입지여건은 열세이지만 건물상태는 우세함</v>
          </cell>
        </row>
        <row r="20">
          <cell r="A20">
            <v>17</v>
          </cell>
          <cell r="B20" t="str">
            <v>8-2</v>
          </cell>
          <cell r="C20" t="str">
            <v>Pusan Yonje-gu Koje-dong 488-4</v>
          </cell>
          <cell r="D20">
            <v>36465</v>
          </cell>
          <cell r="E20" t="str">
            <v>Auction</v>
          </cell>
          <cell r="F20">
            <v>142.80000000000001</v>
          </cell>
          <cell r="G20">
            <v>85680098</v>
          </cell>
          <cell r="H20" t="str">
            <v>General Residential Area</v>
          </cell>
          <cell r="I20">
            <v>1</v>
          </cell>
          <cell r="J20" t="str">
            <v>rectangular</v>
          </cell>
          <cell r="K20">
            <v>1</v>
          </cell>
          <cell r="L20">
            <v>6</v>
          </cell>
          <cell r="M20">
            <v>100</v>
          </cell>
          <cell r="N20">
            <v>1.5</v>
          </cell>
          <cell r="O20">
            <v>-0.3</v>
          </cell>
          <cell r="P20">
            <v>1</v>
          </cell>
          <cell r="Q20">
            <v>1</v>
          </cell>
          <cell r="R20" t="str">
            <v>본건이 사례보다 위치 및 접근정도 대중교통면에서 우세함. The subjects are superior in location condition and accessibility.</v>
          </cell>
          <cell r="S20" t="str">
            <v>Pusan Yonje-gu Koje-dong 676-59</v>
          </cell>
          <cell r="T20">
            <v>36619</v>
          </cell>
          <cell r="U20" t="str">
            <v>Auction</v>
          </cell>
          <cell r="V20">
            <v>261</v>
          </cell>
          <cell r="W20">
            <v>156600000</v>
          </cell>
          <cell r="X20" t="str">
            <v>General Residential Area</v>
          </cell>
          <cell r="Y20">
            <v>1</v>
          </cell>
          <cell r="Z20" t="str">
            <v>rectangular</v>
          </cell>
          <cell r="AA20">
            <v>1</v>
          </cell>
          <cell r="AB20">
            <v>6</v>
          </cell>
          <cell r="AC20">
            <v>100</v>
          </cell>
          <cell r="AD20">
            <v>1.5</v>
          </cell>
          <cell r="AE20">
            <v>-0.3</v>
          </cell>
          <cell r="AF20">
            <v>1</v>
          </cell>
          <cell r="AG20">
            <v>1</v>
          </cell>
          <cell r="AH20" t="str">
            <v>· 본건이 사례보다 위치 및 접근도에서 우세하며 대중교통면에서도 우세함.  The subjects are superior in location condition and accessibility.</v>
          </cell>
          <cell r="AY20" t="str">
            <v>Pusan Yonje-gu Koje-dong 488-4</v>
          </cell>
          <cell r="AZ20">
            <v>36465</v>
          </cell>
          <cell r="BA20" t="str">
            <v>Auction</v>
          </cell>
          <cell r="BB20">
            <v>115010000</v>
          </cell>
          <cell r="BC20">
            <v>85680098</v>
          </cell>
          <cell r="BD20">
            <v>142.80000000000001</v>
          </cell>
          <cell r="BE20">
            <v>176.36</v>
          </cell>
          <cell r="BF20" t="str">
            <v>General Residentail Area</v>
          </cell>
          <cell r="BG20">
            <v>1</v>
          </cell>
          <cell r="BH20">
            <v>1.5</v>
          </cell>
          <cell r="BI20">
            <v>0</v>
          </cell>
          <cell r="BJ20">
            <v>-0.25</v>
          </cell>
          <cell r="BK20">
            <v>1</v>
          </cell>
          <cell r="BL20">
            <v>1</v>
          </cell>
          <cell r="BM20" t="str">
            <v>본건 토지는 위치, 접근도 등 대부분 우세하나 건물상태는 사례보다 열세함. Subject sites are superior in location and accessibilty but building conditions are inferior to the Comp.</v>
          </cell>
          <cell r="BN20" t="str">
            <v>Pusan Yonje0gu Koje-dong 676-59</v>
          </cell>
          <cell r="BO20">
            <v>36619</v>
          </cell>
          <cell r="BP20" t="str">
            <v>Auction</v>
          </cell>
          <cell r="BQ20">
            <v>361100000</v>
          </cell>
          <cell r="BR20">
            <v>156600000</v>
          </cell>
          <cell r="BS20">
            <v>261</v>
          </cell>
          <cell r="BT20">
            <v>548.67999999999995</v>
          </cell>
          <cell r="BU20" t="str">
            <v>General Residential Area</v>
          </cell>
          <cell r="BV20">
            <v>1</v>
          </cell>
          <cell r="BW20">
            <v>1.5</v>
          </cell>
          <cell r="BX20">
            <v>0</v>
          </cell>
          <cell r="BY20">
            <v>-0.25</v>
          </cell>
          <cell r="BZ20">
            <v>1</v>
          </cell>
          <cell r="CA20">
            <v>1</v>
          </cell>
          <cell r="CB20" t="str">
            <v>사례건물은 준공일(92. 01. 08)이므로 본건보다 건물관리상태가 상당히 우세함. The Comp.'s building is constructed in 1992 and the building condition is superior to the subjects</v>
          </cell>
        </row>
        <row r="21">
          <cell r="A21">
            <v>18</v>
          </cell>
          <cell r="B21" t="str">
            <v>9-1</v>
          </cell>
          <cell r="AY21" t="str">
            <v>경북 포항시 남구 대송면 옥명리 568-1</v>
          </cell>
          <cell r="AZ21" t="str">
            <v>1.18.1999</v>
          </cell>
          <cell r="BA21" t="str">
            <v>Auction</v>
          </cell>
          <cell r="BB21">
            <v>320000000</v>
          </cell>
          <cell r="BC21">
            <v>250000000</v>
          </cell>
          <cell r="BD21">
            <v>3882</v>
          </cell>
          <cell r="BE21">
            <v>975</v>
          </cell>
          <cell r="BF21" t="str">
            <v>General Industrial Area</v>
          </cell>
          <cell r="BG21">
            <v>1</v>
          </cell>
          <cell r="BH21">
            <v>1.2</v>
          </cell>
          <cell r="BI21">
            <v>0.5</v>
          </cell>
          <cell r="BJ21">
            <v>-0.15</v>
          </cell>
          <cell r="BK21">
            <v>1</v>
          </cell>
          <cell r="BL21">
            <v>1</v>
          </cell>
          <cell r="BM21" t="str">
            <v>본사례는 본건보다 위치는 열세이지만 건물상태는 우세함</v>
          </cell>
          <cell r="BN21" t="str">
            <v>경북 포항시 남구 대송면 옥명리 560-1</v>
          </cell>
          <cell r="BO21" t="str">
            <v>4.13.1999</v>
          </cell>
          <cell r="BP21" t="str">
            <v>Auction</v>
          </cell>
          <cell r="BQ21">
            <v>410000000</v>
          </cell>
          <cell r="BR21">
            <v>400000000</v>
          </cell>
          <cell r="BS21">
            <v>5180</v>
          </cell>
          <cell r="BT21">
            <v>168</v>
          </cell>
          <cell r="BU21" t="str">
            <v>General Indeustrial Area</v>
          </cell>
          <cell r="BV21">
            <v>1</v>
          </cell>
          <cell r="BW21">
            <v>1.1299999999999999</v>
          </cell>
          <cell r="BX21">
            <v>0.6</v>
          </cell>
          <cell r="BY21">
            <v>-0.13</v>
          </cell>
          <cell r="BZ21">
            <v>1</v>
          </cell>
          <cell r="CA21">
            <v>1</v>
          </cell>
          <cell r="CB21" t="str">
            <v>본사례는 본건보다 위치 열세하나 건물상태 우세함</v>
          </cell>
          <cell r="CC21" t="str">
            <v>경북 포항시 남구 호동 629</v>
          </cell>
          <cell r="CD21" t="str">
            <v>11.1.1999</v>
          </cell>
          <cell r="CE21" t="str">
            <v>Asking Price</v>
          </cell>
          <cell r="CF21">
            <v>1700000000</v>
          </cell>
          <cell r="CG21">
            <v>1000000000</v>
          </cell>
          <cell r="CH21">
            <v>8563.2000000000007</v>
          </cell>
          <cell r="CI21">
            <v>3754</v>
          </cell>
          <cell r="CJ21" t="str">
            <v>General Industrial Area</v>
          </cell>
          <cell r="CK21">
            <v>1</v>
          </cell>
          <cell r="CL21">
            <v>0.97</v>
          </cell>
          <cell r="CM21">
            <v>0.25</v>
          </cell>
          <cell r="CN21">
            <v>0.1</v>
          </cell>
          <cell r="CO21">
            <v>1</v>
          </cell>
          <cell r="CP21">
            <v>1</v>
          </cell>
          <cell r="CQ21" t="str">
            <v>본사례는 입지여건은 본건과 유사하나 건물상태 우세함</v>
          </cell>
        </row>
        <row r="22">
          <cell r="A22">
            <v>19</v>
          </cell>
          <cell r="B22" t="str">
            <v>9-2</v>
          </cell>
          <cell r="C22" t="str">
            <v>여의도동 13-24</v>
          </cell>
          <cell r="D22">
            <v>36308</v>
          </cell>
          <cell r="E22" t="str">
            <v>Auction Awarded</v>
          </cell>
          <cell r="F22">
            <v>648</v>
          </cell>
          <cell r="G22">
            <v>1234499968</v>
          </cell>
          <cell r="H22" t="str">
            <v>General Commercial Area</v>
          </cell>
          <cell r="I22">
            <v>1</v>
          </cell>
          <cell r="J22" t="str">
            <v>Rectangle</v>
          </cell>
          <cell r="K22">
            <v>1</v>
          </cell>
          <cell r="L22">
            <v>1</v>
          </cell>
          <cell r="M22">
            <v>6</v>
          </cell>
          <cell r="N22">
            <v>1.05</v>
          </cell>
          <cell r="O22">
            <v>-0.1</v>
          </cell>
          <cell r="P22">
            <v>1.1000000000000001</v>
          </cell>
          <cell r="Q22">
            <v>1.1000000000000001</v>
          </cell>
          <cell r="R22" t="str">
            <v>본 사례는 경매사례로 여의도공원 북서측에 위치하며 상권성숙도 및 도로조건 등이 본건에 비하여 열세함. The comparable is auction comparable located northwest of Yueudo Park. It is inferior to the subject in market maturity and road condition.</v>
          </cell>
          <cell r="CR22" t="str">
            <v>여의도동 두레빌딩</v>
          </cell>
          <cell r="CS22">
            <v>35796</v>
          </cell>
          <cell r="CT22">
            <v>3.3058000000000001</v>
          </cell>
          <cell r="CV22">
            <v>290000</v>
          </cell>
          <cell r="CW22">
            <v>29000</v>
          </cell>
          <cell r="CX22">
            <v>0.15</v>
          </cell>
          <cell r="CY22">
            <v>0.9</v>
          </cell>
          <cell r="CZ22">
            <v>0.9</v>
          </cell>
          <cell r="DA22">
            <v>0</v>
          </cell>
          <cell r="DB22">
            <v>1</v>
          </cell>
          <cell r="DC22">
            <v>1</v>
          </cell>
          <cell r="DD22">
            <v>1</v>
          </cell>
        </row>
        <row r="23">
          <cell r="A23">
            <v>20</v>
          </cell>
          <cell r="B23" t="str">
            <v>10-1</v>
          </cell>
          <cell r="C23" t="str">
            <v>751 Wonsan-ri Onsan-eup</v>
          </cell>
          <cell r="D23">
            <v>2000.4</v>
          </cell>
          <cell r="E23" t="str">
            <v>Asking</v>
          </cell>
          <cell r="F23">
            <v>67087</v>
          </cell>
          <cell r="G23">
            <v>5070000000</v>
          </cell>
          <cell r="H23" t="str">
            <v>General Industrial</v>
          </cell>
          <cell r="I23">
            <v>1</v>
          </cell>
          <cell r="J23" t="str">
            <v>square</v>
          </cell>
          <cell r="K23">
            <v>0.9</v>
          </cell>
          <cell r="L23">
            <v>35.25</v>
          </cell>
          <cell r="M23">
            <v>2</v>
          </cell>
          <cell r="N23">
            <v>0.78</v>
          </cell>
          <cell r="O23">
            <v>0</v>
          </cell>
          <cell r="P23">
            <v>1</v>
          </cell>
          <cell r="Q23">
            <v>0.95</v>
          </cell>
          <cell r="R23" t="str">
            <v xml:space="preserve">사례는 공업나지로서 정방형이며, 면적도 적정하여 실거래에서는 본건보다 우세한수준에서 거래가 예상됨. Comp1 is industrial vacant site(square shape), and its area is proper. So, it has advantage over the subject in actual sale. </v>
          </cell>
          <cell r="S23" t="str">
            <v>752 Wonsan-ri Onsan-eup</v>
          </cell>
          <cell r="T23">
            <v>2000.4</v>
          </cell>
          <cell r="U23" t="str">
            <v>Asking</v>
          </cell>
          <cell r="V23">
            <v>55014</v>
          </cell>
          <cell r="W23">
            <v>3830000000</v>
          </cell>
          <cell r="X23" t="str">
            <v>General Industrial</v>
          </cell>
          <cell r="Y23">
            <v>1</v>
          </cell>
          <cell r="Z23" t="str">
            <v>square</v>
          </cell>
          <cell r="AA23">
            <v>0.9</v>
          </cell>
          <cell r="AB23">
            <v>25</v>
          </cell>
          <cell r="AC23">
            <v>1</v>
          </cell>
          <cell r="AD23">
            <v>0.83</v>
          </cell>
          <cell r="AE23">
            <v>0</v>
          </cell>
          <cell r="AF23">
            <v>1</v>
          </cell>
          <cell r="AG23">
            <v>0.95</v>
          </cell>
          <cell r="AH23" t="str">
            <v>본건은 공업나지로서 정방형이며 면적 및 토지의 이용 및 활용도가 높은 토지로서 본건보다 높은수준에서 거래가 예상됨. Comp2 is industrial vacant site(square) and has intensive land use. So, it has advantage over the subject in actual sale.</v>
          </cell>
          <cell r="AY23" t="str">
            <v>309 Whasan-ri Onsang-eup</v>
          </cell>
          <cell r="AZ23" t="str">
            <v>1999.10.25</v>
          </cell>
          <cell r="BA23" t="str">
            <v>Auction</v>
          </cell>
          <cell r="BB23">
            <v>992000000</v>
          </cell>
          <cell r="BC23">
            <v>425000000</v>
          </cell>
          <cell r="BD23">
            <v>5235</v>
          </cell>
          <cell r="BE23">
            <v>2112.6</v>
          </cell>
          <cell r="BF23" t="str">
            <v>General Industrial</v>
          </cell>
          <cell r="BG23">
            <v>1</v>
          </cell>
          <cell r="BH23">
            <v>0.65</v>
          </cell>
          <cell r="BI23">
            <v>0.25</v>
          </cell>
          <cell r="BJ23">
            <v>0</v>
          </cell>
          <cell r="BK23">
            <v>1.02</v>
          </cell>
          <cell r="BL23">
            <v>0.8</v>
          </cell>
          <cell r="BM23" t="str">
            <v>사례는 25M도로변에 접하며, 3차단지내의 비교적 소규모 공장지역에 위치하여 낙찰가율도 80%수준으로 높은 수준에 낙찰됨. 건물가격은 현황을 고려할 때 과대하게 산정된것으로 판단됨. Comp1 abuts on 25m road and is located at small factory area. Its auction price is about 80% of starting value. The building price is considered rather h</v>
          </cell>
          <cell r="BN23" t="str">
            <v>310 Whasan-ri Onsan-eup</v>
          </cell>
          <cell r="BO23" t="str">
            <v>1998.4.7</v>
          </cell>
          <cell r="BP23" t="str">
            <v>Actual</v>
          </cell>
          <cell r="BQ23">
            <v>1373000000</v>
          </cell>
          <cell r="BR23">
            <v>508000000</v>
          </cell>
          <cell r="BS23">
            <v>5646.3</v>
          </cell>
          <cell r="BT23">
            <v>3844.1</v>
          </cell>
          <cell r="BU23" t="str">
            <v>General Industrial</v>
          </cell>
          <cell r="BV23">
            <v>1</v>
          </cell>
          <cell r="BW23">
            <v>0.65</v>
          </cell>
          <cell r="BX23">
            <v>0.25</v>
          </cell>
          <cell r="BY23">
            <v>0</v>
          </cell>
          <cell r="BZ23">
            <v>0.95</v>
          </cell>
          <cell r="CA23">
            <v>0.8</v>
          </cell>
          <cell r="CB23" t="str">
            <v>사례는 25m도로변에 접하며, 3차 단지내의 비교적 소규모공장지역에 위치하며 주변은 도로월편으로 임야지대 및 후면공장지대로 형성되어 있음.건물상태양호함. Comp2 abuts on 25m road and is located at small factory area.  Opposite side of it is forest area and backside of it is factory area. Building condition is good.</v>
          </cell>
          <cell r="CR23" t="str">
            <v>921 Wonsan-ri Onsan-eup</v>
          </cell>
          <cell r="CS23" t="str">
            <v>'99.8.1~2000.7.31</v>
          </cell>
          <cell r="CT23">
            <v>8406.4</v>
          </cell>
          <cell r="CU23" t="str">
            <v>1F</v>
          </cell>
          <cell r="CV23">
            <v>87000000</v>
          </cell>
          <cell r="CW23">
            <v>15000000</v>
          </cell>
          <cell r="CX23">
            <v>0.15</v>
          </cell>
          <cell r="CY23">
            <v>0.98</v>
          </cell>
          <cell r="CZ23">
            <v>0.98</v>
          </cell>
          <cell r="DA23">
            <v>0</v>
          </cell>
          <cell r="DG23" t="str">
            <v>921 Wonsan-ri Onsan-eup</v>
          </cell>
          <cell r="DH23" t="str">
            <v>'99.12.1~2000.11.30</v>
          </cell>
          <cell r="DI23">
            <v>470</v>
          </cell>
          <cell r="DJ23" t="str">
            <v>1F</v>
          </cell>
          <cell r="DK23">
            <v>2000000</v>
          </cell>
          <cell r="DL23">
            <v>1000000</v>
          </cell>
          <cell r="DM23">
            <v>0.15</v>
          </cell>
          <cell r="DN23">
            <v>0.98</v>
          </cell>
          <cell r="DO23">
            <v>0.98</v>
          </cell>
          <cell r="DP23">
            <v>0</v>
          </cell>
        </row>
        <row r="24">
          <cell r="A24">
            <v>21</v>
          </cell>
          <cell r="B24" t="str">
            <v>10-2</v>
          </cell>
          <cell r="AY24" t="str">
            <v>Daejon daedukgu daewhadong 343-1,350</v>
          </cell>
          <cell r="AZ24" t="str">
            <v>2000.02.14</v>
          </cell>
          <cell r="BA24" t="str">
            <v>acution</v>
          </cell>
          <cell r="BB24">
            <v>800000000</v>
          </cell>
          <cell r="BC24">
            <v>547880000</v>
          </cell>
          <cell r="BD24">
            <v>4208</v>
          </cell>
          <cell r="BE24">
            <v>2931.73</v>
          </cell>
          <cell r="BF24" t="str">
            <v>industrial area</v>
          </cell>
          <cell r="BG24">
            <v>1</v>
          </cell>
          <cell r="BH24">
            <v>1.1499999999999999</v>
          </cell>
          <cell r="BI24">
            <v>0.6</v>
          </cell>
          <cell r="BJ24">
            <v>-0.1</v>
          </cell>
          <cell r="BM24" t="str">
            <v>공단 외부에 위치하며, 제반사항에서 본건보다 다소 열세임.</v>
          </cell>
          <cell r="BN24" t="str">
            <v>Daejon daedukgu daewhadong 1-31</v>
          </cell>
          <cell r="BO24" t="str">
            <v>1999.12.08</v>
          </cell>
          <cell r="BP24" t="str">
            <v>acution</v>
          </cell>
          <cell r="BQ24">
            <v>600000000</v>
          </cell>
          <cell r="BR24">
            <v>500000000</v>
          </cell>
          <cell r="BS24">
            <v>4959</v>
          </cell>
          <cell r="BT24">
            <v>3534.86</v>
          </cell>
          <cell r="BU24" t="str">
            <v>일반공업지역</v>
          </cell>
          <cell r="BW24">
            <v>1.2</v>
          </cell>
          <cell r="BX24">
            <v>0.9</v>
          </cell>
          <cell r="BY24">
            <v>-0.35</v>
          </cell>
          <cell r="CB24" t="str">
            <v>위치적요인은 대체로 유사하나 공장요지의 규모, 모양등으로보아 다소 우세함.</v>
          </cell>
        </row>
        <row r="25">
          <cell r="A25">
            <v>22</v>
          </cell>
          <cell r="B25" t="str">
            <v>11-1-1</v>
          </cell>
          <cell r="AY25" t="str">
            <v>강원 고성군 흘리 72-2외</v>
          </cell>
          <cell r="AZ25" t="str">
            <v>1994.03.08</v>
          </cell>
          <cell r="BA25" t="str">
            <v>Auction</v>
          </cell>
          <cell r="BB25">
            <v>2122000</v>
          </cell>
          <cell r="BE25">
            <v>15.66</v>
          </cell>
          <cell r="BF25" t="str">
            <v>Quasi-urban Area</v>
          </cell>
          <cell r="BG25">
            <v>1</v>
          </cell>
          <cell r="BH25">
            <v>1</v>
          </cell>
          <cell r="BI25">
            <v>1</v>
          </cell>
          <cell r="BJ25">
            <v>-3</v>
          </cell>
          <cell r="BK25">
            <v>1</v>
          </cell>
          <cell r="BL25">
            <v>1</v>
          </cell>
          <cell r="BM25" t="str">
            <v>본사례는 본건 콘도의 경매 낙찰사례이나 시세에 비해 매우 낮게 낙찰되었음</v>
          </cell>
          <cell r="BN25" t="str">
            <v>강원 고성면 토성면 원암리 331-2</v>
          </cell>
          <cell r="BO25" t="str">
            <v>1999.12.13</v>
          </cell>
          <cell r="BP25" t="str">
            <v>Auction</v>
          </cell>
          <cell r="BQ25">
            <v>4200000</v>
          </cell>
          <cell r="BT25">
            <v>5.4</v>
          </cell>
          <cell r="BU25" t="str">
            <v>Quasi-urban Area</v>
          </cell>
          <cell r="BV25">
            <v>1</v>
          </cell>
          <cell r="BW25">
            <v>0.85</v>
          </cell>
          <cell r="BX25">
            <v>0.72599999999999998</v>
          </cell>
          <cell r="BY25">
            <v>0</v>
          </cell>
          <cell r="BZ25">
            <v>1</v>
          </cell>
          <cell r="CA25">
            <v>1</v>
          </cell>
          <cell r="CB25" t="str">
            <v>본사례는 일성콘도미니엄 낙찰사례임</v>
          </cell>
        </row>
        <row r="26">
          <cell r="A26">
            <v>23</v>
          </cell>
          <cell r="B26" t="str">
            <v>11-2</v>
          </cell>
          <cell r="AY26" t="str">
            <v>100-1 Koanhwa-Ri Sunnam Myon Sungju-Gun</v>
          </cell>
          <cell r="AZ26" t="str">
            <v>2.25.2000</v>
          </cell>
          <cell r="BA26" t="str">
            <v>Auction</v>
          </cell>
          <cell r="BB26">
            <v>831000000</v>
          </cell>
          <cell r="BC26">
            <v>333871200</v>
          </cell>
          <cell r="BD26">
            <v>12528</v>
          </cell>
          <cell r="BE26">
            <v>2735.25</v>
          </cell>
          <cell r="BF26" t="str">
            <v>Quasi-agricultural Area</v>
          </cell>
          <cell r="BG26">
            <v>1</v>
          </cell>
          <cell r="BH26">
            <v>1.1000000000000001</v>
          </cell>
          <cell r="BI26">
            <v>0.8</v>
          </cell>
          <cell r="BJ26">
            <v>-0.1</v>
          </cell>
          <cell r="BK26">
            <v>1</v>
          </cell>
          <cell r="BL26">
            <v>1</v>
          </cell>
          <cell r="BM26" t="str">
            <v>본건은 사례에 비해 입지조건 및 접면도로 넓이(동측, 남측으로 각각 8미터도로에 접해있는데 비해 사례는 남동측으로 4미터도로에 접해있음.) 등의 도로조건 등 개별요인에서 다소 우세하며 건물의 구조, 상태, 관리 등에서 열세함.</v>
          </cell>
          <cell r="BN26" t="str">
            <v>749-3 Yongsin-Ri Sunnam-Myon Sungju-Gun</v>
          </cell>
          <cell r="BO26" t="str">
            <v>2.29.2000</v>
          </cell>
          <cell r="BP26" t="str">
            <v>Auction</v>
          </cell>
          <cell r="BQ26">
            <v>469375000</v>
          </cell>
          <cell r="BR26">
            <v>94590670</v>
          </cell>
          <cell r="BS26">
            <v>4150</v>
          </cell>
          <cell r="BT26">
            <v>3128.85</v>
          </cell>
          <cell r="BU26" t="str">
            <v>Quasi-agricultural Area</v>
          </cell>
          <cell r="BV26">
            <v>1</v>
          </cell>
          <cell r="BW26">
            <v>1.2</v>
          </cell>
          <cell r="BX26">
            <v>1.1000000000000001</v>
          </cell>
          <cell r="BY26">
            <v>-0.1</v>
          </cell>
          <cell r="BZ26">
            <v>1</v>
          </cell>
          <cell r="CA26">
            <v>1</v>
          </cell>
          <cell r="CB26" t="str">
            <v xml:space="preserve">본건은 사례에 비해 입지조건 및 접면도로 넓이(동측, 남측으로 각각 8미터도로에 접해있는데 비해 사례는 남서측으로 4미터도로에 접해있음.), 형상 , 건물상태에 있어 우세함. </v>
          </cell>
        </row>
        <row r="27">
          <cell r="A27">
            <v>24</v>
          </cell>
          <cell r="B27" t="str">
            <v>11-3</v>
          </cell>
        </row>
        <row r="28">
          <cell r="A28">
            <v>25</v>
          </cell>
          <cell r="B28" t="str">
            <v>11-4</v>
          </cell>
        </row>
        <row r="29">
          <cell r="A29">
            <v>26</v>
          </cell>
          <cell r="B29" t="str">
            <v>11-5</v>
          </cell>
          <cell r="AY29" t="str">
            <v>61 Nowon-Dong 3Ga Buk-Gu Taegu City</v>
          </cell>
          <cell r="AZ29" t="str">
            <v>10.20.1999</v>
          </cell>
          <cell r="BA29" t="str">
            <v>Auction</v>
          </cell>
          <cell r="BB29">
            <v>824000000</v>
          </cell>
          <cell r="BC29">
            <v>754000000</v>
          </cell>
          <cell r="BD29">
            <v>2688.8</v>
          </cell>
          <cell r="BE29">
            <v>2514.91</v>
          </cell>
          <cell r="BF29" t="str">
            <v>General Industrial Area</v>
          </cell>
          <cell r="BG29">
            <v>1</v>
          </cell>
          <cell r="BH29">
            <v>1</v>
          </cell>
          <cell r="BI29">
            <v>0.9</v>
          </cell>
          <cell r="BJ29">
            <v>-0.2</v>
          </cell>
          <cell r="BK29">
            <v>1</v>
          </cell>
          <cell r="BL29">
            <v>1</v>
          </cell>
          <cell r="BM29" t="str">
            <v>사례는 접면도로의 수, 너비 등에서 본건보다 다소 열세이며, 시세대비 약20% 저가로 낙찰되었음. Comp1 has disadvantage in road &amp; its width. The auction price is below current sale price by 20%.</v>
          </cell>
          <cell r="BN29" t="str">
            <v>180-2 Nowon-Dong 3Ga Buk-Gu Taegu City</v>
          </cell>
          <cell r="BO29" t="str">
            <v>10.20.1999</v>
          </cell>
          <cell r="BP29" t="str">
            <v>Auction</v>
          </cell>
          <cell r="BQ29">
            <v>405000000</v>
          </cell>
          <cell r="BR29">
            <v>378590860</v>
          </cell>
          <cell r="BS29">
            <v>663.1</v>
          </cell>
          <cell r="BT29">
            <v>371.75</v>
          </cell>
          <cell r="BU29" t="str">
            <v>General Indeustrial Area</v>
          </cell>
          <cell r="BV29">
            <v>1</v>
          </cell>
          <cell r="BW29">
            <v>0.85</v>
          </cell>
          <cell r="BX29">
            <v>0.4</v>
          </cell>
          <cell r="BY29">
            <v>0.2</v>
          </cell>
          <cell r="BZ29">
            <v>1</v>
          </cell>
          <cell r="CA29">
            <v>1</v>
          </cell>
          <cell r="CB29" t="str">
            <v>사례는 대로변까지의 접근성, 면적 등 획지조건에서 본건보다 우세하며, 시세대비 약20% 저가로 낙찰되었음. Comp2 has advantage in accessibility, area, etc. The auction price is below current sale price by 20%.</v>
          </cell>
        </row>
        <row r="30">
          <cell r="A30">
            <v>27</v>
          </cell>
          <cell r="B30" t="str">
            <v>12-1</v>
          </cell>
          <cell r="AY30" t="str">
            <v>29-46 Bonri-Ri Nongong-Up Talsung-Kun Taegu City</v>
          </cell>
          <cell r="AZ30" t="str">
            <v>12.7.1999</v>
          </cell>
          <cell r="BA30" t="str">
            <v>Auction</v>
          </cell>
          <cell r="BB30">
            <v>951370000</v>
          </cell>
          <cell r="BC30">
            <v>649600000</v>
          </cell>
          <cell r="BD30">
            <v>6496</v>
          </cell>
          <cell r="BE30">
            <v>4311</v>
          </cell>
          <cell r="BF30" t="str">
            <v>General Industrial Area</v>
          </cell>
          <cell r="BG30">
            <v>1</v>
          </cell>
          <cell r="BH30">
            <v>1.05</v>
          </cell>
          <cell r="BI30">
            <v>0.9</v>
          </cell>
          <cell r="BJ30">
            <v>0</v>
          </cell>
          <cell r="BK30">
            <v>1</v>
          </cell>
          <cell r="BL30">
            <v>0.85</v>
          </cell>
          <cell r="BM30" t="str">
            <v xml:space="preserve">사례는 본건대비 토지면적 ,건물의 제반현상에서   우세함. </v>
          </cell>
          <cell r="BN30" t="str">
            <v>29-202 Bonri-Ri Nongong-Up Talsung-Kun Taegu City</v>
          </cell>
          <cell r="BO30" t="str">
            <v>3.15.2000</v>
          </cell>
          <cell r="BP30" t="str">
            <v>Auction</v>
          </cell>
          <cell r="BQ30">
            <v>1181000000</v>
          </cell>
          <cell r="BR30">
            <v>898664000</v>
          </cell>
          <cell r="BS30">
            <v>11233.3</v>
          </cell>
          <cell r="BT30">
            <v>3381.26</v>
          </cell>
          <cell r="BU30" t="str">
            <v>General Indeustrial Area</v>
          </cell>
          <cell r="BV30">
            <v>1</v>
          </cell>
          <cell r="BW30">
            <v>1.1499999999999999</v>
          </cell>
          <cell r="BX30">
            <v>0.95</v>
          </cell>
          <cell r="BY30">
            <v>0</v>
          </cell>
          <cell r="BZ30">
            <v>1</v>
          </cell>
          <cell r="CA30">
            <v>1</v>
          </cell>
          <cell r="CB30" t="str">
            <v xml:space="preserve">사례는 지형, 지세, 가로조건 등에서이 본건에 비해 15% 열세이나, 건물의 제반현상은 우세 함 </v>
          </cell>
        </row>
        <row r="31">
          <cell r="A31">
            <v>28</v>
          </cell>
          <cell r="B31" t="str">
            <v>12-2</v>
          </cell>
          <cell r="AY31" t="str">
            <v>106-9 Chilsong-Dong 2Ga Puk-Gu Taegu City</v>
          </cell>
          <cell r="AZ31">
            <v>36495</v>
          </cell>
          <cell r="BA31" t="str">
            <v>Auction</v>
          </cell>
          <cell r="BB31">
            <v>128000000</v>
          </cell>
          <cell r="BC31">
            <v>123945000</v>
          </cell>
          <cell r="BD31">
            <v>363</v>
          </cell>
          <cell r="BE31">
            <v>166</v>
          </cell>
          <cell r="BF31" t="str">
            <v>General Residential Area</v>
          </cell>
          <cell r="BG31">
            <v>1.1000000000000001</v>
          </cell>
          <cell r="BH31">
            <v>1.3</v>
          </cell>
          <cell r="BI31">
            <v>0</v>
          </cell>
          <cell r="BJ31">
            <v>-0.1</v>
          </cell>
          <cell r="BK31">
            <v>1.0161</v>
          </cell>
          <cell r="BL31">
            <v>1</v>
          </cell>
          <cell r="BM31" t="str">
            <v>본건은 사례대비 접면도로, 용도지역 등에서 우세함. 사례는 시세대비 10% 저가로 낙찰되었음.</v>
          </cell>
          <cell r="BN31" t="str">
            <v>1077 Chimsan-Dong Puk-Gu Taegu City</v>
          </cell>
          <cell r="BO31">
            <v>36342</v>
          </cell>
          <cell r="BP31" t="str">
            <v>Auction</v>
          </cell>
          <cell r="BQ31">
            <v>600290000</v>
          </cell>
          <cell r="BR31">
            <v>503953000</v>
          </cell>
          <cell r="BS31">
            <v>1324</v>
          </cell>
          <cell r="BT31">
            <v>825</v>
          </cell>
          <cell r="BU31" t="str">
            <v>General Residential Area</v>
          </cell>
          <cell r="BV31">
            <v>1.1000000000000001</v>
          </cell>
          <cell r="BW31">
            <v>1.2</v>
          </cell>
          <cell r="BX31">
            <v>0</v>
          </cell>
          <cell r="BY31">
            <v>-0.1</v>
          </cell>
          <cell r="BZ31">
            <v>1</v>
          </cell>
          <cell r="CA31">
            <v>1.1000000000000001</v>
          </cell>
          <cell r="CB31" t="str">
            <v>사례는 본건대비 접면도로,접근성,용도지역등에서 열세함. 사례는 시세대비 10% 저가로 낙찰되었음.</v>
          </cell>
        </row>
        <row r="32">
          <cell r="A32">
            <v>29</v>
          </cell>
          <cell r="B32">
            <v>13</v>
          </cell>
          <cell r="AY32" t="str">
            <v>chogi-ri 444-1</v>
          </cell>
          <cell r="AZ32" t="str">
            <v>2000.1.18</v>
          </cell>
          <cell r="BA32" t="str">
            <v>acution</v>
          </cell>
          <cell r="BB32">
            <v>41120000</v>
          </cell>
          <cell r="BC32">
            <v>39159000</v>
          </cell>
          <cell r="BD32">
            <v>757</v>
          </cell>
          <cell r="BE32">
            <v>50.76</v>
          </cell>
          <cell r="BF32" t="str">
            <v>quasi-agricultural</v>
          </cell>
          <cell r="BG32">
            <v>1</v>
          </cell>
          <cell r="BH32">
            <v>0.78</v>
          </cell>
          <cell r="BI32">
            <v>1.1000000000000001</v>
          </cell>
          <cell r="BJ32">
            <v>0</v>
          </cell>
          <cell r="BK32">
            <v>1</v>
          </cell>
          <cell r="BL32">
            <v>1</v>
          </cell>
          <cell r="BM32" t="str">
            <v>사례는 단독주택으로 도로,접근조건등이 본건과 비교 열세임.</v>
          </cell>
        </row>
        <row r="33">
          <cell r="A33">
            <v>30</v>
          </cell>
          <cell r="B33">
            <v>14</v>
          </cell>
          <cell r="C33" t="str">
            <v>44 Seongsan-dong</v>
          </cell>
          <cell r="D33" t="str">
            <v>1999. 10. 13</v>
          </cell>
          <cell r="E33" t="str">
            <v>Auction</v>
          </cell>
          <cell r="F33">
            <v>8204.7000000000007</v>
          </cell>
          <cell r="G33">
            <v>1100000000</v>
          </cell>
          <cell r="H33" t="str">
            <v>General Industrial</v>
          </cell>
          <cell r="I33">
            <v>1</v>
          </cell>
          <cell r="J33" t="str">
            <v>rectangular</v>
          </cell>
          <cell r="K33">
            <v>1</v>
          </cell>
          <cell r="L33">
            <v>8</v>
          </cell>
          <cell r="M33">
            <v>1</v>
          </cell>
          <cell r="N33">
            <v>0.9</v>
          </cell>
          <cell r="O33">
            <v>0</v>
          </cell>
          <cell r="P33">
            <v>1</v>
          </cell>
          <cell r="Q33">
            <v>1.02</v>
          </cell>
          <cell r="R33" t="str">
            <v>사례는 본건과 대비하여 접근성이 다소 열세하나, 토지가용면적은 우세함. Comp1 has disadvantage in accessibility, but advantage in usable land area.</v>
          </cell>
          <cell r="S33" t="str">
            <v>49Seongsang-dong</v>
          </cell>
          <cell r="T33" t="str">
            <v>1998. 9</v>
          </cell>
          <cell r="U33" t="str">
            <v>Actual</v>
          </cell>
          <cell r="V33">
            <v>8409.4</v>
          </cell>
          <cell r="W33">
            <v>1513692000</v>
          </cell>
          <cell r="X33" t="str">
            <v>General Industrial</v>
          </cell>
          <cell r="Y33">
            <v>1</v>
          </cell>
          <cell r="Z33" t="str">
            <v>rectangular</v>
          </cell>
          <cell r="AA33">
            <v>0.98</v>
          </cell>
          <cell r="AB33">
            <v>24</v>
          </cell>
          <cell r="AC33">
            <v>1</v>
          </cell>
          <cell r="AD33">
            <v>0.95</v>
          </cell>
          <cell r="AE33">
            <v>0</v>
          </cell>
          <cell r="AF33">
            <v>0.87</v>
          </cell>
          <cell r="AG33">
            <v>0.9</v>
          </cell>
          <cell r="AH33" t="str">
            <v>사례는 본건과 대비하여 접근성은 유사한 조건이나, 공장부지로서의 적정면적, 형상, 위치 등이 열세하며, 지가수준을 시점수정하였음. Comp2 is equal to the subject in accessibility, but has disadvantage in area, shape &amp; location. Time adjustment has been made.</v>
          </cell>
          <cell r="AY33" t="str">
            <v>52 Seongju-dong</v>
          </cell>
          <cell r="AZ33" t="str">
            <v>1999. 7. 15</v>
          </cell>
          <cell r="BA33" t="str">
            <v>Auction</v>
          </cell>
          <cell r="BB33">
            <v>1943306782</v>
          </cell>
          <cell r="BC33">
            <v>1390617846</v>
          </cell>
          <cell r="BD33">
            <v>11723.3</v>
          </cell>
          <cell r="BE33">
            <v>5438.46</v>
          </cell>
          <cell r="BF33" t="str">
            <v>General Industrial</v>
          </cell>
          <cell r="BG33">
            <v>1</v>
          </cell>
          <cell r="BH33">
            <v>1.05</v>
          </cell>
          <cell r="BI33">
            <v>0.8</v>
          </cell>
          <cell r="BJ33">
            <v>0</v>
          </cell>
          <cell r="BK33">
            <v>1</v>
          </cell>
          <cell r="BL33">
            <v>1</v>
          </cell>
          <cell r="BM33" t="str">
            <v>사례는 본건과 대비하여 지역적상황은 유사하나, 접근성 이 열세한 편임. Comp1 is equal to the subject in location, but has disadvantage in accessibility.</v>
          </cell>
          <cell r="BN33" t="str">
            <v>44 Seongsan-dong</v>
          </cell>
          <cell r="BO33" t="str">
            <v>1999. 10. 13</v>
          </cell>
          <cell r="BP33" t="str">
            <v>Auction</v>
          </cell>
          <cell r="BQ33">
            <v>1957690000</v>
          </cell>
          <cell r="BR33">
            <v>1100000000</v>
          </cell>
          <cell r="BS33">
            <v>8204.7000000000007</v>
          </cell>
          <cell r="BT33">
            <v>5828.53</v>
          </cell>
          <cell r="BU33" t="str">
            <v>General Industrial</v>
          </cell>
          <cell r="BV33">
            <v>1</v>
          </cell>
          <cell r="BW33">
            <v>0.9</v>
          </cell>
          <cell r="BX33">
            <v>0.6</v>
          </cell>
          <cell r="BY33">
            <v>0</v>
          </cell>
          <cell r="BZ33">
            <v>1</v>
          </cell>
          <cell r="CA33">
            <v>1.02</v>
          </cell>
          <cell r="CB33" t="str">
            <v>사례는 본건과 대비하여 접근성이 열세하나, 건물형상 및 토지가용면적은 우세한 편임. Comp2 has disadvantage in accessibility, but advantage in building shape &amp; usable land area.</v>
          </cell>
          <cell r="CR33" t="str">
            <v>52 Seongju-dong</v>
          </cell>
          <cell r="CS33" t="str">
            <v>1998. 7</v>
          </cell>
          <cell r="CT33">
            <v>5438.46</v>
          </cell>
          <cell r="CU33" t="str">
            <v>Factory</v>
          </cell>
          <cell r="CV33">
            <v>450000000</v>
          </cell>
          <cell r="CW33">
            <v>18680000</v>
          </cell>
          <cell r="CX33">
            <v>0.15</v>
          </cell>
          <cell r="CY33">
            <v>1.05</v>
          </cell>
          <cell r="CZ33">
            <v>1</v>
          </cell>
          <cell r="DA33">
            <v>0</v>
          </cell>
          <cell r="DB33">
            <v>1</v>
          </cell>
          <cell r="DC33">
            <v>0.9</v>
          </cell>
          <cell r="DD33">
            <v>1</v>
          </cell>
          <cell r="DE33">
            <v>1</v>
          </cell>
        </row>
        <row r="34">
          <cell r="A34">
            <v>31</v>
          </cell>
          <cell r="B34" t="str">
            <v>14-1</v>
          </cell>
          <cell r="C34" t="str">
            <v>751 Wonsan-ri Onsan-eup</v>
          </cell>
          <cell r="D34" t="str">
            <v>2000. 4</v>
          </cell>
          <cell r="E34" t="str">
            <v>Asking</v>
          </cell>
          <cell r="F34">
            <v>67087</v>
          </cell>
          <cell r="G34">
            <v>5070000000</v>
          </cell>
          <cell r="H34" t="str">
            <v>General Industrial</v>
          </cell>
          <cell r="I34">
            <v>1</v>
          </cell>
          <cell r="J34" t="str">
            <v>Square</v>
          </cell>
          <cell r="K34">
            <v>0.9</v>
          </cell>
          <cell r="L34" t="str">
            <v>35, 25</v>
          </cell>
          <cell r="M34">
            <v>2</v>
          </cell>
          <cell r="N34">
            <v>0.8</v>
          </cell>
          <cell r="O34">
            <v>0</v>
          </cell>
          <cell r="P34">
            <v>1</v>
          </cell>
          <cell r="Q34">
            <v>0.95</v>
          </cell>
          <cell r="R34" t="str">
            <v>사례는 공업나지로서 정방형이며, 면적도 적정하여 실거래에서는 본건보다 우세한수준에서 거래가 예상됨. Comp1 is industrial vacant site (rectangular) and its size is proper. So, it has advantage over the subject.</v>
          </cell>
          <cell r="S34" t="str">
            <v>752 Wonsan-ri Onsan-eup</v>
          </cell>
          <cell r="T34" t="str">
            <v>2000. 4</v>
          </cell>
          <cell r="U34" t="str">
            <v>Asking</v>
          </cell>
          <cell r="V34">
            <v>55014</v>
          </cell>
          <cell r="W34">
            <v>3830000000</v>
          </cell>
          <cell r="X34" t="str">
            <v>General Industrial</v>
          </cell>
          <cell r="Y34">
            <v>1</v>
          </cell>
          <cell r="Z34" t="str">
            <v>square</v>
          </cell>
          <cell r="AA34">
            <v>0.9</v>
          </cell>
          <cell r="AB34">
            <v>25</v>
          </cell>
          <cell r="AC34">
            <v>1</v>
          </cell>
          <cell r="AD34">
            <v>0.85</v>
          </cell>
          <cell r="AE34">
            <v>0</v>
          </cell>
          <cell r="AF34">
            <v>1</v>
          </cell>
          <cell r="AG34">
            <v>0.95</v>
          </cell>
          <cell r="AH34" t="str">
            <v>사례는 공업나지로서 정방형이며 면적 및 토지의 이용 및 활용도가 높은 토지로서 본건보다 높은수준에서 거래가 예상됨. Comp2 is industrial vacant site(rectangular) and has intensive land use. So, it has advantage over the subject.</v>
          </cell>
          <cell r="AY34" t="str">
            <v>309 Whasan-ri Onsang-eup</v>
          </cell>
          <cell r="AZ34" t="str">
            <v>1999. 10. 25</v>
          </cell>
          <cell r="BA34" t="str">
            <v>Auction</v>
          </cell>
          <cell r="BB34">
            <v>992000000</v>
          </cell>
          <cell r="BC34">
            <v>425000000</v>
          </cell>
          <cell r="BD34">
            <v>5235</v>
          </cell>
          <cell r="BE34">
            <v>2112.6</v>
          </cell>
          <cell r="BF34" t="str">
            <v>General Industrial</v>
          </cell>
          <cell r="BG34">
            <v>1</v>
          </cell>
          <cell r="BH34">
            <v>0.75</v>
          </cell>
          <cell r="BI34">
            <v>0.3</v>
          </cell>
          <cell r="BJ34">
            <v>0</v>
          </cell>
          <cell r="BK34">
            <v>1.02</v>
          </cell>
          <cell r="BL34">
            <v>0.8</v>
          </cell>
          <cell r="BM34" t="str">
            <v xml:space="preserve">사례는 25M도로변에 접하며, 3차단지내의 비교적 소규모 공장지역에 위치하여 낙찰가율도 80%수준으로 높은 수준에 낙찰됨. 건물가격은 현황을 고려할 때 과대하게 산정된걸로 판단됨. Comp1 is within small factory area and abuts on 25m road. Its acution price is about 80% of starting value. The building price is considered rather high, </v>
          </cell>
          <cell r="BN34" t="str">
            <v>310 Whasan-ri Onsan-eup</v>
          </cell>
          <cell r="BO34" t="str">
            <v>1998. 4. 7</v>
          </cell>
          <cell r="BP34" t="str">
            <v>Actual</v>
          </cell>
          <cell r="BQ34">
            <v>1373000000</v>
          </cell>
          <cell r="BR34">
            <v>508000000</v>
          </cell>
          <cell r="BS34">
            <v>5646.3</v>
          </cell>
          <cell r="BT34">
            <v>3844.1</v>
          </cell>
          <cell r="BU34" t="str">
            <v>General Industrial</v>
          </cell>
          <cell r="BV34">
            <v>1</v>
          </cell>
          <cell r="BW34">
            <v>0.75</v>
          </cell>
          <cell r="BX34">
            <v>0.3</v>
          </cell>
          <cell r="BY34">
            <v>0</v>
          </cell>
          <cell r="BZ34">
            <v>0.95</v>
          </cell>
          <cell r="CA34">
            <v>0.8</v>
          </cell>
          <cell r="CB34" t="str">
            <v>사례는 25m도로변에 접하며,3단지내의 비교적 소규모공장지역에 위치하며 입지조건상 우세함. 건물상태양호함. Comp2 is within small factory area and abuts on 25m road. It has good locational condition. Its building condition is good.</v>
          </cell>
          <cell r="CR34" t="str">
            <v>921 Wonsan-ri Onsan-eup</v>
          </cell>
          <cell r="CS34" t="str">
            <v>99. 8. 1 ∼ 2000. 7. 31</v>
          </cell>
          <cell r="CT34">
            <v>8406.4</v>
          </cell>
          <cell r="CU34" t="str">
            <v>1F</v>
          </cell>
          <cell r="CV34">
            <v>87000000</v>
          </cell>
          <cell r="CW34">
            <v>15000000</v>
          </cell>
          <cell r="CX34">
            <v>0.15</v>
          </cell>
          <cell r="CY34">
            <v>1</v>
          </cell>
          <cell r="CZ34">
            <v>1</v>
          </cell>
          <cell r="DG34" t="str">
            <v>921 Wonsan-ri Onsan-eup</v>
          </cell>
          <cell r="DH34" t="str">
            <v>99. 12. 1 ∼ 2000. 11. 30</v>
          </cell>
          <cell r="DI34">
            <v>470</v>
          </cell>
          <cell r="DJ34" t="str">
            <v>1F</v>
          </cell>
          <cell r="DK34">
            <v>2000000</v>
          </cell>
          <cell r="DL34">
            <v>1000000</v>
          </cell>
          <cell r="DM34">
            <v>0.15</v>
          </cell>
          <cell r="DN34">
            <v>1</v>
          </cell>
          <cell r="DO34">
            <v>1</v>
          </cell>
          <cell r="DP34">
            <v>0</v>
          </cell>
          <cell r="DQ34">
            <v>1</v>
          </cell>
          <cell r="DR34">
            <v>1</v>
          </cell>
          <cell r="DU34" t="str">
            <v>인근 임대사례탐문이 곤란하여 본건내 임대사례를 채택하여 임대근액수준은 적정시 됨.</v>
          </cell>
        </row>
        <row r="35">
          <cell r="A35">
            <v>32</v>
          </cell>
          <cell r="B35" t="str">
            <v>15</v>
          </cell>
          <cell r="R35" t="str">
            <v>경기도 용인소재 신원c.c의 경매낙찰된사례임</v>
          </cell>
          <cell r="AY35" t="str">
            <v>포천시 이동면 묵리 산49-1</v>
          </cell>
          <cell r="AZ35">
            <v>36373</v>
          </cell>
          <cell r="BA35" t="str">
            <v>Auction</v>
          </cell>
          <cell r="BB35">
            <v>37500120000</v>
          </cell>
          <cell r="BC35">
            <v>0</v>
          </cell>
          <cell r="BD35" t="str">
            <v xml:space="preserve"> </v>
          </cell>
          <cell r="BE35">
            <v>27</v>
          </cell>
          <cell r="BF35" t="str">
            <v>Quasi-urban</v>
          </cell>
          <cell r="BG35">
            <v>1</v>
          </cell>
          <cell r="BH35">
            <v>0.72</v>
          </cell>
          <cell r="BI35">
            <v>0.79200000000000004</v>
          </cell>
          <cell r="BJ35">
            <v>0</v>
          </cell>
          <cell r="BK35">
            <v>1.1000000000000001</v>
          </cell>
          <cell r="BL35">
            <v>1</v>
          </cell>
          <cell r="BM35" t="str">
            <v>건물 면적대신에 골프홀수를 이용하여 골프  1홀당 가격을 기준으로 비교함</v>
          </cell>
        </row>
        <row r="36">
          <cell r="A36">
            <v>33</v>
          </cell>
          <cell r="B36">
            <v>16</v>
          </cell>
          <cell r="C36" t="str">
            <v>음성군 감곡면 상우리 187-2</v>
          </cell>
          <cell r="D36">
            <v>36404</v>
          </cell>
          <cell r="E36" t="str">
            <v>Auction</v>
          </cell>
          <cell r="F36">
            <v>1484</v>
          </cell>
          <cell r="G36">
            <v>5010000</v>
          </cell>
          <cell r="H36" t="str">
            <v>Quasi-agri</v>
          </cell>
          <cell r="J36" t="str">
            <v>indetermind</v>
          </cell>
          <cell r="K36">
            <v>2</v>
          </cell>
          <cell r="L36">
            <v>3</v>
          </cell>
          <cell r="M36">
            <v>1</v>
          </cell>
          <cell r="N36">
            <v>4</v>
          </cell>
          <cell r="O36">
            <v>-0.4</v>
          </cell>
          <cell r="R36" t="str">
            <v>본건 북동측 근거리에 위치하는 사례로 지역요인, 개별요인에서 본건이 매우 우세하며, 본 사례는 경매로 낙찰받은 물건인바 시세보다 낮게 매입.</v>
          </cell>
          <cell r="S36" t="str">
            <v>음성군 감곡면 오향리 197-2</v>
          </cell>
          <cell r="T36">
            <v>36586</v>
          </cell>
          <cell r="U36" t="str">
            <v>Auction</v>
          </cell>
          <cell r="V36">
            <v>1833</v>
          </cell>
          <cell r="W36">
            <v>40000000</v>
          </cell>
          <cell r="X36" t="str">
            <v>Quasi-agri</v>
          </cell>
          <cell r="Z36" t="str">
            <v>indetermind</v>
          </cell>
          <cell r="AA36">
            <v>1.3</v>
          </cell>
          <cell r="AB36">
            <v>6</v>
          </cell>
          <cell r="AC36">
            <v>1</v>
          </cell>
          <cell r="AD36">
            <v>1.2</v>
          </cell>
          <cell r="AE36">
            <v>-0.3</v>
          </cell>
          <cell r="AH36" t="str">
            <v>본건 남측 원거리에 위치하고 있는 사례로서 지역, 개별요인 본건이 우세하며, 본 사례로 낙찰받은 물건인바 시세보다 낮게 매입.</v>
          </cell>
          <cell r="AY36" t="str">
            <v>음성군 감곡면 오향리 101-1</v>
          </cell>
          <cell r="AZ36">
            <v>36465</v>
          </cell>
          <cell r="BA36" t="str">
            <v>Auction</v>
          </cell>
          <cell r="BB36">
            <v>210000000</v>
          </cell>
          <cell r="BC36">
            <v>100000000</v>
          </cell>
          <cell r="BD36">
            <v>3940</v>
          </cell>
          <cell r="BE36">
            <v>1539.43</v>
          </cell>
          <cell r="BF36" t="str">
            <v>Quasi-agri</v>
          </cell>
          <cell r="BH36">
            <v>1.1499999999999999</v>
          </cell>
          <cell r="BI36">
            <v>0.6</v>
          </cell>
          <cell r="BJ36">
            <v>-0.3</v>
          </cell>
          <cell r="BM36" t="str">
            <v>본건 남측 원거리에 위치하는 사례로 지역, 개별요인에서 본건이 우세하며, 본 사례는 경매로 낙찰받은 물건으로 저가에 매입.</v>
          </cell>
          <cell r="BN36" t="str">
            <v>음성군 감곡면 오향리 197-2</v>
          </cell>
          <cell r="BO36">
            <v>36586</v>
          </cell>
          <cell r="BP36" t="str">
            <v>Auction</v>
          </cell>
          <cell r="BQ36">
            <v>55000000</v>
          </cell>
          <cell r="BR36">
            <v>40000000</v>
          </cell>
          <cell r="BS36">
            <v>1833</v>
          </cell>
          <cell r="BT36">
            <v>644.58199999999999</v>
          </cell>
          <cell r="BU36" t="str">
            <v>Quasi-agri</v>
          </cell>
          <cell r="BW36">
            <v>1.2</v>
          </cell>
          <cell r="BX36">
            <v>1.7</v>
          </cell>
          <cell r="BY36">
            <v>-0.3</v>
          </cell>
          <cell r="CB36" t="str">
            <v>본건 남측 원거리에 위치하는 사례로 지역, 개별요인에서 본건이 우세하며, 본 사례는 경매로 낙찰받은 물건으로 저가에 매입.</v>
          </cell>
        </row>
        <row r="37">
          <cell r="A37">
            <v>34</v>
          </cell>
          <cell r="B37">
            <v>17</v>
          </cell>
          <cell r="C37" t="str">
            <v>인천광역시 남동구 고잔동 144-1</v>
          </cell>
          <cell r="D37">
            <v>36373</v>
          </cell>
          <cell r="E37" t="str">
            <v>dealing</v>
          </cell>
          <cell r="F37">
            <v>2029</v>
          </cell>
          <cell r="G37">
            <v>343712600</v>
          </cell>
          <cell r="H37" t="str">
            <v>general industrial</v>
          </cell>
          <cell r="I37">
            <v>1</v>
          </cell>
          <cell r="J37" t="str">
            <v>부정형</v>
          </cell>
          <cell r="K37">
            <v>1</v>
          </cell>
          <cell r="L37">
            <v>6</v>
          </cell>
          <cell r="M37">
            <v>1</v>
          </cell>
          <cell r="N37">
            <v>1.03</v>
          </cell>
          <cell r="O37">
            <v>-0.3</v>
          </cell>
          <cell r="R37" t="str">
            <v>본 사례토지는 나지상태에서 현재 석재공장 및 가스충전소가 신축중으로 제반여건이 대상토지와 유사하나 간선도로에서 본건보다 다소 멀리 우치하여 약간 열세임.</v>
          </cell>
          <cell r="S37" t="str">
            <v>인천광역시 남동구 고잔동 143-3</v>
          </cell>
          <cell r="T37">
            <v>36404</v>
          </cell>
          <cell r="U37" t="str">
            <v>Auction</v>
          </cell>
          <cell r="V37">
            <v>1663</v>
          </cell>
          <cell r="W37">
            <v>186923400</v>
          </cell>
          <cell r="X37" t="str">
            <v>general industrial</v>
          </cell>
          <cell r="Z37" t="str">
            <v>부정형</v>
          </cell>
          <cell r="AB37">
            <v>0</v>
          </cell>
          <cell r="AC37">
            <v>0</v>
          </cell>
          <cell r="AD37">
            <v>1.1499999999999999</v>
          </cell>
          <cell r="AE37">
            <v>-0.4</v>
          </cell>
          <cell r="AH37" t="str">
            <v>본 사례토지는 대상토지와 접하여 위치하며, 적치장등으로 사용되나 맹지로서 수회 유찰되어 저가에 낙찰되었음.</v>
          </cell>
          <cell r="AY37" t="str">
            <v>인천광역시 남동구 고잔동 204-10</v>
          </cell>
          <cell r="AZ37">
            <v>36557</v>
          </cell>
          <cell r="BA37" t="str">
            <v>Auction</v>
          </cell>
          <cell r="BB37">
            <v>355400000</v>
          </cell>
          <cell r="BC37">
            <v>176620000</v>
          </cell>
          <cell r="BD37">
            <v>892</v>
          </cell>
          <cell r="BE37">
            <v>877.74</v>
          </cell>
          <cell r="BF37" t="str">
            <v>general industrial</v>
          </cell>
          <cell r="BH37">
            <v>0.85</v>
          </cell>
          <cell r="BI37">
            <v>0.7</v>
          </cell>
          <cell r="BM37" t="str">
            <v>본건 사례는 남동공단외 지역에 소재하여 대상물건과 입지조건이 유사하나, 다소 고가에 경매낙찰받은 것으로 판단됨.</v>
          </cell>
          <cell r="BN37" t="str">
            <v>인천광역시 남동구 고잔동 652-8</v>
          </cell>
          <cell r="BO37">
            <v>36526</v>
          </cell>
          <cell r="BP37" t="str">
            <v>Auction</v>
          </cell>
          <cell r="BQ37">
            <v>1155812700</v>
          </cell>
          <cell r="BR37">
            <v>538740760</v>
          </cell>
          <cell r="BS37">
            <v>2999.1</v>
          </cell>
          <cell r="BT37">
            <v>1972.86</v>
          </cell>
          <cell r="BU37" t="str">
            <v>General industrial</v>
          </cell>
          <cell r="BW37">
            <v>0.85</v>
          </cell>
          <cell r="BX37">
            <v>0.5</v>
          </cell>
          <cell r="BY37">
            <v>0</v>
          </cell>
          <cell r="CB37" t="str">
            <v>본건 사례는 남동공단내 지역에 소재하여 공장으로서의 제반입지여건 갖추고 있으나, 광필지로 총액규모가 커서 다소 저가에 낙찰되어 본건과 비교성이 다소 떨어짐.</v>
          </cell>
          <cell r="CC37" t="str">
            <v>인천광역시 남동구 고잔동 652-9</v>
          </cell>
          <cell r="CD37">
            <v>36495</v>
          </cell>
          <cell r="CE37" t="str">
            <v>Auction</v>
          </cell>
          <cell r="CF37">
            <v>540979200</v>
          </cell>
          <cell r="CG37">
            <v>200390400</v>
          </cell>
          <cell r="CH37">
            <v>937.5</v>
          </cell>
          <cell r="CI37">
            <v>1084.8699999999999</v>
          </cell>
          <cell r="CJ37" t="str">
            <v>general industrial</v>
          </cell>
          <cell r="CL37">
            <v>0.85</v>
          </cell>
          <cell r="CM37">
            <v>0.5</v>
          </cell>
          <cell r="CN37">
            <v>0.05</v>
          </cell>
          <cell r="CQ37" t="str">
            <v>본건 사례는 남동공단에 소재하여 공장으로서의 제반입지여건 갖추고 있으며, 면적, 건물규모등에서 본건에 비해서 우세하며 적정가격에 낙찰된 것으로 판단됨.</v>
          </cell>
        </row>
        <row r="38">
          <cell r="A38">
            <v>35</v>
          </cell>
          <cell r="B38" t="str">
            <v>18-1</v>
          </cell>
          <cell r="AY38" t="str">
            <v>82-16,Munrae-dong 3ga</v>
          </cell>
          <cell r="AZ38">
            <v>36178</v>
          </cell>
          <cell r="BA38" t="str">
            <v>Court Auction</v>
          </cell>
          <cell r="BB38">
            <v>415500000</v>
          </cell>
          <cell r="BC38">
            <v>403000000</v>
          </cell>
          <cell r="BD38">
            <v>393.7</v>
          </cell>
          <cell r="BE38">
            <v>399.17</v>
          </cell>
          <cell r="BF38" t="str">
            <v>Quasi-Indusrtrial Area</v>
          </cell>
          <cell r="BH38">
            <v>0.7</v>
          </cell>
          <cell r="BI38">
            <v>1</v>
          </cell>
          <cell r="BK38">
            <v>1.0145999999999999</v>
          </cell>
          <cell r="BL38">
            <v>1</v>
          </cell>
          <cell r="BM38" t="str">
            <v>This sale comparable corresponds to a successful bid. This subject is superior to the comparable in the condition of access road and the status of building comparable is similar to this subject.</v>
          </cell>
          <cell r="DD38" t="str">
            <v>Size</v>
          </cell>
          <cell r="DF38" t="str">
            <v>The total area of this factory is too large so, its rent will be decided lower than neighboring optimal rent.</v>
          </cell>
        </row>
        <row r="39">
          <cell r="A39">
            <v>36</v>
          </cell>
          <cell r="B39" t="str">
            <v>18-2</v>
          </cell>
          <cell r="AY39" t="str">
            <v>광주시 서구 화정동 12-13</v>
          </cell>
          <cell r="AZ39">
            <v>36500</v>
          </cell>
          <cell r="BA39" t="str">
            <v>Auction</v>
          </cell>
          <cell r="BB39">
            <v>4341000000</v>
          </cell>
          <cell r="BC39">
            <v>4341000000</v>
          </cell>
          <cell r="BD39">
            <v>4016</v>
          </cell>
          <cell r="BE39">
            <v>1440.02</v>
          </cell>
          <cell r="BF39" t="str">
            <v>general commercial</v>
          </cell>
          <cell r="BH39">
            <v>0.9</v>
          </cell>
          <cell r="BI39">
            <v>0</v>
          </cell>
          <cell r="BJ39">
            <v>-0.05</v>
          </cell>
          <cell r="BK39">
            <v>1</v>
          </cell>
          <cell r="BL39">
            <v>0.53</v>
          </cell>
          <cell r="BM39" t="str">
            <v>신세계백화점 물류센터부지로 이용중으로  본건에 대비하여 이요상황등에서 우세하나 도로조건에서 열세함</v>
          </cell>
          <cell r="BN39" t="str">
            <v>서구 화정동 23-8</v>
          </cell>
          <cell r="BO39">
            <v>36446</v>
          </cell>
          <cell r="BP39" t="str">
            <v>auction</v>
          </cell>
          <cell r="BQ39">
            <v>1120000000</v>
          </cell>
          <cell r="BR39">
            <v>1120000000</v>
          </cell>
          <cell r="BS39">
            <v>1582.29</v>
          </cell>
          <cell r="BT39">
            <v>0</v>
          </cell>
          <cell r="BU39" t="str">
            <v>general commercial</v>
          </cell>
          <cell r="BV39">
            <v>0.9</v>
          </cell>
          <cell r="BW39">
            <v>0.9</v>
          </cell>
          <cell r="BX39">
            <v>0</v>
          </cell>
          <cell r="BY39">
            <v>-0.05</v>
          </cell>
          <cell r="BZ39">
            <v>1</v>
          </cell>
          <cell r="CA39">
            <v>0.6</v>
          </cell>
          <cell r="CB39" t="str">
            <v>터마날후면에 여관부지로 개발중이며 본건대비 용도등에서 우세하나 도로및 접근성에서 열세임</v>
          </cell>
        </row>
        <row r="40">
          <cell r="A40">
            <v>37</v>
          </cell>
          <cell r="B40">
            <v>19</v>
          </cell>
          <cell r="AY40" t="str">
            <v>서구 가좌동 119-16</v>
          </cell>
          <cell r="AZ40">
            <v>36342</v>
          </cell>
          <cell r="BA40" t="str">
            <v>auction</v>
          </cell>
          <cell r="BB40">
            <v>387981000</v>
          </cell>
          <cell r="BC40">
            <v>244050000</v>
          </cell>
          <cell r="BD40">
            <v>831.8</v>
          </cell>
          <cell r="BE40">
            <v>987.4</v>
          </cell>
          <cell r="BH40">
            <v>0.9</v>
          </cell>
          <cell r="BI40">
            <v>0.1</v>
          </cell>
          <cell r="BM40" t="str">
            <v>사례는 소평수 공장임.</v>
          </cell>
          <cell r="BN40" t="str">
            <v>서구 가좌동 166-11</v>
          </cell>
          <cell r="BO40">
            <v>36368</v>
          </cell>
          <cell r="BP40" t="str">
            <v>Auction</v>
          </cell>
          <cell r="BQ40">
            <v>390014000</v>
          </cell>
          <cell r="BR40">
            <v>180800000</v>
          </cell>
          <cell r="BS40">
            <v>904.1</v>
          </cell>
          <cell r="BT40">
            <v>1062</v>
          </cell>
          <cell r="BW40">
            <v>1</v>
          </cell>
          <cell r="BX40">
            <v>0.1</v>
          </cell>
          <cell r="BY40">
            <v>0</v>
          </cell>
          <cell r="CB40" t="str">
            <v>본건이 가로조건 우세함. 사례는 소평수 공장임.</v>
          </cell>
          <cell r="CC40" t="str">
            <v>서구 가좌동 150-72</v>
          </cell>
          <cell r="CD40">
            <v>36589</v>
          </cell>
          <cell r="CE40" t="str">
            <v>Auction</v>
          </cell>
          <cell r="CF40">
            <v>245135300</v>
          </cell>
          <cell r="CG40">
            <v>117633700</v>
          </cell>
          <cell r="CH40">
            <v>437.3</v>
          </cell>
          <cell r="CI40">
            <v>678.2</v>
          </cell>
          <cell r="CL40">
            <v>1.2</v>
          </cell>
          <cell r="CM40">
            <v>0.15</v>
          </cell>
          <cell r="CQ40" t="str">
            <v>본건이 가로조건 우세함. 사례는 소평수 공장임.</v>
          </cell>
        </row>
        <row r="41">
          <cell r="A41">
            <v>38</v>
          </cell>
          <cell r="B41" t="str">
            <v>20-1</v>
          </cell>
          <cell r="AY41" t="str">
            <v>Jung-gu Hangdong7ga 95-9</v>
          </cell>
          <cell r="AZ41" t="str">
            <v>2000. 2</v>
          </cell>
          <cell r="BA41" t="str">
            <v>Auction</v>
          </cell>
          <cell r="BB41">
            <v>3161000000</v>
          </cell>
          <cell r="BC41">
            <v>1840590000</v>
          </cell>
          <cell r="BD41">
            <v>9022.5</v>
          </cell>
          <cell r="BE41">
            <v>4222.66</v>
          </cell>
          <cell r="BF41" t="str">
            <v>industrial area</v>
          </cell>
          <cell r="BG41">
            <v>1</v>
          </cell>
          <cell r="BH41">
            <v>1.05</v>
          </cell>
          <cell r="BI41">
            <v>0.2</v>
          </cell>
          <cell r="BJ41">
            <v>0</v>
          </cell>
          <cell r="BK41">
            <v>1</v>
          </cell>
          <cell r="BL41">
            <v>1.4</v>
          </cell>
          <cell r="BM41" t="str">
            <v>본 사례는 경매로 인해 저가로 가격이 형성되어 있으며 위치, 형상, 접근성등에서 본건이 우세임.</v>
          </cell>
          <cell r="BN41" t="str">
            <v>Nam-gu Hakik-dong 497-8</v>
          </cell>
          <cell r="BO41" t="str">
            <v>2000. 3</v>
          </cell>
          <cell r="BP41" t="str">
            <v>Auction</v>
          </cell>
          <cell r="BQ41">
            <v>472200000</v>
          </cell>
          <cell r="BR41">
            <v>285308100</v>
          </cell>
          <cell r="BS41">
            <v>759</v>
          </cell>
          <cell r="BT41">
            <v>1221.42</v>
          </cell>
          <cell r="BU41" t="str">
            <v>industrial area</v>
          </cell>
          <cell r="BV41">
            <v>1</v>
          </cell>
          <cell r="BW41">
            <v>1.05</v>
          </cell>
          <cell r="BX41">
            <v>0.3</v>
          </cell>
          <cell r="BY41">
            <v>0.1</v>
          </cell>
          <cell r="BZ41">
            <v>1</v>
          </cell>
          <cell r="CA41">
            <v>0.85</v>
          </cell>
          <cell r="CB41" t="str">
            <v xml:space="preserve">본 사례는 접근조건등에서 본건에 비해 열세이나 획지조건등에서 다소 우세임. </v>
          </cell>
          <cell r="CR41" t="str">
            <v>Nam-gu Hakik-dong 499-8</v>
          </cell>
          <cell r="CS41" t="str">
            <v>2000. 2</v>
          </cell>
          <cell r="CT41">
            <v>1026.6300000000001</v>
          </cell>
          <cell r="CU41" t="str">
            <v>factory</v>
          </cell>
          <cell r="CV41">
            <v>54000000</v>
          </cell>
          <cell r="CW41">
            <v>5400000</v>
          </cell>
          <cell r="CX41">
            <v>0.15</v>
          </cell>
          <cell r="CY41">
            <v>1.04</v>
          </cell>
          <cell r="CZ41">
            <v>1.05</v>
          </cell>
          <cell r="DA41">
            <v>0</v>
          </cell>
          <cell r="DB41">
            <v>1</v>
          </cell>
          <cell r="DC41">
            <v>1.04</v>
          </cell>
          <cell r="DE41">
            <v>0.95</v>
          </cell>
        </row>
        <row r="42">
          <cell r="A42">
            <v>39</v>
          </cell>
          <cell r="B42" t="str">
            <v>20-2-A</v>
          </cell>
          <cell r="C42" t="str">
            <v>영등포구 당산동5가 34-1</v>
          </cell>
          <cell r="D42">
            <v>36586</v>
          </cell>
          <cell r="E42" t="str">
            <v>Auction</v>
          </cell>
          <cell r="F42">
            <v>2869.3</v>
          </cell>
          <cell r="G42">
            <v>3050000000</v>
          </cell>
          <cell r="H42" t="str">
            <v>Quasi Industrial</v>
          </cell>
          <cell r="I42">
            <v>1</v>
          </cell>
          <cell r="J42" t="str">
            <v>Rectangle</v>
          </cell>
          <cell r="K42">
            <v>1</v>
          </cell>
          <cell r="L42">
            <v>8</v>
          </cell>
          <cell r="M42">
            <v>1</v>
          </cell>
          <cell r="N42">
            <v>0.75</v>
          </cell>
          <cell r="O42">
            <v>0</v>
          </cell>
          <cell r="P42">
            <v>1</v>
          </cell>
          <cell r="Q42">
            <v>1</v>
          </cell>
          <cell r="R42" t="str">
            <v>당산역 남동측 후면 공장지대에 위치한 토지의 낙찰사례임. Comp1 is land auction comparable which is located within industrial complex, southeast of Dangsan substation.</v>
          </cell>
          <cell r="U42">
            <v>0</v>
          </cell>
          <cell r="AY42" t="str">
            <v>문래동 4가 34-21</v>
          </cell>
          <cell r="AZ42">
            <v>36617</v>
          </cell>
          <cell r="BA42" t="str">
            <v>일반거래</v>
          </cell>
          <cell r="BB42">
            <v>195000000</v>
          </cell>
          <cell r="BC42">
            <v>195000000</v>
          </cell>
          <cell r="BD42">
            <v>92</v>
          </cell>
          <cell r="BE42">
            <v>50</v>
          </cell>
          <cell r="BF42" t="str">
            <v xml:space="preserve">Quasi Industrial </v>
          </cell>
          <cell r="BG42">
            <v>1</v>
          </cell>
          <cell r="BH42">
            <v>0.5</v>
          </cell>
          <cell r="BI42">
            <v>0</v>
          </cell>
          <cell r="BJ42">
            <v>0.35</v>
          </cell>
          <cell r="BK42">
            <v>1</v>
          </cell>
          <cell r="BL42">
            <v>1</v>
          </cell>
          <cell r="BM42" t="str">
            <v>인근에 위치한 약28평 정도의 토지이며 건물은 상당히 노후되어 가격계상없이 거래한건임. Comp1 is about 28 pyung and its building is old, so the building price has been excluded in sale price.</v>
          </cell>
          <cell r="BN42" t="str">
            <v>문래동3가 82-8</v>
          </cell>
          <cell r="BO42">
            <v>36251</v>
          </cell>
          <cell r="BP42" t="str">
            <v>Auction</v>
          </cell>
          <cell r="BQ42">
            <v>1200000000</v>
          </cell>
          <cell r="BR42">
            <v>1140000000</v>
          </cell>
          <cell r="BS42">
            <v>643</v>
          </cell>
          <cell r="BT42">
            <v>802.87</v>
          </cell>
          <cell r="BU42" t="str">
            <v>Quasi Industrial</v>
          </cell>
          <cell r="BV42">
            <v>1</v>
          </cell>
          <cell r="BW42">
            <v>0.55000000000000004</v>
          </cell>
          <cell r="BX42">
            <v>1</v>
          </cell>
          <cell r="BY42">
            <v>0.3</v>
          </cell>
          <cell r="BZ42">
            <v>1</v>
          </cell>
          <cell r="CA42">
            <v>1</v>
          </cell>
          <cell r="CB42" t="str">
            <v>채권자가 낙찰받은 경매사례로서 정상가격보다 높은가격에 낙찰된 것으로 판단됨. Comp2 is auction comparable of which price is considered rather higher than current sale price.</v>
          </cell>
          <cell r="CT42">
            <v>165</v>
          </cell>
          <cell r="CU42" t="str">
            <v>factory</v>
          </cell>
          <cell r="DA42">
            <v>0</v>
          </cell>
          <cell r="DC42">
            <v>1</v>
          </cell>
          <cell r="DD42" t="str">
            <v>Size</v>
          </cell>
        </row>
        <row r="43">
          <cell r="A43">
            <v>40</v>
          </cell>
          <cell r="B43" t="str">
            <v>20-2-B</v>
          </cell>
          <cell r="C43" t="str">
            <v>영등포구 당산동5가 34-1</v>
          </cell>
          <cell r="D43" t="str">
            <v>March</v>
          </cell>
          <cell r="E43" t="str">
            <v>Auction</v>
          </cell>
          <cell r="F43">
            <v>2869.3</v>
          </cell>
          <cell r="G43">
            <v>3050000000</v>
          </cell>
          <cell r="H43" t="str">
            <v>Quasi Industrial</v>
          </cell>
          <cell r="I43">
            <v>1</v>
          </cell>
          <cell r="J43" t="str">
            <v>Rectangular</v>
          </cell>
          <cell r="K43">
            <v>1</v>
          </cell>
          <cell r="L43">
            <v>8</v>
          </cell>
          <cell r="M43">
            <v>1</v>
          </cell>
          <cell r="N43">
            <v>0.8</v>
          </cell>
          <cell r="O43">
            <v>0</v>
          </cell>
          <cell r="P43">
            <v>1</v>
          </cell>
          <cell r="Q43">
            <v>1</v>
          </cell>
          <cell r="R43" t="str">
            <v>당산역 남동측 후면 공장지대에 위치한 토지의 낙찰사례임. Comp1 is land auction comparable which is located within industrial complex, southeast of Dangsan substation.</v>
          </cell>
          <cell r="AY43" t="str">
            <v>문래동 4가 34-21</v>
          </cell>
          <cell r="AZ43">
            <v>36617</v>
          </cell>
          <cell r="BA43" t="str">
            <v>sale</v>
          </cell>
          <cell r="BB43">
            <v>195000000</v>
          </cell>
          <cell r="BC43">
            <v>195000000</v>
          </cell>
          <cell r="BD43">
            <v>92</v>
          </cell>
          <cell r="BE43">
            <v>50</v>
          </cell>
          <cell r="BF43" t="str">
            <v xml:space="preserve">Quasi Industrial </v>
          </cell>
          <cell r="BG43">
            <v>1</v>
          </cell>
          <cell r="BH43">
            <v>0.55000000000000004</v>
          </cell>
          <cell r="BI43">
            <v>0</v>
          </cell>
          <cell r="BJ43">
            <v>0.35</v>
          </cell>
          <cell r="BK43">
            <v>1</v>
          </cell>
          <cell r="BL43">
            <v>1</v>
          </cell>
          <cell r="BM43" t="str">
            <v>인근에 위치한 약28평 정도의 토지이며 건물은 상당히 노후되어 가격계상없이 거래한건임. Comp1 is about 28 pyung and its building is old, so the building price has been excluded in sale price.</v>
          </cell>
          <cell r="BN43" t="str">
            <v>문래동3가 82-8</v>
          </cell>
          <cell r="BO43">
            <v>36251</v>
          </cell>
          <cell r="BP43" t="str">
            <v>Auction</v>
          </cell>
          <cell r="BQ43">
            <v>1200000000</v>
          </cell>
          <cell r="BR43">
            <v>1135000000</v>
          </cell>
          <cell r="BS43">
            <v>643</v>
          </cell>
          <cell r="BT43">
            <v>802.87</v>
          </cell>
          <cell r="BU43" t="str">
            <v>Quasi Industrial</v>
          </cell>
          <cell r="BV43">
            <v>1</v>
          </cell>
          <cell r="BW43">
            <v>0.65</v>
          </cell>
          <cell r="BX43">
            <v>1</v>
          </cell>
          <cell r="BY43">
            <v>0.3</v>
          </cell>
          <cell r="BZ43">
            <v>1</v>
          </cell>
          <cell r="CA43">
            <v>1</v>
          </cell>
          <cell r="CB43" t="str">
            <v>채권자가 낙찰받은 경매사례로서 정상가격보다 높은가격에 낙찰된 것으로 판단됨. Comp2 is auction comparable of which price is considered rather higher than current sale price.</v>
          </cell>
          <cell r="CJ43" t="str">
            <v>Quasi Industrial</v>
          </cell>
          <cell r="CR43" t="str">
            <v>문래동4가 47-6</v>
          </cell>
          <cell r="CS43">
            <v>36161</v>
          </cell>
          <cell r="CT43">
            <v>165</v>
          </cell>
          <cell r="CU43" t="str">
            <v>factory</v>
          </cell>
          <cell r="CV43">
            <v>20000000</v>
          </cell>
          <cell r="CW43">
            <v>2000000</v>
          </cell>
          <cell r="CX43">
            <v>0.15</v>
          </cell>
          <cell r="CY43">
            <v>0.85</v>
          </cell>
          <cell r="CZ43">
            <v>1</v>
          </cell>
          <cell r="DA43">
            <v>0</v>
          </cell>
          <cell r="DB43">
            <v>1.0145999999999999</v>
          </cell>
          <cell r="DC43">
            <v>1</v>
          </cell>
          <cell r="DD43" t="str">
            <v>Size</v>
          </cell>
          <cell r="DE43">
            <v>0.9</v>
          </cell>
          <cell r="DG43" t="str">
            <v>본 건</v>
          </cell>
          <cell r="DH43" t="str">
            <v>현행임료</v>
          </cell>
          <cell r="DI43">
            <v>1</v>
          </cell>
          <cell r="DJ43" t="str">
            <v>Academy</v>
          </cell>
          <cell r="DL43">
            <v>8809</v>
          </cell>
          <cell r="DM43">
            <v>0.15</v>
          </cell>
          <cell r="DN43">
            <v>1</v>
          </cell>
          <cell r="DO43">
            <v>1</v>
          </cell>
          <cell r="DP43">
            <v>0</v>
          </cell>
          <cell r="DQ43">
            <v>1</v>
          </cell>
          <cell r="DR43">
            <v>1</v>
          </cell>
        </row>
        <row r="44">
          <cell r="A44">
            <v>41</v>
          </cell>
          <cell r="B44" t="str">
            <v>21-1</v>
          </cell>
          <cell r="AY44" t="str">
            <v>Kyungki-do anyang-shi dongan-gu hogye-dong 1047-6, -7 성우프라자 208,209호</v>
          </cell>
          <cell r="AZ44">
            <v>36465</v>
          </cell>
          <cell r="BA44" t="str">
            <v>auction</v>
          </cell>
          <cell r="BB44">
            <v>195200000</v>
          </cell>
          <cell r="BC44">
            <v>0</v>
          </cell>
          <cell r="BD44">
            <v>30.625999999999998</v>
          </cell>
          <cell r="BE44">
            <v>200.32542000000001</v>
          </cell>
          <cell r="BF44" t="str">
            <v>central commercial</v>
          </cell>
          <cell r="BG44">
            <v>1.1000000000000001</v>
          </cell>
          <cell r="BH44">
            <v>1</v>
          </cell>
          <cell r="BI44">
            <v>1.1499999999999999</v>
          </cell>
          <cell r="BJ44">
            <v>0</v>
          </cell>
          <cell r="BK44">
            <v>1</v>
          </cell>
          <cell r="BL44">
            <v>1</v>
          </cell>
          <cell r="BM44" t="str">
            <v>본건 사례는 본건과 동일지역에 소재하고 있으며, 제반 여건은 대상보다 열세함.</v>
          </cell>
          <cell r="BN44" t="str">
            <v>Kyungki-do anyang-shi dongan-gu hogye-dong 1107 3F No. 301</v>
          </cell>
          <cell r="BO44">
            <v>36586</v>
          </cell>
          <cell r="BP44" t="str">
            <v>asking price</v>
          </cell>
          <cell r="BQ44">
            <v>384608000</v>
          </cell>
          <cell r="BR44">
            <v>0</v>
          </cell>
          <cell r="BS44">
            <v>65.2</v>
          </cell>
          <cell r="BT44">
            <v>227</v>
          </cell>
          <cell r="BU44" t="str">
            <v>central commercial</v>
          </cell>
          <cell r="BW44">
            <v>1.1000000000000001</v>
          </cell>
          <cell r="BX44">
            <v>1.1000000000000001</v>
          </cell>
          <cell r="BY44">
            <v>0.4</v>
          </cell>
          <cell r="BZ44">
            <v>1</v>
          </cell>
          <cell r="CA44">
            <v>1</v>
          </cell>
          <cell r="CB44" t="str">
            <v>본건 사례는 본건과 동일지역에 소재하며, 제반여건등은 대상물건보다 열세함.</v>
          </cell>
          <cell r="CR44" t="str">
            <v>안양시 호계동 1108 ,1108-1 1층 101호</v>
          </cell>
          <cell r="CS44" t="str">
            <v>asking price</v>
          </cell>
          <cell r="CT44">
            <v>65</v>
          </cell>
          <cell r="CU44" t="str">
            <v>commercial</v>
          </cell>
          <cell r="CV44">
            <v>167131250</v>
          </cell>
          <cell r="CW44">
            <v>0</v>
          </cell>
          <cell r="CX44">
            <v>0.15</v>
          </cell>
          <cell r="CY44">
            <v>1.1000000000000001</v>
          </cell>
          <cell r="CZ44">
            <v>0.50319999999999998</v>
          </cell>
          <cell r="DA44">
            <v>0.15</v>
          </cell>
          <cell r="DB44">
            <v>1</v>
          </cell>
          <cell r="DC44">
            <v>1</v>
          </cell>
          <cell r="DD44" t="str">
            <v xml:space="preserve"> </v>
          </cell>
          <cell r="DE44">
            <v>1</v>
          </cell>
          <cell r="DF44" t="str">
            <v>금강오피스텔로서 현재 분양중으로 분양가격을 적용함</v>
          </cell>
        </row>
        <row r="45">
          <cell r="A45">
            <v>42</v>
          </cell>
          <cell r="B45" t="str">
            <v>21-2</v>
          </cell>
          <cell r="AY45" t="str">
            <v>전라남도 순천시 남내동 85-1외 4층 5호</v>
          </cell>
          <cell r="AZ45">
            <v>36500</v>
          </cell>
          <cell r="BA45" t="str">
            <v>Auction</v>
          </cell>
          <cell r="BB45">
            <v>5280000</v>
          </cell>
          <cell r="BD45">
            <v>9.6999999999999993</v>
          </cell>
          <cell r="BE45">
            <v>18.18</v>
          </cell>
          <cell r="BF45" t="str">
            <v>commercial area</v>
          </cell>
          <cell r="BG45">
            <v>0.95</v>
          </cell>
          <cell r="BH45">
            <v>0.9</v>
          </cell>
          <cell r="BI45">
            <v>2.2000000000000002</v>
          </cell>
          <cell r="BJ45">
            <v>-0.4</v>
          </cell>
          <cell r="BK45">
            <v>1</v>
          </cell>
          <cell r="BL45">
            <v>1.1000000000000001</v>
          </cell>
          <cell r="BM45" t="str">
            <v>순천 중심상가지역내 위치한 사례지로 본건이 수익성에서 매우 유리함.</v>
          </cell>
          <cell r="BN45" t="str">
            <v>전라남도 순천시 남내동 85-1외 3층 2호</v>
          </cell>
          <cell r="BO45">
            <v>36591</v>
          </cell>
          <cell r="BP45" t="str">
            <v>Auction</v>
          </cell>
          <cell r="BQ45">
            <v>4220000</v>
          </cell>
          <cell r="BS45">
            <v>6.71</v>
          </cell>
          <cell r="BT45">
            <v>9.3000000000000007</v>
          </cell>
          <cell r="BU45" t="str">
            <v>commercial area</v>
          </cell>
          <cell r="BV45">
            <v>0.95</v>
          </cell>
          <cell r="BW45">
            <v>0.9</v>
          </cell>
          <cell r="BX45">
            <v>2.2000000000000002</v>
          </cell>
          <cell r="BY45">
            <v>0</v>
          </cell>
          <cell r="BZ45">
            <v>1</v>
          </cell>
          <cell r="CA45">
            <v>1.1000000000000001</v>
          </cell>
          <cell r="CB45" t="str">
            <v>순천 중심상가지역내 위치한 사례지로 본건이 수익성에서 매우 유리함.</v>
          </cell>
          <cell r="CR45" t="str">
            <v>1659-10 jore-dong soonchun-city chchunnam</v>
          </cell>
          <cell r="CS45">
            <v>36617</v>
          </cell>
          <cell r="CT45">
            <v>124</v>
          </cell>
          <cell r="CU45" t="str">
            <v>commercial</v>
          </cell>
          <cell r="CV45">
            <v>100000000</v>
          </cell>
          <cell r="CW45">
            <v>1600000</v>
          </cell>
          <cell r="CX45">
            <v>0.1</v>
          </cell>
          <cell r="CY45">
            <v>1</v>
          </cell>
          <cell r="CZ45">
            <v>1.1000000000000001</v>
          </cell>
          <cell r="DA45">
            <v>0.1</v>
          </cell>
          <cell r="DC45">
            <v>1.1000000000000001</v>
          </cell>
        </row>
        <row r="46">
          <cell r="A46">
            <v>43</v>
          </cell>
          <cell r="B46">
            <v>1</v>
          </cell>
        </row>
        <row r="47">
          <cell r="A47">
            <v>44</v>
          </cell>
          <cell r="B47">
            <v>5</v>
          </cell>
          <cell r="AY47" t="str">
            <v>144-2 Songhyun-Dong Dalso-Gu Taegu City</v>
          </cell>
          <cell r="AZ47">
            <v>36557</v>
          </cell>
          <cell r="BA47" t="str">
            <v>Auction</v>
          </cell>
          <cell r="BB47">
            <v>514999000</v>
          </cell>
          <cell r="BC47">
            <v>467799000</v>
          </cell>
          <cell r="BD47">
            <v>723.3</v>
          </cell>
          <cell r="BE47">
            <v>295</v>
          </cell>
          <cell r="BF47" t="str">
            <v>General Residenatal Area</v>
          </cell>
          <cell r="BG47">
            <v>1.2</v>
          </cell>
          <cell r="BH47">
            <v>1.1000000000000001</v>
          </cell>
          <cell r="BI47">
            <v>0</v>
          </cell>
          <cell r="BJ47">
            <v>-0.2</v>
          </cell>
          <cell r="BK47">
            <v>1</v>
          </cell>
          <cell r="BL47">
            <v>1</v>
          </cell>
          <cell r="BM47" t="str">
            <v>Adjustment 120% in zoning considering Construction Act, 110% in location, -20% in special condition, 110% in locality considering condition of hinterland.</v>
          </cell>
          <cell r="BN47" t="str">
            <v>1927-7 Songhyun-Dong Dalso-Gu Teagu City</v>
          </cell>
          <cell r="BO47">
            <v>36526</v>
          </cell>
          <cell r="BP47" t="str">
            <v>Auction</v>
          </cell>
          <cell r="BQ47">
            <v>685500000</v>
          </cell>
          <cell r="BR47">
            <v>680820000</v>
          </cell>
          <cell r="BS47">
            <v>912.3</v>
          </cell>
          <cell r="BT47">
            <v>78</v>
          </cell>
          <cell r="BU47" t="str">
            <v>General Residental Area</v>
          </cell>
          <cell r="BV47">
            <v>1.2</v>
          </cell>
          <cell r="BW47">
            <v>1</v>
          </cell>
          <cell r="BX47">
            <v>0</v>
          </cell>
          <cell r="BY47">
            <v>-0.2</v>
          </cell>
          <cell r="BZ47">
            <v>1</v>
          </cell>
          <cell r="CA47">
            <v>1</v>
          </cell>
          <cell r="CB47" t="str">
            <v>Adjustment in 120% in location, 100% in location , -20% in special condition, 110% in locality.</v>
          </cell>
        </row>
        <row r="48">
          <cell r="A48">
            <v>45</v>
          </cell>
          <cell r="B48">
            <v>7</v>
          </cell>
          <cell r="AY48" t="str">
            <v>전라북도 익산시 영등동 215-49</v>
          </cell>
          <cell r="AZ48" t="str">
            <v>1999.11.1</v>
          </cell>
          <cell r="BA48" t="str">
            <v>auction</v>
          </cell>
          <cell r="BB48">
            <v>36600000</v>
          </cell>
          <cell r="BC48">
            <v>16700360</v>
          </cell>
          <cell r="BD48">
            <v>306.7</v>
          </cell>
          <cell r="BE48">
            <v>496.94</v>
          </cell>
          <cell r="BF48" t="str">
            <v>general industrial</v>
          </cell>
          <cell r="BG48">
            <v>1</v>
          </cell>
          <cell r="BH48">
            <v>0.95</v>
          </cell>
          <cell r="BI48">
            <v>0.7</v>
          </cell>
          <cell r="BJ48">
            <v>-0.1</v>
          </cell>
          <cell r="BK48">
            <v>1</v>
          </cell>
          <cell r="BL48">
            <v>1</v>
          </cell>
          <cell r="BM48" t="str">
            <v>본 사례는 본건과 제반여건 유사하지만 공장규모가 작아 본건 토지 및 건물에 광평수 보정함</v>
          </cell>
        </row>
        <row r="49">
          <cell r="A49">
            <v>46</v>
          </cell>
          <cell r="B49" t="str">
            <v>10-1</v>
          </cell>
        </row>
        <row r="50">
          <cell r="A50">
            <v>47</v>
          </cell>
          <cell r="B50" t="str">
            <v>10-2</v>
          </cell>
          <cell r="AY50" t="str">
            <v>서울시 송파구 가락동 193-1</v>
          </cell>
          <cell r="AZ50">
            <v>36596</v>
          </cell>
          <cell r="BA50" t="str">
            <v>Auction Awarded</v>
          </cell>
          <cell r="BB50">
            <v>492385000</v>
          </cell>
          <cell r="BC50">
            <v>492385000</v>
          </cell>
          <cell r="BD50">
            <v>269.8</v>
          </cell>
          <cell r="BE50">
            <v>0</v>
          </cell>
          <cell r="BF50" t="str">
            <v>General Residential Area</v>
          </cell>
          <cell r="BG50">
            <v>1</v>
          </cell>
          <cell r="BH50">
            <v>1.1000000000000001</v>
          </cell>
          <cell r="BI50">
            <v>1</v>
          </cell>
          <cell r="BJ50">
            <v>0</v>
          </cell>
          <cell r="BK50">
            <v>1</v>
          </cell>
          <cell r="BL50">
            <v>0.8</v>
          </cell>
          <cell r="BM50" t="str">
            <v>사례는 본건에 비해 접면도로상태에서 열세임</v>
          </cell>
          <cell r="BN50" t="str">
            <v>서울시 송파구 가락동 124-9</v>
          </cell>
          <cell r="BO50">
            <v>36596</v>
          </cell>
          <cell r="BP50" t="str">
            <v>Auction Awarded</v>
          </cell>
          <cell r="BQ50">
            <v>477802500</v>
          </cell>
          <cell r="BR50">
            <v>477802500</v>
          </cell>
          <cell r="BS50">
            <v>335.3</v>
          </cell>
          <cell r="BT50">
            <v>0</v>
          </cell>
          <cell r="BU50" t="str">
            <v>General Residential Area</v>
          </cell>
          <cell r="BV50">
            <v>1</v>
          </cell>
          <cell r="BW50">
            <v>1.2</v>
          </cell>
          <cell r="BX50">
            <v>1</v>
          </cell>
          <cell r="BY50">
            <v>-0.1</v>
          </cell>
          <cell r="BZ50">
            <v>1</v>
          </cell>
          <cell r="CA50">
            <v>0.8</v>
          </cell>
          <cell r="CB50" t="str">
            <v xml:space="preserve">본건 토지는 인근에 대규모 아파트단지가 소재하여 환경조건에서 사례에 비해 우세함. </v>
          </cell>
          <cell r="CC50" t="str">
            <v>서울시 송파구 가락동 137-9</v>
          </cell>
          <cell r="CD50">
            <v>36639</v>
          </cell>
          <cell r="CE50" t="str">
            <v xml:space="preserve">Sales </v>
          </cell>
          <cell r="CF50">
            <v>1000000000</v>
          </cell>
          <cell r="CG50">
            <v>1000000000</v>
          </cell>
          <cell r="CH50">
            <v>364</v>
          </cell>
          <cell r="CJ50" t="str">
            <v>General Residential Area</v>
          </cell>
          <cell r="CK50">
            <v>1</v>
          </cell>
          <cell r="CL50">
            <v>0.9</v>
          </cell>
          <cell r="CM50">
            <v>1</v>
          </cell>
          <cell r="CN50">
            <v>0.1</v>
          </cell>
          <cell r="CO50">
            <v>1</v>
          </cell>
          <cell r="CP50">
            <v>0.8</v>
          </cell>
          <cell r="CQ50" t="str">
            <v>본 사례는 본건 남동측에 위치하며 입지조건에서 본건보다 우세함</v>
          </cell>
          <cell r="CR50" t="str">
            <v xml:space="preserve"> </v>
          </cell>
          <cell r="CS50" t="str">
            <v xml:space="preserve"> </v>
          </cell>
          <cell r="CT50">
            <v>0</v>
          </cell>
          <cell r="CU50" t="str">
            <v xml:space="preserve"> </v>
          </cell>
          <cell r="CV50">
            <v>0</v>
          </cell>
          <cell r="CW50">
            <v>0</v>
          </cell>
          <cell r="CX50">
            <v>0</v>
          </cell>
          <cell r="CY50">
            <v>1</v>
          </cell>
          <cell r="CZ50">
            <v>1</v>
          </cell>
          <cell r="DA50">
            <v>0</v>
          </cell>
          <cell r="DB50">
            <v>1</v>
          </cell>
          <cell r="DC50">
            <v>1</v>
          </cell>
        </row>
        <row r="51">
          <cell r="A51">
            <v>48</v>
          </cell>
          <cell r="B51">
            <v>11</v>
          </cell>
          <cell r="AY51" t="str">
            <v>61 Nowon-Dong 3Ga Buk-Gu Taegu City</v>
          </cell>
          <cell r="AZ51" t="str">
            <v>10.20.1999</v>
          </cell>
          <cell r="BA51" t="str">
            <v>Auction</v>
          </cell>
          <cell r="BB51">
            <v>985180000</v>
          </cell>
          <cell r="BC51">
            <v>830000000</v>
          </cell>
          <cell r="BD51">
            <v>2688.8</v>
          </cell>
          <cell r="BE51">
            <v>2514.91</v>
          </cell>
          <cell r="BF51" t="str">
            <v>General Industrial Area</v>
          </cell>
          <cell r="BG51">
            <v>1</v>
          </cell>
          <cell r="BH51">
            <v>1.1000000000000001</v>
          </cell>
          <cell r="BI51">
            <v>0</v>
          </cell>
          <cell r="BJ51">
            <v>-0.1</v>
          </cell>
          <cell r="BK51">
            <v>1</v>
          </cell>
          <cell r="BL51">
            <v>1</v>
          </cell>
          <cell r="BM51" t="str">
            <v>The comparable is inferior to the subject in access road condition and plot condition etc. The subject property is awarded at a  10% lower price compared to market price.</v>
          </cell>
          <cell r="BN51" t="str">
            <v>180-2 Nowon-Dong 3Ga Buk-Gu Taegu City</v>
          </cell>
          <cell r="BO51" t="str">
            <v>11.19.1999</v>
          </cell>
          <cell r="BP51" t="str">
            <v>Auction</v>
          </cell>
          <cell r="BQ51">
            <v>405000000</v>
          </cell>
          <cell r="BR51">
            <v>300000000</v>
          </cell>
          <cell r="BS51">
            <v>663.1</v>
          </cell>
          <cell r="BT51">
            <v>371.75</v>
          </cell>
          <cell r="BU51" t="str">
            <v>General Indeustrial Area</v>
          </cell>
          <cell r="BV51">
            <v>1</v>
          </cell>
          <cell r="BW51">
            <v>1.05</v>
          </cell>
          <cell r="BX51">
            <v>0</v>
          </cell>
          <cell r="BY51">
            <v>0.2</v>
          </cell>
          <cell r="BZ51">
            <v>1</v>
          </cell>
          <cell r="CA51">
            <v>0.9</v>
          </cell>
          <cell r="CB51" t="str">
            <v>The comparable is somewhat inferior to the subject in access road condition but is superior in lot area. The comparable is awarded at 20% higher price compared to market price.</v>
          </cell>
        </row>
        <row r="52">
          <cell r="A52">
            <v>49</v>
          </cell>
          <cell r="B52">
            <v>13</v>
          </cell>
        </row>
        <row r="53">
          <cell r="A53">
            <v>50</v>
          </cell>
          <cell r="B53">
            <v>15</v>
          </cell>
        </row>
        <row r="54">
          <cell r="A54">
            <v>51</v>
          </cell>
          <cell r="B54">
            <v>16</v>
          </cell>
        </row>
        <row r="55">
          <cell r="A55">
            <v>52</v>
          </cell>
          <cell r="B55">
            <v>18</v>
          </cell>
          <cell r="AY55" t="str">
            <v>42-67 Ihyon-Dong Seo-Gu Taegu</v>
          </cell>
          <cell r="AZ55" t="str">
            <v>12.15.1999</v>
          </cell>
          <cell r="BA55" t="str">
            <v>Auction</v>
          </cell>
          <cell r="BB55">
            <v>1063015920</v>
          </cell>
          <cell r="BC55">
            <v>748048240</v>
          </cell>
          <cell r="BD55">
            <v>2133</v>
          </cell>
          <cell r="BE55">
            <v>2029.39</v>
          </cell>
          <cell r="BF55" t="str">
            <v>Industrial Area</v>
          </cell>
          <cell r="BG55">
            <v>1</v>
          </cell>
          <cell r="BH55">
            <v>0.75</v>
          </cell>
          <cell r="BI55">
            <v>0.7</v>
          </cell>
          <cell r="BJ55">
            <v>0</v>
          </cell>
          <cell r="BK55">
            <v>1.02</v>
          </cell>
          <cell r="BL55">
            <v>1</v>
          </cell>
          <cell r="BM55" t="str">
            <v xml:space="preserve">본건은 사례에 비해 획지조건, 입지조건, 도로조건 등 개별요인에서 다소 열세이며 건물의 상태, 유지관리 등에서 다소 열세임. 사례의 경락가액이 시세에 비해 높아 10% 보정함. The subject has disadvantage in lot,location and street condition and in state and building maintenance of building.The award price of Comp1 is higher than </v>
          </cell>
          <cell r="BN55" t="str">
            <v>2041-23, 24, 132 Bisan-Dong Seo-Gu Taegu City</v>
          </cell>
          <cell r="BO55" t="str">
            <v>11.17.1999</v>
          </cell>
          <cell r="BP55" t="str">
            <v>Auction</v>
          </cell>
          <cell r="BQ55">
            <v>2140000000</v>
          </cell>
          <cell r="BR55">
            <v>1564982000</v>
          </cell>
          <cell r="BS55">
            <v>3192</v>
          </cell>
          <cell r="BT55">
            <v>3611.4</v>
          </cell>
          <cell r="BU55" t="str">
            <v>Industrial Area</v>
          </cell>
          <cell r="BV55">
            <v>1</v>
          </cell>
          <cell r="BW55">
            <v>0.6</v>
          </cell>
          <cell r="BX55">
            <v>0.65</v>
          </cell>
          <cell r="BY55">
            <v>0</v>
          </cell>
          <cell r="BZ55">
            <v>1</v>
          </cell>
          <cell r="CA55">
            <v>1</v>
          </cell>
          <cell r="CB55" t="str">
            <v>본건은 사례에 비해 토지의 형상, 입지조건, 도로조건 등 개별요인에서 다소 열세이며 건물의 외관상태, 관리 등에서 다소 열세임. 사례의 경락가액이 시세에 비해 높아 30% 보정함. The subject land has rather disadvantage in shape,location and street condition ,and has disadvantage in inferior and maintenance of building. The award p</v>
          </cell>
        </row>
        <row r="56">
          <cell r="A56">
            <v>53</v>
          </cell>
          <cell r="B56">
            <v>22</v>
          </cell>
        </row>
        <row r="57">
          <cell r="A57">
            <v>54</v>
          </cell>
          <cell r="B57">
            <v>23</v>
          </cell>
          <cell r="AY57" t="str">
            <v>905-22, etc. Mokdong</v>
          </cell>
          <cell r="AZ57">
            <v>36529</v>
          </cell>
          <cell r="BA57" t="str">
            <v>Aution  Comparable</v>
          </cell>
          <cell r="BB57">
            <v>12490100000</v>
          </cell>
          <cell r="BC57">
            <v>12490100000</v>
          </cell>
          <cell r="BD57">
            <v>6489.1</v>
          </cell>
          <cell r="BF57" t="str">
            <v>General Commercial Area</v>
          </cell>
          <cell r="BG57">
            <v>1</v>
          </cell>
          <cell r="BH57">
            <v>1.1000000000000001</v>
          </cell>
          <cell r="BI57">
            <v>1</v>
          </cell>
          <cell r="BJ57">
            <v>0.1</v>
          </cell>
          <cell r="BK57">
            <v>1</v>
          </cell>
          <cell r="BL57">
            <v>1</v>
          </cell>
          <cell r="BM57" t="str">
            <v>The subject is superior to comparable in the state of roadside.</v>
          </cell>
          <cell r="BN57" t="str">
            <v>목동 907-5</v>
          </cell>
          <cell r="BO57">
            <v>36410</v>
          </cell>
          <cell r="BP57" t="str">
            <v>Aution Comparable</v>
          </cell>
          <cell r="BQ57">
            <v>2904400000</v>
          </cell>
          <cell r="BR57">
            <v>2904400000</v>
          </cell>
          <cell r="BS57">
            <v>1650.1</v>
          </cell>
          <cell r="BU57" t="str">
            <v>General Commercial Area</v>
          </cell>
          <cell r="BV57">
            <v>1</v>
          </cell>
          <cell r="BW57">
            <v>1.2</v>
          </cell>
          <cell r="BX57">
            <v>1</v>
          </cell>
          <cell r="BY57">
            <v>0.1</v>
          </cell>
          <cell r="BZ57">
            <v>1</v>
          </cell>
          <cell r="CA57">
            <v>1</v>
          </cell>
          <cell r="CB57" t="str">
            <v>The subject is superior to the comparable in the state of roadside, shape, etc.</v>
          </cell>
          <cell r="CC57" t="str">
            <v>Mok-dong 922</v>
          </cell>
          <cell r="CD57">
            <v>36636</v>
          </cell>
          <cell r="CE57" t="str">
            <v>방매사례</v>
          </cell>
          <cell r="CF57">
            <v>40000000000</v>
          </cell>
          <cell r="CG57">
            <v>40000000000</v>
          </cell>
          <cell r="CH57">
            <v>13619.8</v>
          </cell>
          <cell r="CJ57" t="str">
            <v>General Commercial Area</v>
          </cell>
          <cell r="CK57">
            <v>1</v>
          </cell>
          <cell r="CL57">
            <v>0.7</v>
          </cell>
          <cell r="CM57">
            <v>1</v>
          </cell>
          <cell r="CN57">
            <v>0</v>
          </cell>
          <cell r="CO57">
            <v>1</v>
          </cell>
          <cell r="CP57">
            <v>1</v>
          </cell>
          <cell r="CQ57" t="str">
            <v>The subject is inferior to the comparable in the state of roadside, traffic, the maturity of market, accessibility, etc.</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AY64" t="str">
            <v>신안동 479-30</v>
          </cell>
          <cell r="AZ64" t="str">
            <v>1999.9.3</v>
          </cell>
          <cell r="BA64" t="str">
            <v>auction</v>
          </cell>
          <cell r="BB64">
            <v>441100000</v>
          </cell>
          <cell r="BC64">
            <v>330888000</v>
          </cell>
          <cell r="BD64">
            <v>324.39999999999998</v>
          </cell>
          <cell r="BE64">
            <v>521.76</v>
          </cell>
          <cell r="BF64" t="str">
            <v>Quasi-residential</v>
          </cell>
          <cell r="BG64">
            <v>1</v>
          </cell>
          <cell r="BH64">
            <v>0.7</v>
          </cell>
          <cell r="BI64">
            <v>0.6</v>
          </cell>
          <cell r="BK64">
            <v>1</v>
          </cell>
          <cell r="BL64">
            <v>0.85</v>
          </cell>
          <cell r="BM64" t="str">
            <v>사례는 본건보다 상업적성숙도, 위치, 건물상태 등에서 우세함.</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AY69" t="str">
            <v>화산면 덕암리 548-43</v>
          </cell>
          <cell r="AZ69">
            <v>35947</v>
          </cell>
          <cell r="BA69" t="str">
            <v>Auction</v>
          </cell>
          <cell r="BB69">
            <v>107980880</v>
          </cell>
          <cell r="BC69">
            <v>45000000</v>
          </cell>
          <cell r="BD69">
            <v>1641</v>
          </cell>
          <cell r="BE69">
            <v>797</v>
          </cell>
          <cell r="BF69" t="str">
            <v>Quasi-agricultural</v>
          </cell>
          <cell r="BG69">
            <v>1.05</v>
          </cell>
          <cell r="BH69">
            <v>1.05</v>
          </cell>
          <cell r="BI69">
            <v>1.05</v>
          </cell>
          <cell r="BJ69">
            <v>0.2</v>
          </cell>
          <cell r="BK69">
            <v>1</v>
          </cell>
          <cell r="BL69">
            <v>1.1000000000000001</v>
          </cell>
        </row>
        <row r="70">
          <cell r="A70">
            <v>67</v>
          </cell>
          <cell r="B70">
            <v>38</v>
          </cell>
        </row>
        <row r="71">
          <cell r="A71">
            <v>68</v>
          </cell>
          <cell r="B71">
            <v>41</v>
          </cell>
        </row>
        <row r="72">
          <cell r="A72">
            <v>69</v>
          </cell>
          <cell r="B72" t="str">
            <v>44-1</v>
          </cell>
          <cell r="AY72" t="str">
            <v>대흥동 298</v>
          </cell>
          <cell r="AZ72">
            <v>36465</v>
          </cell>
          <cell r="BA72" t="str">
            <v>General Transaction</v>
          </cell>
          <cell r="BB72">
            <v>1900000000</v>
          </cell>
          <cell r="BC72">
            <v>1000000000</v>
          </cell>
          <cell r="BD72">
            <v>420</v>
          </cell>
          <cell r="BE72">
            <v>2219.8000000000002</v>
          </cell>
          <cell r="BF72" t="str">
            <v>General Residential Area</v>
          </cell>
          <cell r="BG72">
            <v>1</v>
          </cell>
          <cell r="BH72">
            <v>1.1000000000000001</v>
          </cell>
          <cell r="BI72">
            <v>0.7</v>
          </cell>
          <cell r="BJ72">
            <v>0.1</v>
          </cell>
          <cell r="BK72">
            <v>1</v>
          </cell>
          <cell r="BL72">
            <v>1</v>
          </cell>
          <cell r="BM72" t="str">
            <v>사례는 1996년에 건축된 근린생활시설 및 업무시설(3B/7F)로서 관리 및 이용상태에서는 본건보다 우세하며, 접면노변의 유동인구 및 접근성에서는 본건이 우세함.  The comparable is neighborhood life and office facility (3B/7F) built in 1996.  This is superior to the subject in maintenance and use state and inferior in floati</v>
          </cell>
          <cell r="CR72" t="str">
            <v>대흥동 298 1층</v>
          </cell>
          <cell r="CS72">
            <v>36526</v>
          </cell>
          <cell r="CT72">
            <v>217.49</v>
          </cell>
          <cell r="CU72" t="str">
            <v>Hospital</v>
          </cell>
          <cell r="CV72">
            <v>200000000</v>
          </cell>
          <cell r="CX72">
            <v>0.18</v>
          </cell>
          <cell r="CY72">
            <v>0.9</v>
          </cell>
          <cell r="CZ72">
            <v>0.7</v>
          </cell>
          <cell r="DA72">
            <v>0</v>
          </cell>
          <cell r="DB72">
            <v>1</v>
          </cell>
          <cell r="DC72">
            <v>1.7</v>
          </cell>
          <cell r="DE72">
            <v>1</v>
          </cell>
        </row>
        <row r="73">
          <cell r="A73">
            <v>70</v>
          </cell>
          <cell r="B73" t="str">
            <v>44-2</v>
          </cell>
          <cell r="AY73" t="str">
            <v>덕진구 송천동 1가 291-2</v>
          </cell>
          <cell r="AZ73">
            <v>36342</v>
          </cell>
          <cell r="BA73" t="str">
            <v>Asking price</v>
          </cell>
          <cell r="BB73">
            <v>645000000</v>
          </cell>
          <cell r="BC73">
            <v>225000000</v>
          </cell>
          <cell r="BD73">
            <v>300</v>
          </cell>
          <cell r="BE73">
            <v>1000</v>
          </cell>
          <cell r="BF73" t="str">
            <v>General Commercial</v>
          </cell>
          <cell r="BG73">
            <v>1</v>
          </cell>
          <cell r="BH73">
            <v>0.7</v>
          </cell>
          <cell r="BI73">
            <v>0</v>
          </cell>
          <cell r="BJ73">
            <v>0.3</v>
          </cell>
          <cell r="BM73" t="str">
            <v>사례는 5층규모의 상업용부동산(건물면적 약 1,000㎡)으로 총거래가격은 645,000,000원 정도이나, 건물가치는 평당 약 140만원,적정토지가 225,000,000원(약 250만/평)이며, 본건에 비해 위치적 요인에서 우세한 바,방매·위치보정하였음.</v>
          </cell>
          <cell r="BN73" t="str">
            <v>덕진구 덕진동 2가 167-101</v>
          </cell>
          <cell r="BO73">
            <v>36066</v>
          </cell>
          <cell r="BP73" t="str">
            <v>Auction</v>
          </cell>
          <cell r="BQ73">
            <v>111000000</v>
          </cell>
          <cell r="BR73">
            <v>66528000</v>
          </cell>
          <cell r="BS73">
            <v>288</v>
          </cell>
          <cell r="BT73">
            <v>219.51</v>
          </cell>
          <cell r="BU73" t="str">
            <v>General residential</v>
          </cell>
          <cell r="BW73">
            <v>1</v>
          </cell>
          <cell r="BX73">
            <v>0</v>
          </cell>
          <cell r="BY73">
            <v>-0.1</v>
          </cell>
          <cell r="CB73" t="str">
            <v>사례는 본건 남서측 인근 기성숙된 주거용지 내 단독주택의 경낙사례로서, 경매보정하였음.</v>
          </cell>
        </row>
        <row r="74">
          <cell r="A74">
            <v>71</v>
          </cell>
          <cell r="B74" t="str">
            <v>44-3</v>
          </cell>
          <cell r="C74" t="str">
            <v>덕진구 송천동1가 382-1</v>
          </cell>
          <cell r="D74">
            <v>36434</v>
          </cell>
          <cell r="E74" t="str">
            <v>Auction</v>
          </cell>
          <cell r="F74">
            <v>1415</v>
          </cell>
          <cell r="G74">
            <v>345100000</v>
          </cell>
          <cell r="H74" t="str">
            <v>General residential area</v>
          </cell>
          <cell r="I74">
            <v>1.05</v>
          </cell>
          <cell r="J74" t="str">
            <v>indetermind</v>
          </cell>
          <cell r="K74">
            <v>0.7</v>
          </cell>
          <cell r="L74">
            <v>3</v>
          </cell>
          <cell r="M74">
            <v>2</v>
          </cell>
          <cell r="N74">
            <v>1</v>
          </cell>
          <cell r="O74">
            <v>-0.1</v>
          </cell>
          <cell r="P74">
            <v>1</v>
          </cell>
          <cell r="Q74">
            <v>1</v>
          </cell>
          <cell r="R74" t="str">
            <v>본건 북측 근거리에 위치하는 토지의 낙찰 사례임.</v>
          </cell>
        </row>
        <row r="75">
          <cell r="A75">
            <v>72</v>
          </cell>
          <cell r="B75">
            <v>48</v>
          </cell>
        </row>
        <row r="76">
          <cell r="A76">
            <v>73</v>
          </cell>
          <cell r="B76" t="str">
            <v>52-1,2</v>
          </cell>
          <cell r="AY76" t="str">
            <v>790-16 Moonsan-Ri Oidong-up Kyongju city</v>
          </cell>
          <cell r="AZ76">
            <v>36423</v>
          </cell>
          <cell r="BA76" t="str">
            <v>Auction</v>
          </cell>
          <cell r="BB76">
            <v>501626500</v>
          </cell>
          <cell r="BC76">
            <v>206782500</v>
          </cell>
          <cell r="BD76">
            <v>3490</v>
          </cell>
          <cell r="BE76">
            <v>1222</v>
          </cell>
          <cell r="BF76" t="str">
            <v>Undesignated</v>
          </cell>
          <cell r="BG76">
            <v>1</v>
          </cell>
          <cell r="BH76">
            <v>0.7</v>
          </cell>
          <cell r="BI76">
            <v>0.2</v>
          </cell>
          <cell r="BJ76">
            <v>-0.1</v>
          </cell>
          <cell r="BK76">
            <v>1</v>
          </cell>
          <cell r="BL76">
            <v>1</v>
          </cell>
          <cell r="BM76" t="str">
            <v>As it is located within agricultural and industrial complex, it is superior to this subject in the road condition, accessibility, etc. But the sales is made in a little bit lower price than market price due to the circumstances of successful bid.</v>
          </cell>
          <cell r="BN76" t="str">
            <v>145-1 Mohwa-Ri Oidong-up Kyongju-City</v>
          </cell>
          <cell r="BO76">
            <v>36465</v>
          </cell>
          <cell r="BP76" t="str">
            <v>Auction</v>
          </cell>
          <cell r="BQ76">
            <v>652000000</v>
          </cell>
          <cell r="BR76">
            <v>158000000</v>
          </cell>
          <cell r="BS76">
            <v>3800</v>
          </cell>
          <cell r="BT76">
            <v>2575</v>
          </cell>
          <cell r="BU76" t="str">
            <v>Natural Green Area</v>
          </cell>
          <cell r="BV76">
            <v>1</v>
          </cell>
          <cell r="BW76">
            <v>0.8</v>
          </cell>
          <cell r="BX76">
            <v>0.4</v>
          </cell>
          <cell r="BY76">
            <v>-0.1</v>
          </cell>
          <cell r="BZ76">
            <v>1</v>
          </cell>
          <cell r="CA76">
            <v>1</v>
          </cell>
          <cell r="CB76" t="str">
            <v>This is a factory around village. It is inferior to the subject in the road condition, accessibilty, regional preference as the factory site, etc.</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AY82" t="str">
            <v>산38-4 Yongcheon-Ri Heunghae-Eup Pohang-Shi Kyungbuk</v>
          </cell>
          <cell r="AZ82">
            <v>36161</v>
          </cell>
          <cell r="BA82" t="str">
            <v>Auction</v>
          </cell>
          <cell r="BB82">
            <v>510000000</v>
          </cell>
          <cell r="BC82">
            <v>300000000</v>
          </cell>
          <cell r="BD82">
            <v>8689</v>
          </cell>
          <cell r="BE82">
            <v>2200</v>
          </cell>
          <cell r="BF82" t="str">
            <v>Quasi-Agricultural Area</v>
          </cell>
          <cell r="BG82">
            <v>1</v>
          </cell>
          <cell r="BH82">
            <v>0.8</v>
          </cell>
          <cell r="BI82">
            <v>1</v>
          </cell>
          <cell r="BJ82">
            <v>-0.2</v>
          </cell>
          <cell r="BK82">
            <v>1</v>
          </cell>
          <cell r="BL82">
            <v>1</v>
          </cell>
          <cell r="BM82" t="str">
            <v>본건 인근의 경매낙찰 사례로서 개별요인 본건과 유사한 것으로 사료되며 건물의 상태 및 현상, 유사한 것으로 사료됨.This is an auction award comparable near the subject. It is similar to the subject in indivisual factor and the shape and state of building.</v>
          </cell>
          <cell r="BN82" t="str">
            <v>525-3 Sodong-Ri Chongha-Myon Pohang-Shi Kyungbuk</v>
          </cell>
          <cell r="BO82" t="str">
            <v>5.17.1999</v>
          </cell>
          <cell r="BP82" t="str">
            <v>Auction</v>
          </cell>
          <cell r="BQ82">
            <v>1000000000</v>
          </cell>
          <cell r="BR82">
            <v>700000000</v>
          </cell>
          <cell r="BS82">
            <v>22245</v>
          </cell>
          <cell r="BT82">
            <v>3479</v>
          </cell>
          <cell r="BU82" t="str">
            <v>Quasi-Agricultural Area</v>
          </cell>
          <cell r="BV82">
            <v>1</v>
          </cell>
          <cell r="BW82">
            <v>0.8</v>
          </cell>
          <cell r="BX82">
            <v>1.1000000000000001</v>
          </cell>
          <cell r="BY82">
            <v>-0.2</v>
          </cell>
          <cell r="BZ82">
            <v>1</v>
          </cell>
          <cell r="CA82">
            <v>1</v>
          </cell>
          <cell r="CB82" t="str">
            <v>본건 인근의 7번국도 인근에 위치한 경매사례로서 개별요인 본건과 유사하며 건물의 현상은 본건보다 열세인 것으로 판단됨. The auction comparabel located on the National Road 7 of this subject. It is similar to the subject in individual factor. The shape is inferior to the subject.</v>
          </cell>
          <cell r="CC82" t="str">
            <v>543-1 Hadae-Ri Chyongha-Myon Pohang-Shi Kyungbuk</v>
          </cell>
          <cell r="CD82" t="str">
            <v>2-29-2000</v>
          </cell>
          <cell r="CE82" t="str">
            <v>Auction</v>
          </cell>
          <cell r="CF82">
            <v>630000000</v>
          </cell>
          <cell r="CG82">
            <v>300000000</v>
          </cell>
          <cell r="CH82">
            <v>7305</v>
          </cell>
          <cell r="CI82">
            <v>3201</v>
          </cell>
          <cell r="CJ82" t="str">
            <v>Quasi-Urban Area</v>
          </cell>
          <cell r="CK82">
            <v>1</v>
          </cell>
          <cell r="CL82">
            <v>0.7</v>
          </cell>
          <cell r="CM82">
            <v>1.1000000000000001</v>
          </cell>
          <cell r="CN82">
            <v>-0.2</v>
          </cell>
          <cell r="CO82">
            <v>1</v>
          </cell>
          <cell r="CP82">
            <v>1</v>
          </cell>
          <cell r="CQ82" t="str">
            <v>사례3은 청하농공단지 내의 경매낙찰 사례로서 가로 및 접근조건 등 개별요인 본건보다 다소 우세하며 건물의 현상 및 상태는 본건보다 다소 열세임. The comparable 3 is the auction awarded. It is superior to the subject in road and access conditions and inferior to the subject in the state  and shape of building.</v>
          </cell>
        </row>
        <row r="83">
          <cell r="A83">
            <v>80</v>
          </cell>
          <cell r="B83">
            <v>66</v>
          </cell>
        </row>
        <row r="84">
          <cell r="A84">
            <v>81</v>
          </cell>
          <cell r="B84">
            <v>67</v>
          </cell>
          <cell r="AY84" t="str">
            <v>전주시 완산구 경원동 1가 56-1</v>
          </cell>
          <cell r="AZ84">
            <v>36526</v>
          </cell>
          <cell r="BA84" t="str">
            <v>auction</v>
          </cell>
          <cell r="BB84">
            <v>1130196250</v>
          </cell>
          <cell r="BC84">
            <v>900000000</v>
          </cell>
          <cell r="BD84">
            <v>178.5</v>
          </cell>
          <cell r="BE84">
            <v>408.25</v>
          </cell>
          <cell r="BF84" t="str">
            <v xml:space="preserve">general commercial </v>
          </cell>
          <cell r="BG84">
            <v>1</v>
          </cell>
          <cell r="BH84">
            <v>0.8</v>
          </cell>
          <cell r="BI84">
            <v>1.5</v>
          </cell>
          <cell r="BJ84">
            <v>0.35</v>
          </cell>
          <cell r="BK84">
            <v>1</v>
          </cell>
          <cell r="BL84">
            <v>1</v>
          </cell>
          <cell r="BM84" t="str">
            <v>사례 토지는 대상토지보다 가로조건에서 우세하나, 획지조건에서 다소 열세함.</v>
          </cell>
          <cell r="BN84" t="str">
            <v>전주시 완산구 경원동 2가 2-10</v>
          </cell>
          <cell r="BO84">
            <v>36373</v>
          </cell>
          <cell r="BP84" t="str">
            <v>General transaction</v>
          </cell>
          <cell r="BQ84">
            <v>1250000000</v>
          </cell>
          <cell r="BR84">
            <v>1000000000</v>
          </cell>
          <cell r="BS84">
            <v>319.8</v>
          </cell>
          <cell r="BT84">
            <v>713</v>
          </cell>
          <cell r="BU84" t="str">
            <v>general commercial</v>
          </cell>
          <cell r="BV84">
            <v>1</v>
          </cell>
          <cell r="BW84">
            <v>0.85</v>
          </cell>
          <cell r="BX84">
            <v>1.5</v>
          </cell>
          <cell r="BY84">
            <v>0</v>
          </cell>
          <cell r="BZ84">
            <v>1</v>
          </cell>
          <cell r="CA84">
            <v>1</v>
          </cell>
          <cell r="CB84" t="str">
            <v>전주시 중심부의 노선상가지대에 위치함</v>
          </cell>
          <cell r="CR84" t="str">
            <v>전주시 완산구 고사동 47-2</v>
          </cell>
          <cell r="CS84">
            <v>36161</v>
          </cell>
          <cell r="CT84">
            <v>155</v>
          </cell>
          <cell r="CU84" t="str">
            <v>commercial</v>
          </cell>
          <cell r="CV84">
            <v>20000000</v>
          </cell>
          <cell r="CW84">
            <v>2500000</v>
          </cell>
          <cell r="CX84">
            <v>0.15</v>
          </cell>
          <cell r="CY84">
            <v>0.95</v>
          </cell>
          <cell r="CZ84">
            <v>1.5</v>
          </cell>
          <cell r="DA84">
            <v>0</v>
          </cell>
          <cell r="DB84">
            <v>1.0056</v>
          </cell>
          <cell r="DC84">
            <v>0.9</v>
          </cell>
          <cell r="DD84" t="str">
            <v>백화점</v>
          </cell>
          <cell r="DE84">
            <v>1</v>
          </cell>
          <cell r="DG84" t="str">
            <v>전주시 완산구 고사동 114-2</v>
          </cell>
          <cell r="DH84">
            <v>36220</v>
          </cell>
          <cell r="DI84">
            <v>126</v>
          </cell>
          <cell r="DJ84" t="str">
            <v>commercial</v>
          </cell>
          <cell r="DK84">
            <v>15000000</v>
          </cell>
          <cell r="DL84">
            <v>1800000</v>
          </cell>
          <cell r="DM84">
            <v>0.15</v>
          </cell>
          <cell r="DN84">
            <v>0.9</v>
          </cell>
          <cell r="DO84">
            <v>1.5</v>
          </cell>
          <cell r="DP84">
            <v>0</v>
          </cell>
          <cell r="DQ84">
            <v>1.0056</v>
          </cell>
          <cell r="DR84">
            <v>1</v>
          </cell>
          <cell r="DS84" t="str">
            <v>백화점</v>
          </cell>
          <cell r="DT84">
            <v>1</v>
          </cell>
        </row>
        <row r="85">
          <cell r="A85">
            <v>82</v>
          </cell>
          <cell r="B85">
            <v>69</v>
          </cell>
        </row>
        <row r="86">
          <cell r="A86">
            <v>83</v>
          </cell>
          <cell r="B86">
            <v>70</v>
          </cell>
        </row>
        <row r="87">
          <cell r="A87">
            <v>84</v>
          </cell>
          <cell r="B87">
            <v>73</v>
          </cell>
        </row>
        <row r="88">
          <cell r="A88">
            <v>85</v>
          </cell>
          <cell r="B88">
            <v>74</v>
          </cell>
        </row>
        <row r="89">
          <cell r="A89">
            <v>86</v>
          </cell>
          <cell r="B89">
            <v>75</v>
          </cell>
          <cell r="AY89" t="str">
            <v>29-123 Bonri-Ri Nongong-Up Talsung-Kun Taegu City</v>
          </cell>
          <cell r="AZ89">
            <v>36523</v>
          </cell>
          <cell r="BA89" t="str">
            <v>Auction</v>
          </cell>
          <cell r="BB89">
            <v>381000000</v>
          </cell>
          <cell r="BC89">
            <v>158880000</v>
          </cell>
          <cell r="BD89">
            <v>1324</v>
          </cell>
          <cell r="BE89">
            <v>1605</v>
          </cell>
          <cell r="BF89" t="str">
            <v>General Industrial Area</v>
          </cell>
          <cell r="BG89">
            <v>1</v>
          </cell>
          <cell r="BH89">
            <v>0.9</v>
          </cell>
          <cell r="BI89">
            <v>0.6</v>
          </cell>
          <cell r="BJ89">
            <v>0</v>
          </cell>
          <cell r="BK89">
            <v>1</v>
          </cell>
          <cell r="BL89">
            <v>1</v>
          </cell>
          <cell r="BM89" t="str">
            <v>사례대비 면적등 획지조건에서 열세이고, 건물의 구조,관리상태등에서 열세임</v>
          </cell>
          <cell r="BN89" t="str">
            <v>29-46 Bonri-Ri Nongong-Up Talsung-Kun Taegu City</v>
          </cell>
          <cell r="BO89" t="str">
            <v>12.7.1999</v>
          </cell>
          <cell r="BP89" t="str">
            <v>Auction</v>
          </cell>
          <cell r="BQ89">
            <v>956600000</v>
          </cell>
          <cell r="BR89">
            <v>584640000</v>
          </cell>
          <cell r="BS89">
            <v>6496</v>
          </cell>
          <cell r="BT89">
            <v>4311</v>
          </cell>
          <cell r="BU89" t="str">
            <v>General Indeustrial Area</v>
          </cell>
          <cell r="BV89">
            <v>1</v>
          </cell>
          <cell r="BW89">
            <v>1.05</v>
          </cell>
          <cell r="BX89">
            <v>0.9</v>
          </cell>
          <cell r="BY89">
            <v>-0.1</v>
          </cell>
          <cell r="BZ89">
            <v>1</v>
          </cell>
          <cell r="CA89">
            <v>1</v>
          </cell>
          <cell r="CB89" t="str">
            <v xml:space="preserve">사례대비 가로조건, 획지면적 등에서 우세하고, 건물의 상태, 현상 등에서 열세. </v>
          </cell>
        </row>
        <row r="90">
          <cell r="A90">
            <v>87</v>
          </cell>
          <cell r="B90">
            <v>78</v>
          </cell>
        </row>
        <row r="91">
          <cell r="A91">
            <v>88</v>
          </cell>
          <cell r="B91">
            <v>79</v>
          </cell>
          <cell r="AY91" t="str">
            <v xml:space="preserve">582-6 Sa-Dong Kyongsan-Shi </v>
          </cell>
          <cell r="AZ91" t="str">
            <v>3.30.2000</v>
          </cell>
          <cell r="BA91" t="str">
            <v>Auction</v>
          </cell>
          <cell r="BB91">
            <v>160920050</v>
          </cell>
          <cell r="BC91">
            <v>118298750</v>
          </cell>
          <cell r="BD91">
            <v>556.70000000000005</v>
          </cell>
          <cell r="BE91">
            <v>481.88</v>
          </cell>
          <cell r="BF91" t="str">
            <v>General residential area</v>
          </cell>
          <cell r="BG91">
            <v>1</v>
          </cell>
          <cell r="BH91">
            <v>1.5</v>
          </cell>
          <cell r="BI91">
            <v>1</v>
          </cell>
          <cell r="BJ91">
            <v>-0.2</v>
          </cell>
          <cell r="BK91">
            <v>1</v>
          </cell>
          <cell r="BL91">
            <v>1.5</v>
          </cell>
          <cell r="BM91" t="str">
            <v>본건은 사례에 비해 입지조건 및 로폭, 연속성 등 가로조건, 인근 교통시설과의 거리 및 접근성 등 접근조건, 장래의 동향 등 기타조건에서 우세함.Subject has advantage in location &amp; street such as road width &amp; accessibility to near transportation &amp; other condition such as future trend.</v>
          </cell>
          <cell r="BN91" t="str">
            <v>366-3 Sinmae-Dong Susung-Gu Taegu City</v>
          </cell>
          <cell r="BO91" t="str">
            <v>2.25.2000</v>
          </cell>
          <cell r="BP91" t="str">
            <v>Auction</v>
          </cell>
          <cell r="BQ91">
            <v>1728680000</v>
          </cell>
          <cell r="BR91">
            <v>1664280000</v>
          </cell>
          <cell r="BS91">
            <v>4505.8</v>
          </cell>
          <cell r="BT91">
            <v>931.2</v>
          </cell>
          <cell r="BU91" t="str">
            <v>General residential area</v>
          </cell>
          <cell r="BV91">
            <v>1</v>
          </cell>
          <cell r="BW91">
            <v>1.35</v>
          </cell>
          <cell r="BX91">
            <v>1</v>
          </cell>
          <cell r="BY91">
            <v>-0.2</v>
          </cell>
          <cell r="BZ91">
            <v>1</v>
          </cell>
          <cell r="CA91">
            <v>1</v>
          </cell>
          <cell r="CB91" t="str">
            <v>본건은 사례에 비해 접면넓이, 경사도 등 획지조건에서 우세하며 앞으로의 이용상황 등 기타요인에서 우세함.The subject has advantage in lot such as frontage width, grade &amp; in other condition such as future use condition.</v>
          </cell>
        </row>
        <row r="92">
          <cell r="A92">
            <v>89</v>
          </cell>
          <cell r="B92">
            <v>80</v>
          </cell>
          <cell r="AY92" t="str">
            <v>대구시 달성군 현풍면 자모리 869-1</v>
          </cell>
          <cell r="AZ92" t="str">
            <v>1.10.2000</v>
          </cell>
          <cell r="BA92" t="str">
            <v>Auction</v>
          </cell>
          <cell r="BB92">
            <v>472000000</v>
          </cell>
          <cell r="BC92">
            <v>170852000</v>
          </cell>
          <cell r="BD92">
            <v>5648</v>
          </cell>
          <cell r="BE92">
            <v>2005.32</v>
          </cell>
          <cell r="BF92" t="str">
            <v>Not designate</v>
          </cell>
          <cell r="BG92">
            <v>1</v>
          </cell>
          <cell r="BH92">
            <v>0.8</v>
          </cell>
          <cell r="BI92">
            <v>0.5</v>
          </cell>
          <cell r="BJ92">
            <v>0.1</v>
          </cell>
          <cell r="BK92">
            <v>1</v>
          </cell>
          <cell r="BL92">
            <v>1</v>
          </cell>
          <cell r="BM92" t="str">
            <v>본 사례는 본건보다 입지조건 및 건물상태 우세함</v>
          </cell>
          <cell r="BN92" t="str">
            <v>대구시 달성군 논공면 본리리 29-202</v>
          </cell>
          <cell r="BO92" t="str">
            <v>3.15.2000</v>
          </cell>
          <cell r="BP92" t="str">
            <v>Auction</v>
          </cell>
          <cell r="BQ92">
            <v>1181000000</v>
          </cell>
          <cell r="BR92">
            <v>747576143</v>
          </cell>
          <cell r="BS92">
            <v>11233.3</v>
          </cell>
          <cell r="BT92">
            <v>3381.26</v>
          </cell>
          <cell r="BU92" t="str">
            <v>General Industrial Area</v>
          </cell>
          <cell r="BV92">
            <v>0.75</v>
          </cell>
          <cell r="BW92">
            <v>0.7</v>
          </cell>
          <cell r="BX92">
            <v>0.5</v>
          </cell>
          <cell r="BY92">
            <v>0</v>
          </cell>
          <cell r="BZ92">
            <v>1</v>
          </cell>
          <cell r="CA92">
            <v>0.6</v>
          </cell>
          <cell r="CB92" t="str">
            <v>본 사례는 산업단지 내의 일반공업지역으로 본건보다 입지여건 및 건물상태가 매우 우세함</v>
          </cell>
        </row>
        <row r="93">
          <cell r="A93">
            <v>90</v>
          </cell>
          <cell r="B93">
            <v>83</v>
          </cell>
          <cell r="AY93" t="str">
            <v>Hwajung-dong 179-52</v>
          </cell>
          <cell r="AZ93" t="str">
            <v>2000.3.20</v>
          </cell>
          <cell r="BA93" t="str">
            <v>auction</v>
          </cell>
          <cell r="BB93">
            <v>280000000</v>
          </cell>
          <cell r="BC93">
            <v>143271000</v>
          </cell>
          <cell r="BD93">
            <v>198</v>
          </cell>
          <cell r="BE93">
            <v>630.1</v>
          </cell>
          <cell r="BF93" t="str">
            <v>Quasi-residential</v>
          </cell>
          <cell r="BG93">
            <v>1</v>
          </cell>
          <cell r="BH93">
            <v>2.2000000000000002</v>
          </cell>
          <cell r="BI93">
            <v>1.3</v>
          </cell>
          <cell r="BJ93">
            <v>-0.2</v>
          </cell>
          <cell r="BK93">
            <v>1</v>
          </cell>
          <cell r="BL93">
            <v>1</v>
          </cell>
          <cell r="BM93" t="str">
            <v>사례는 후면 여관으로 도로,접근조건등에서 본건보다 열세임.</v>
          </cell>
          <cell r="BN93" t="str">
            <v>Hwajung-dong 23-7</v>
          </cell>
          <cell r="BO93" t="str">
            <v>2000.2.25</v>
          </cell>
          <cell r="BP93" t="str">
            <v>Auction</v>
          </cell>
          <cell r="BQ93">
            <v>1584000000</v>
          </cell>
          <cell r="BR93">
            <v>1076495000</v>
          </cell>
          <cell r="BS93">
            <v>1416</v>
          </cell>
          <cell r="BT93">
            <v>3175.1</v>
          </cell>
          <cell r="BU93" t="str">
            <v>general commercial area</v>
          </cell>
          <cell r="BV93">
            <v>1</v>
          </cell>
          <cell r="BW93">
            <v>1.9</v>
          </cell>
          <cell r="BX93">
            <v>1.5</v>
          </cell>
          <cell r="BY93">
            <v>-0.2</v>
          </cell>
          <cell r="BZ93">
            <v>1</v>
          </cell>
          <cell r="CA93">
            <v>1</v>
          </cell>
          <cell r="CB93" t="str">
            <v>사례는 위치, 주변사황, 상업적성숙도등에서 본건보다 열세임.</v>
          </cell>
          <cell r="CR93" t="str">
            <v>hwajung-dong 146-57</v>
          </cell>
          <cell r="CS93">
            <v>2000.4</v>
          </cell>
          <cell r="CT93">
            <v>258</v>
          </cell>
          <cell r="CU93" t="str">
            <v>bank</v>
          </cell>
          <cell r="CV93">
            <v>600000000</v>
          </cell>
          <cell r="CX93">
            <v>0.18</v>
          </cell>
          <cell r="CY93">
            <v>1</v>
          </cell>
          <cell r="CZ93">
            <v>1</v>
          </cell>
          <cell r="DA93">
            <v>0.35</v>
          </cell>
          <cell r="DB93">
            <v>1</v>
          </cell>
          <cell r="DC93">
            <v>1</v>
          </cell>
        </row>
        <row r="94">
          <cell r="A94">
            <v>91</v>
          </cell>
          <cell r="B94">
            <v>85</v>
          </cell>
        </row>
        <row r="95">
          <cell r="A95">
            <v>92</v>
          </cell>
          <cell r="B95">
            <v>86</v>
          </cell>
          <cell r="AY95" t="str">
            <v>42-67 Ihyon-Dong Seo-Gu Taegu City</v>
          </cell>
          <cell r="AZ95" t="str">
            <v>12.15.1999</v>
          </cell>
          <cell r="BA95" t="str">
            <v>Auction</v>
          </cell>
          <cell r="BB95">
            <v>1063015920</v>
          </cell>
          <cell r="BC95">
            <v>748048240</v>
          </cell>
          <cell r="BD95">
            <v>2133</v>
          </cell>
          <cell r="BE95">
            <v>2029.39</v>
          </cell>
          <cell r="BF95" t="str">
            <v>Industrial Area</v>
          </cell>
          <cell r="BG95">
            <v>1</v>
          </cell>
          <cell r="BH95">
            <v>0.9</v>
          </cell>
          <cell r="BI95">
            <v>0.8</v>
          </cell>
          <cell r="BJ95">
            <v>0.1</v>
          </cell>
          <cell r="BK95">
            <v>1</v>
          </cell>
          <cell r="BL95">
            <v>1</v>
          </cell>
          <cell r="BM95" t="str">
            <v>The subject land has disadvantage in shape,location and street condition , and has disadvantage in exterior and management of building. Auction price of Comp1 is higher than market value, so adjusted 10%.</v>
          </cell>
          <cell r="BN95" t="str">
            <v>2041-23,24,132 Bisan-Dong Seo-Gu Taegu City</v>
          </cell>
          <cell r="BO95" t="str">
            <v>11.17.1999</v>
          </cell>
          <cell r="BP95" t="str">
            <v>Auction</v>
          </cell>
          <cell r="BQ95">
            <v>2140000000</v>
          </cell>
          <cell r="BR95">
            <v>1564982000</v>
          </cell>
          <cell r="BS95">
            <v>3192</v>
          </cell>
          <cell r="BT95">
            <v>3611.4</v>
          </cell>
          <cell r="BU95" t="str">
            <v>Industrial Area</v>
          </cell>
          <cell r="BV95">
            <v>1</v>
          </cell>
          <cell r="BW95">
            <v>0.8</v>
          </cell>
          <cell r="BX95">
            <v>0.9</v>
          </cell>
          <cell r="BY95">
            <v>0.3</v>
          </cell>
          <cell r="BZ95">
            <v>1</v>
          </cell>
          <cell r="CA95">
            <v>1</v>
          </cell>
          <cell r="CB95" t="str">
            <v>The subject land has rather disadvantage in shape,location and street condition ,and has disadvantage in inferior and maintenance of building. The award price of Comp2 is higher than market value, this adjusted 30%.</v>
          </cell>
        </row>
        <row r="96">
          <cell r="A96">
            <v>93</v>
          </cell>
          <cell r="B96">
            <v>87</v>
          </cell>
          <cell r="C96" t="str">
            <v>Hapchon-gun Yaro-myun Maechon-ri 666-4, 5</v>
          </cell>
          <cell r="D96">
            <v>36306</v>
          </cell>
          <cell r="E96" t="str">
            <v>Asking</v>
          </cell>
          <cell r="F96">
            <v>9929</v>
          </cell>
          <cell r="G96">
            <v>236310000</v>
          </cell>
          <cell r="H96" t="str">
            <v>Quasi Aggricultural</v>
          </cell>
          <cell r="J96" t="str">
            <v>Rectangle</v>
          </cell>
          <cell r="K96">
            <v>1</v>
          </cell>
          <cell r="L96">
            <v>12</v>
          </cell>
          <cell r="M96">
            <v>1</v>
          </cell>
          <cell r="N96">
            <v>1</v>
          </cell>
          <cell r="O96">
            <v>0.1</v>
          </cell>
          <cell r="P96">
            <v>1</v>
          </cell>
          <cell r="Q96">
            <v>1</v>
          </cell>
          <cell r="R96" t="str">
            <v>본건과 사례는 야로공단내에 소재하며 도로조건 및 주위환경, 접근조건 등에서 유사함. Comparable is positioned in neighborhood and location conditions are similar.</v>
          </cell>
          <cell r="S96" t="str">
            <v>Koryong-gun Ssangrim-myun Anrim-ri 727</v>
          </cell>
          <cell r="T96">
            <v>36382</v>
          </cell>
          <cell r="U96" t="str">
            <v>Asking</v>
          </cell>
          <cell r="V96">
            <v>2441</v>
          </cell>
          <cell r="W96">
            <v>93978500</v>
          </cell>
          <cell r="X96" t="str">
            <v>Quasi Aggricultural</v>
          </cell>
          <cell r="Z96" t="str">
            <v>Triangle</v>
          </cell>
          <cell r="AA96">
            <v>1.1000000000000001</v>
          </cell>
          <cell r="AB96">
            <v>4</v>
          </cell>
          <cell r="AC96">
            <v>1</v>
          </cell>
          <cell r="AD96">
            <v>1.05</v>
          </cell>
          <cell r="AE96">
            <v>0.1</v>
          </cell>
          <cell r="AF96">
            <v>1</v>
          </cell>
          <cell r="AG96">
            <v>0.7</v>
          </cell>
          <cell r="AH96" t="str">
            <v>사례는 고령군소재지내 쌍림농공단지 인근으로 인근에 고속도로가 소재하며 입지조건상 사례가 우세함. Comp is located in Ssangrim Aggriculture &amp; Industry Complex in Koryong-gun and the highway is in the vicinity of the Comp. Comp.'s location conditions are superior.</v>
          </cell>
          <cell r="AY96" t="str">
            <v>Hapchon-gun Yaro-myun Maechon-ri 666-4, 5</v>
          </cell>
          <cell r="AZ96">
            <v>36306</v>
          </cell>
          <cell r="BA96" t="str">
            <v>Asking</v>
          </cell>
          <cell r="BB96">
            <v>1271610000</v>
          </cell>
          <cell r="BC96">
            <v>236310000</v>
          </cell>
          <cell r="BD96">
            <v>9929</v>
          </cell>
          <cell r="BE96">
            <v>6142.12</v>
          </cell>
          <cell r="BF96" t="str">
            <v>Quasi Aggricultural</v>
          </cell>
          <cell r="BG96">
            <v>1</v>
          </cell>
          <cell r="BH96">
            <v>1</v>
          </cell>
          <cell r="BI96">
            <v>0.9</v>
          </cell>
          <cell r="BJ96">
            <v>0.2</v>
          </cell>
          <cell r="BK96">
            <v>1</v>
          </cell>
          <cell r="BL96">
            <v>1</v>
          </cell>
          <cell r="BM96" t="str">
            <v xml:space="preserve">Refer to "Cost Approach" </v>
          </cell>
          <cell r="BN96" t="str">
            <v>Koryong-gun Ssangrim-myun Gogok-ri 199-7</v>
          </cell>
          <cell r="BO96">
            <v>36447</v>
          </cell>
          <cell r="BP96" t="str">
            <v>Asking</v>
          </cell>
          <cell r="BQ96">
            <v>514263000</v>
          </cell>
          <cell r="BR96">
            <v>269970000</v>
          </cell>
          <cell r="BS96">
            <v>6887</v>
          </cell>
          <cell r="BT96">
            <v>2414.94</v>
          </cell>
          <cell r="BU96" t="str">
            <v>Quasi Urban</v>
          </cell>
          <cell r="BV96">
            <v>1</v>
          </cell>
          <cell r="BW96">
            <v>1</v>
          </cell>
          <cell r="BX96">
            <v>1.2</v>
          </cell>
          <cell r="BY96">
            <v>0.1</v>
          </cell>
          <cell r="BZ96">
            <v>1</v>
          </cell>
          <cell r="CA96">
            <v>0.75</v>
          </cell>
          <cell r="CB96" t="str">
            <v>사례는 고성군 소재지내 쌍림농공단지내에 소재하는 공장으로 접근조건 및 형상, 지가수준 및 주위환경 등에서 사례가 우세함. Comp. Is located in Ssangrim Complex and Comp.'s location conditions are superior.</v>
          </cell>
        </row>
        <row r="97">
          <cell r="A97">
            <v>94</v>
          </cell>
          <cell r="B97">
            <v>88</v>
          </cell>
          <cell r="AY97" t="str">
            <v>196-9 Sangin-Dong Talso-Gu Taegu City</v>
          </cell>
          <cell r="AZ97" t="str">
            <v>8.13.1999</v>
          </cell>
          <cell r="BA97" t="str">
            <v>Auction</v>
          </cell>
          <cell r="BB97">
            <v>1701200000</v>
          </cell>
          <cell r="BC97">
            <v>1420510000</v>
          </cell>
          <cell r="BD97">
            <v>2899</v>
          </cell>
          <cell r="BE97">
            <v>1584</v>
          </cell>
          <cell r="BF97" t="str">
            <v>General Residential Area</v>
          </cell>
          <cell r="BG97">
            <v>1.2</v>
          </cell>
          <cell r="BH97">
            <v>1.2</v>
          </cell>
          <cell r="BI97">
            <v>0.5</v>
          </cell>
          <cell r="BJ97">
            <v>-0.1</v>
          </cell>
          <cell r="BK97">
            <v>1</v>
          </cell>
          <cell r="BL97">
            <v>1</v>
          </cell>
          <cell r="BM97" t="str">
            <v>Adjustment 120% in zoning considering Construction Act, 120% in location, 70% in building condition considering appearance and condition of building, -20% in special condition considering award rate.</v>
          </cell>
          <cell r="BN97" t="str">
            <v>54 Sangin-Dong Talso-Gu Taegu City</v>
          </cell>
          <cell r="BO97" t="str">
            <v>1.13.2000</v>
          </cell>
          <cell r="BP97" t="str">
            <v>Auction</v>
          </cell>
          <cell r="BQ97">
            <v>4007000000</v>
          </cell>
          <cell r="BR97">
            <v>3125900000</v>
          </cell>
          <cell r="BS97">
            <v>5939</v>
          </cell>
          <cell r="BT97">
            <v>2937</v>
          </cell>
          <cell r="BU97" t="str">
            <v>General Residential Area</v>
          </cell>
          <cell r="BV97">
            <v>1.2</v>
          </cell>
          <cell r="BW97">
            <v>1.1000000000000001</v>
          </cell>
          <cell r="BX97">
            <v>0.3</v>
          </cell>
          <cell r="BY97">
            <v>-0.1</v>
          </cell>
          <cell r="BZ97">
            <v>1</v>
          </cell>
          <cell r="CA97">
            <v>1</v>
          </cell>
          <cell r="CB97" t="str">
            <v>Adjustment 120% in zoning considering Construction Act, 115% in location , 40% in building condition , -10% in special condition.</v>
          </cell>
          <cell r="CR97" t="str">
            <v>대구시 달서구 진천동 576-1</v>
          </cell>
          <cell r="CS97">
            <v>36526</v>
          </cell>
          <cell r="CT97">
            <v>254.5</v>
          </cell>
          <cell r="CU97" t="str">
            <v>Retails shop</v>
          </cell>
          <cell r="CV97">
            <v>400000000</v>
          </cell>
          <cell r="CW97">
            <v>0</v>
          </cell>
          <cell r="CX97">
            <v>0.1</v>
          </cell>
          <cell r="CY97">
            <v>1</v>
          </cell>
          <cell r="CZ97">
            <v>1</v>
          </cell>
          <cell r="DA97">
            <v>0.2</v>
          </cell>
          <cell r="DB97">
            <v>1</v>
          </cell>
          <cell r="DC97">
            <v>1</v>
          </cell>
          <cell r="DD97">
            <v>1</v>
          </cell>
          <cell r="DE97">
            <v>1</v>
          </cell>
          <cell r="DG97" t="str">
            <v>대구시 달서구 진천동 576-1</v>
          </cell>
          <cell r="DH97">
            <v>36526</v>
          </cell>
          <cell r="DI97">
            <v>148</v>
          </cell>
          <cell r="DJ97" t="str">
            <v>Retail shop</v>
          </cell>
          <cell r="DK97">
            <v>8000000</v>
          </cell>
          <cell r="DL97">
            <v>2100000</v>
          </cell>
          <cell r="DM97">
            <v>0.1</v>
          </cell>
          <cell r="DN97">
            <v>0.85</v>
          </cell>
          <cell r="DO97">
            <v>1</v>
          </cell>
          <cell r="DP97">
            <v>0.2</v>
          </cell>
          <cell r="DQ97">
            <v>1</v>
          </cell>
          <cell r="DR97">
            <v>1</v>
          </cell>
          <cell r="DS97">
            <v>1</v>
          </cell>
          <cell r="DT97">
            <v>1</v>
          </cell>
        </row>
        <row r="98">
          <cell r="A98">
            <v>95</v>
          </cell>
          <cell r="B98">
            <v>90</v>
          </cell>
        </row>
        <row r="99">
          <cell r="A99">
            <v>96</v>
          </cell>
          <cell r="B99">
            <v>93</v>
          </cell>
          <cell r="AY99" t="str">
            <v>경기도 시흥시 신천동 710-2</v>
          </cell>
          <cell r="AZ99" t="str">
            <v>2000.1.14</v>
          </cell>
          <cell r="BA99" t="str">
            <v>auction</v>
          </cell>
          <cell r="BB99">
            <v>527200000</v>
          </cell>
          <cell r="BC99">
            <v>244779000</v>
          </cell>
          <cell r="BD99">
            <v>220.3</v>
          </cell>
          <cell r="BE99">
            <v>929.87</v>
          </cell>
          <cell r="BF99" t="str">
            <v>general residential</v>
          </cell>
          <cell r="BG99">
            <v>1</v>
          </cell>
          <cell r="BH99">
            <v>0.5</v>
          </cell>
          <cell r="BI99">
            <v>0.7</v>
          </cell>
          <cell r="BJ99">
            <v>-0.1</v>
          </cell>
          <cell r="BK99">
            <v>1</v>
          </cell>
          <cell r="BL99">
            <v>1</v>
          </cell>
          <cell r="BM99" t="str">
            <v>본건 사례는 대상토지와 인근지에 소재하고 있으며, 토지형상, 획지조건에서 본건 보다 우세하나 경매사례인점을 감안함.</v>
          </cell>
          <cell r="BN99" t="str">
            <v>경기도 시흥시 신천동 704-34</v>
          </cell>
          <cell r="BO99" t="str">
            <v>2000.1.14</v>
          </cell>
          <cell r="BP99" t="str">
            <v>auction</v>
          </cell>
          <cell r="BQ99">
            <v>676000000</v>
          </cell>
          <cell r="BR99">
            <v>321100000</v>
          </cell>
          <cell r="BS99">
            <v>525.79999999999995</v>
          </cell>
          <cell r="BT99">
            <v>999.3</v>
          </cell>
          <cell r="BU99" t="str">
            <v xml:space="preserve">general residential </v>
          </cell>
          <cell r="BV99">
            <v>1</v>
          </cell>
          <cell r="BW99">
            <v>0.7</v>
          </cell>
          <cell r="BX99">
            <v>0.48</v>
          </cell>
          <cell r="BY99">
            <v>-0.45</v>
          </cell>
          <cell r="BZ99">
            <v>1</v>
          </cell>
          <cell r="CA99">
            <v>1</v>
          </cell>
          <cell r="CB99" t="str">
            <v>본건 사례는 대상토지보다 가로조건에서 우세하며 이용상황 및 획지조건등은 대체로 유사함.</v>
          </cell>
          <cell r="CR99" t="str">
            <v>시흥시 대야동 495-43</v>
          </cell>
          <cell r="CS99">
            <v>36617</v>
          </cell>
          <cell r="CT99">
            <v>1</v>
          </cell>
          <cell r="CU99" t="str">
            <v>Retail</v>
          </cell>
          <cell r="CW99">
            <v>3600</v>
          </cell>
          <cell r="CX99">
            <v>0.15</v>
          </cell>
          <cell r="CY99">
            <v>1</v>
          </cell>
          <cell r="CZ99">
            <v>1</v>
          </cell>
          <cell r="DA99">
            <v>0</v>
          </cell>
          <cell r="DB99">
            <v>1</v>
          </cell>
          <cell r="DC99">
            <v>1</v>
          </cell>
        </row>
        <row r="100">
          <cell r="A100">
            <v>97</v>
          </cell>
          <cell r="B100">
            <v>94</v>
          </cell>
        </row>
        <row r="101">
          <cell r="A101">
            <v>98</v>
          </cell>
          <cell r="B101">
            <v>98</v>
          </cell>
          <cell r="AY101" t="str">
            <v>1445-6, Seocho-dong Seocho-gu</v>
          </cell>
          <cell r="AZ101">
            <v>36543</v>
          </cell>
          <cell r="BA101" t="str">
            <v>Auction</v>
          </cell>
          <cell r="BB101">
            <v>6314000000</v>
          </cell>
          <cell r="BC101">
            <v>6314000000</v>
          </cell>
          <cell r="BD101">
            <v>1509</v>
          </cell>
          <cell r="BE101">
            <v>0</v>
          </cell>
          <cell r="BF101" t="str">
            <v>General Commercial Area</v>
          </cell>
          <cell r="BG101">
            <v>0.66</v>
          </cell>
          <cell r="BH101">
            <v>0.75</v>
          </cell>
          <cell r="BI101">
            <v>0</v>
          </cell>
          <cell r="BJ101">
            <v>-0.1</v>
          </cell>
          <cell r="BK101">
            <v>1</v>
          </cell>
          <cell r="BL101">
            <v>1</v>
          </cell>
          <cell r="BM101" t="str">
            <v>The comparable is located on the roadside before Nambu Terminal station. The conditions as land such as traffic, road condition, accessibility, etc. are far superior to the subject.</v>
          </cell>
          <cell r="CR101" t="str">
            <v>1443-27, Seocho-dong Seocho-gu</v>
          </cell>
          <cell r="CS101">
            <v>36526</v>
          </cell>
          <cell r="CT101">
            <v>92</v>
          </cell>
          <cell r="CU101" t="str">
            <v>Restaurant</v>
          </cell>
          <cell r="CV101">
            <v>30000000</v>
          </cell>
          <cell r="CW101">
            <v>1400000</v>
          </cell>
          <cell r="CX101">
            <v>0.18</v>
          </cell>
          <cell r="CY101">
            <v>1</v>
          </cell>
          <cell r="CZ101">
            <v>1</v>
          </cell>
          <cell r="DA101">
            <v>0</v>
          </cell>
          <cell r="DB101">
            <v>1</v>
          </cell>
          <cell r="DC101">
            <v>1</v>
          </cell>
          <cell r="DD101">
            <v>1</v>
          </cell>
        </row>
        <row r="102">
          <cell r="A102">
            <v>99</v>
          </cell>
          <cell r="B102" t="str">
            <v>99-1</v>
          </cell>
        </row>
        <row r="103">
          <cell r="A103">
            <v>100</v>
          </cell>
          <cell r="B103" t="str">
            <v>99-2</v>
          </cell>
        </row>
        <row r="104">
          <cell r="A104">
            <v>101</v>
          </cell>
          <cell r="B104">
            <v>931</v>
          </cell>
        </row>
        <row r="105">
          <cell r="A105">
            <v>102</v>
          </cell>
          <cell r="B105">
            <v>941</v>
          </cell>
          <cell r="C105" t="str">
            <v>강남구 논현동 99-4</v>
          </cell>
          <cell r="D105">
            <v>2000.1</v>
          </cell>
          <cell r="E105" t="str">
            <v>Private sale</v>
          </cell>
          <cell r="F105">
            <v>205</v>
          </cell>
          <cell r="G105">
            <v>750000000</v>
          </cell>
          <cell r="H105" t="str">
            <v>General residential area</v>
          </cell>
          <cell r="J105" t="str">
            <v>Rectangle</v>
          </cell>
          <cell r="L105" t="str">
            <v>12, 4</v>
          </cell>
          <cell r="M105">
            <v>2</v>
          </cell>
          <cell r="N105">
            <v>0.95</v>
          </cell>
          <cell r="O105">
            <v>0.2</v>
          </cell>
          <cell r="R105" t="str">
            <v>상기 사례는 실수요자의 특수한 수요(후면 부동산과 일단지이용)로 인하여 시세대비 25% 높은 금액에 매매됨.Comp1 is sold 25% higher than current sale price due to special demand of  actual demander( backside property &amp; one unit use).</v>
          </cell>
          <cell r="AY105" t="str">
            <v>강남구 청담동 1-17</v>
          </cell>
          <cell r="AZ105">
            <v>36487</v>
          </cell>
          <cell r="BA105" t="str">
            <v>경매낙찰</v>
          </cell>
          <cell r="BB105">
            <v>3460999936</v>
          </cell>
          <cell r="BC105">
            <v>2653552000</v>
          </cell>
          <cell r="BD105">
            <v>808</v>
          </cell>
          <cell r="BE105">
            <v>1998.5</v>
          </cell>
          <cell r="BF105" t="str">
            <v>General residential area</v>
          </cell>
          <cell r="BH105">
            <v>0.75</v>
          </cell>
          <cell r="BI105">
            <v>0.7</v>
          </cell>
          <cell r="BJ105">
            <v>0</v>
          </cell>
          <cell r="BK105">
            <v>1</v>
          </cell>
          <cell r="BL105">
            <v>1</v>
          </cell>
          <cell r="BM105" t="str">
            <v xml:space="preserve">사례는 본건 북동측 인근의 광대로변에 위치하여, 본건 대비 토지는 도로조건, 면적 등에서 우세하나 건물은 잔존년수 등에서 열세함.Comp1 is located beside wide broad road on northeast from the subject, Comp1 land has advantage in street &amp; area condition. Building has disadvantage in remaining year etc. </v>
          </cell>
          <cell r="CR105" t="str">
            <v>강남구 논현동 101</v>
          </cell>
          <cell r="CS105">
            <v>1999.1</v>
          </cell>
          <cell r="CT105">
            <v>179.34</v>
          </cell>
          <cell r="CU105" t="str">
            <v>상업용(점포)</v>
          </cell>
          <cell r="CV105">
            <v>300000000</v>
          </cell>
          <cell r="CX105">
            <v>0.15</v>
          </cell>
          <cell r="CZ105">
            <v>0.95</v>
          </cell>
        </row>
        <row r="106">
          <cell r="A106">
            <v>103</v>
          </cell>
          <cell r="B106">
            <v>951</v>
          </cell>
          <cell r="AY106" t="str">
            <v>군산시 소룡동 855</v>
          </cell>
          <cell r="AZ106" t="str">
            <v>1999.6.1</v>
          </cell>
          <cell r="BA106" t="str">
            <v>auction</v>
          </cell>
          <cell r="BB106">
            <v>286555000</v>
          </cell>
          <cell r="BC106">
            <v>225884000</v>
          </cell>
          <cell r="BD106">
            <v>2087</v>
          </cell>
          <cell r="BE106">
            <v>783.81</v>
          </cell>
          <cell r="BF106" t="str">
            <v>quasi-industrial</v>
          </cell>
          <cell r="BG106">
            <v>1</v>
          </cell>
          <cell r="BH106">
            <v>1.05</v>
          </cell>
          <cell r="BI106">
            <v>1.3</v>
          </cell>
          <cell r="BJ106">
            <v>-0.2</v>
          </cell>
          <cell r="BK106">
            <v>1</v>
          </cell>
          <cell r="BL106">
            <v>1</v>
          </cell>
          <cell r="BM106" t="str">
            <v xml:space="preserve">건물의 관리상태는 다소 불량한 편이고, 공장이외의 타용도로의 전환가능성은 희박한 편임. </v>
          </cell>
        </row>
        <row r="107">
          <cell r="A107">
            <v>104</v>
          </cell>
          <cell r="B107">
            <v>971</v>
          </cell>
          <cell r="AY107" t="str">
            <v>15-1 Noseo-Dong Kyongju City</v>
          </cell>
          <cell r="AZ107">
            <v>36584</v>
          </cell>
          <cell r="BA107" t="str">
            <v>Auction</v>
          </cell>
          <cell r="BB107">
            <v>779000000</v>
          </cell>
          <cell r="BC107">
            <v>580000000</v>
          </cell>
          <cell r="BD107">
            <v>366</v>
          </cell>
          <cell r="BE107">
            <v>817.37</v>
          </cell>
          <cell r="BF107" t="str">
            <v>General Commerical Area</v>
          </cell>
          <cell r="BG107">
            <v>1</v>
          </cell>
          <cell r="BH107">
            <v>0.85</v>
          </cell>
          <cell r="BI107">
            <v>0.8</v>
          </cell>
          <cell r="BJ107">
            <v>-0.1</v>
          </cell>
          <cell r="BK107">
            <v>1</v>
          </cell>
          <cell r="BL107">
            <v>1</v>
          </cell>
          <cell r="BM107" t="str">
            <v>본건과 가로조건, 접근성, 건물상태에 있어 사례가 우세함.</v>
          </cell>
          <cell r="BN107" t="str">
            <v>140-4 Nonong-Dong Kyongju City</v>
          </cell>
          <cell r="BO107" t="str">
            <v>1.24.2000</v>
          </cell>
          <cell r="BP107" t="str">
            <v>Auction</v>
          </cell>
          <cell r="BQ107">
            <v>1578200000</v>
          </cell>
          <cell r="BR107">
            <v>1100000000</v>
          </cell>
          <cell r="BS107">
            <v>909</v>
          </cell>
          <cell r="BT107">
            <v>2222.0700000000002</v>
          </cell>
          <cell r="BU107" t="str">
            <v>General Commerical Area</v>
          </cell>
          <cell r="BV107">
            <v>1</v>
          </cell>
          <cell r="BW107">
            <v>1.1499999999999999</v>
          </cell>
          <cell r="BX107">
            <v>0.9</v>
          </cell>
          <cell r="BY107">
            <v>-0.1</v>
          </cell>
          <cell r="BZ107">
            <v>1</v>
          </cell>
          <cell r="CA107">
            <v>1</v>
          </cell>
          <cell r="CB107" t="str">
            <v>가로조건, 획지조건 등에서 본건에 비해 다소 열세하나 건물상태에 있어 사례가 우세함.</v>
          </cell>
          <cell r="CR107" t="str">
            <v>경주시 노동동 112</v>
          </cell>
          <cell r="CS107" t="str">
            <v>2.1.2000</v>
          </cell>
          <cell r="CT107">
            <v>198</v>
          </cell>
          <cell r="CU107" t="str">
            <v>오락실</v>
          </cell>
          <cell r="CV107">
            <v>20000000</v>
          </cell>
          <cell r="CW107">
            <v>1000000</v>
          </cell>
          <cell r="CX107">
            <v>0.18</v>
          </cell>
          <cell r="CY107">
            <v>1</v>
          </cell>
          <cell r="CZ107">
            <v>0.8</v>
          </cell>
          <cell r="DA107">
            <v>0</v>
          </cell>
          <cell r="DB107">
            <v>1</v>
          </cell>
          <cell r="DC107">
            <v>1</v>
          </cell>
          <cell r="DD107">
            <v>1</v>
          </cell>
          <cell r="DE107">
            <v>1</v>
          </cell>
          <cell r="DF107" t="str">
            <v>본건 동측에 접한 건물 1층의 임료를 비교하였으나, 본건은 B1, 1F이 기계실, 주차장등으로 임료수익이 발생하지 않는 바, 실임료발생면적이 적어 income value가 저가로 평가되었음.</v>
          </cell>
        </row>
        <row r="108">
          <cell r="A108">
            <v>105</v>
          </cell>
          <cell r="B108">
            <v>981</v>
          </cell>
          <cell r="AY108" t="str">
            <v>680 Yongyon-Ri Asung-up Asung-Gun Kungsangbuk-Do</v>
          </cell>
          <cell r="AZ108" t="str">
            <v>11.1999</v>
          </cell>
          <cell r="BA108" t="str">
            <v>Auction</v>
          </cell>
          <cell r="BB108">
            <v>280000000</v>
          </cell>
          <cell r="BC108">
            <v>120000000</v>
          </cell>
          <cell r="BD108">
            <v>3377.5</v>
          </cell>
          <cell r="BE108">
            <v>1580.7</v>
          </cell>
          <cell r="BF108" t="str">
            <v>Quasi-Urban Area</v>
          </cell>
          <cell r="BG108">
            <v>1</v>
          </cell>
          <cell r="BH108">
            <v>0.95</v>
          </cell>
          <cell r="BI108">
            <v>1.08</v>
          </cell>
          <cell r="BJ108">
            <v>-0.1</v>
          </cell>
          <cell r="BK108">
            <v>1</v>
          </cell>
          <cell r="BL108">
            <v>1</v>
          </cell>
          <cell r="BM108" t="str">
            <v xml:space="preserve">본건은 농공단지내 가장 최근에 낙찰된 사례로서 본건 및 사례 모두 6미터 포장도로에 접해 도로조건 유사하다. 본건은 완경사지에 평탄하게 조성되어 사례에 비해 획지조건 다소 열세이다. 건물상태는 본건이 전반적 관리상태 양호하여 사례에 비해 다소 우세함. The subject is a recent award case and abuts on 6m wide paved road. The road condition is similar. The subject is </v>
          </cell>
          <cell r="BN108" t="str">
            <v>572 Yongyon-Ri Asung-Up Asung-Gun Kungsangbuk-Do</v>
          </cell>
          <cell r="BO108" t="str">
            <v>2.2000</v>
          </cell>
          <cell r="BP108" t="str">
            <v>Auction</v>
          </cell>
          <cell r="BQ108">
            <v>470000000</v>
          </cell>
          <cell r="BR108">
            <v>230000000</v>
          </cell>
          <cell r="BS108">
            <v>5703.1</v>
          </cell>
          <cell r="BT108">
            <v>2296.9699999999998</v>
          </cell>
          <cell r="BU108" t="str">
            <v>Quasi-Urban Area</v>
          </cell>
          <cell r="BV108">
            <v>1</v>
          </cell>
          <cell r="BW108">
            <v>0.97</v>
          </cell>
          <cell r="BX108">
            <v>1.05</v>
          </cell>
          <cell r="BY108">
            <v>0</v>
          </cell>
          <cell r="BZ108">
            <v>1</v>
          </cell>
          <cell r="CA108">
            <v>1</v>
          </cell>
          <cell r="CB108" t="str">
            <v xml:space="preserve">농공단지 내 매매사례는 거의 없는 상황인 바 주변업체 등 탐문조사에 의해 개략적 호가가격을 기준으로 사례와 비교하였으며 본건에 비해 사례는 6미터포장도로에 각각 접해있고 접근성에서 다소 양호하나 건물상태는 본건에 비해 다소 열세임.The sales comparable hardly exist in the agricultural and industrial complex. The comparable was compared based on summarized </v>
          </cell>
        </row>
        <row r="109">
          <cell r="A109">
            <v>106</v>
          </cell>
          <cell r="B109" t="str">
            <v>103-1</v>
          </cell>
        </row>
        <row r="110">
          <cell r="A110">
            <v>107</v>
          </cell>
          <cell r="B110" t="str">
            <v>103-2</v>
          </cell>
        </row>
        <row r="111">
          <cell r="A111">
            <v>108</v>
          </cell>
          <cell r="B111">
            <v>106</v>
          </cell>
        </row>
        <row r="112">
          <cell r="A112">
            <v>109</v>
          </cell>
          <cell r="B112">
            <v>108</v>
          </cell>
          <cell r="AY112" t="str">
            <v>경북 포항시 남구 대송면 옥명리 568-1</v>
          </cell>
          <cell r="AZ112" t="str">
            <v>1.18.1999</v>
          </cell>
          <cell r="BA112" t="str">
            <v>Auction</v>
          </cell>
          <cell r="BB112">
            <v>320000000</v>
          </cell>
          <cell r="BC112">
            <v>250000000</v>
          </cell>
          <cell r="BD112">
            <v>3882</v>
          </cell>
          <cell r="BE112">
            <v>975</v>
          </cell>
          <cell r="BF112" t="str">
            <v>General Industrial</v>
          </cell>
          <cell r="BG112">
            <v>1</v>
          </cell>
          <cell r="BH112">
            <v>0.6</v>
          </cell>
          <cell r="BI112">
            <v>1</v>
          </cell>
          <cell r="BJ112">
            <v>-0.15</v>
          </cell>
          <cell r="BK112">
            <v>1</v>
          </cell>
          <cell r="BL112">
            <v>1</v>
          </cell>
          <cell r="BM112" t="str">
            <v>본건은 사례보다 전체적인 입지여견 우세하나 임야,구거등의 존재로 감가요인 크며, 건물상태는 사례보다 우세함</v>
          </cell>
          <cell r="BN112" t="str">
            <v>경북 포항시 남구 대송면 옥명리 560-1</v>
          </cell>
          <cell r="BO112" t="str">
            <v>4.13.1999</v>
          </cell>
          <cell r="BP112" t="str">
            <v>Auction</v>
          </cell>
          <cell r="BQ112">
            <v>410000000</v>
          </cell>
          <cell r="BR112">
            <v>400000000</v>
          </cell>
          <cell r="BS112">
            <v>5180</v>
          </cell>
          <cell r="BT112">
            <v>168</v>
          </cell>
          <cell r="BU112" t="str">
            <v>General Indeustrial</v>
          </cell>
          <cell r="BV112">
            <v>1</v>
          </cell>
          <cell r="BW112">
            <v>0.53</v>
          </cell>
          <cell r="BX112">
            <v>1.2</v>
          </cell>
          <cell r="BY112">
            <v>-0.15</v>
          </cell>
          <cell r="BZ112">
            <v>1</v>
          </cell>
          <cell r="CA112">
            <v>1</v>
          </cell>
          <cell r="CB112" t="str">
            <v>본건은 사례보다 전체적인 입지여견 우세하나 임야,구거등의 존재로 감가요인 크며, 건물상태는 사례보다 우세함</v>
          </cell>
        </row>
        <row r="113">
          <cell r="A113">
            <v>110</v>
          </cell>
          <cell r="B113" t="str">
            <v>110-1</v>
          </cell>
          <cell r="AY113" t="str">
            <v>익산시 남사면 용기리 1035-4</v>
          </cell>
          <cell r="AZ113">
            <v>36434</v>
          </cell>
          <cell r="BA113" t="str">
            <v>일반거래</v>
          </cell>
          <cell r="BB113">
            <v>133956500</v>
          </cell>
          <cell r="BC113">
            <v>48239700</v>
          </cell>
          <cell r="BD113">
            <v>2155</v>
          </cell>
          <cell r="BE113">
            <v>784</v>
          </cell>
          <cell r="BF113" t="str">
            <v>quasi-agricultural</v>
          </cell>
          <cell r="BH113">
            <v>0.81435000000000002</v>
          </cell>
          <cell r="BI113">
            <v>0.34499999999999997</v>
          </cell>
          <cell r="BJ113">
            <v>0.2</v>
          </cell>
          <cell r="BK113">
            <v>1.0254000000000001</v>
          </cell>
          <cell r="BL113">
            <v>1</v>
          </cell>
          <cell r="BM113" t="str">
            <v>사례지는 대상토지보다 가로조건 및 획지조건에서 다소 우세하며, 이용도면에서도 우세한 것으로 판단됨.</v>
          </cell>
        </row>
        <row r="114">
          <cell r="A114">
            <v>111</v>
          </cell>
          <cell r="B114" t="str">
            <v>110-2</v>
          </cell>
        </row>
        <row r="115">
          <cell r="A115">
            <v>112</v>
          </cell>
          <cell r="B115">
            <v>111</v>
          </cell>
          <cell r="AY115" t="str">
            <v>전라북도 익산시 함라면 신목리 1020-4</v>
          </cell>
          <cell r="AZ115">
            <v>36434</v>
          </cell>
          <cell r="BA115" t="str">
            <v>general sale</v>
          </cell>
          <cell r="BB115">
            <v>141760000</v>
          </cell>
          <cell r="BC115">
            <v>23460000</v>
          </cell>
          <cell r="BD115">
            <v>1564</v>
          </cell>
          <cell r="BE115">
            <v>495</v>
          </cell>
          <cell r="BF115" t="str">
            <v>quasi-agricultural</v>
          </cell>
          <cell r="BG115">
            <v>1</v>
          </cell>
          <cell r="BH115">
            <v>1</v>
          </cell>
          <cell r="BI115">
            <v>0.15</v>
          </cell>
          <cell r="BJ115">
            <v>0.1</v>
          </cell>
          <cell r="BK115">
            <v>1</v>
          </cell>
          <cell r="BL115">
            <v>1</v>
          </cell>
          <cell r="BM115" t="str">
            <v>사례지는 대상지와 비교시 가로조건에서는 대등함. 건물관리 상태는 본건대비 상당히 우세함.</v>
          </cell>
        </row>
        <row r="116">
          <cell r="A116">
            <v>113</v>
          </cell>
          <cell r="B116">
            <v>118</v>
          </cell>
        </row>
        <row r="117">
          <cell r="A117">
            <v>114</v>
          </cell>
          <cell r="B117" t="str">
            <v>119-1</v>
          </cell>
        </row>
        <row r="118">
          <cell r="A118">
            <v>115</v>
          </cell>
          <cell r="B118" t="str">
            <v>119-2</v>
          </cell>
        </row>
        <row r="119">
          <cell r="A119">
            <v>116</v>
          </cell>
          <cell r="B119">
            <v>121</v>
          </cell>
          <cell r="AY119" t="str">
            <v>전라남도 해남면 동외리 909-6</v>
          </cell>
          <cell r="AZ119" t="str">
            <v>present</v>
          </cell>
          <cell r="BA119" t="str">
            <v>asking price</v>
          </cell>
          <cell r="BB119">
            <v>30000000</v>
          </cell>
          <cell r="BC119">
            <v>12000000</v>
          </cell>
          <cell r="BD119">
            <v>121</v>
          </cell>
          <cell r="BE119">
            <v>192.77</v>
          </cell>
          <cell r="BF119" t="str">
            <v>general commercial</v>
          </cell>
          <cell r="BH119">
            <v>0.55000000000000004</v>
          </cell>
          <cell r="BI119">
            <v>0</v>
          </cell>
          <cell r="BJ119">
            <v>0.2</v>
          </cell>
          <cell r="BM119" t="str">
            <v>단위 면적당 수익성의 요소 우세함.  건물상태는 본건 열세임.</v>
          </cell>
          <cell r="CR119" t="str">
            <v>862-8 dongoeri moonnae myun haenam-gun chunnam</v>
          </cell>
          <cell r="CS119">
            <v>36617</v>
          </cell>
          <cell r="CT119">
            <v>83</v>
          </cell>
          <cell r="CU119" t="str">
            <v>commercial</v>
          </cell>
          <cell r="CV119">
            <v>50000000</v>
          </cell>
          <cell r="CX119">
            <v>0.15</v>
          </cell>
          <cell r="CY119">
            <v>0.9</v>
          </cell>
          <cell r="CZ119">
            <v>0.5</v>
          </cell>
          <cell r="DA119">
            <v>0.5</v>
          </cell>
          <cell r="DC119">
            <v>0.7</v>
          </cell>
          <cell r="DE119">
            <v>0.8</v>
          </cell>
        </row>
        <row r="120">
          <cell r="A120">
            <v>117</v>
          </cell>
          <cell r="B120">
            <v>125</v>
          </cell>
          <cell r="AY120" t="str">
            <v>anchung-dong 739-7</v>
          </cell>
          <cell r="AZ120" t="str">
            <v>1999.11.29</v>
          </cell>
          <cell r="BA120" t="str">
            <v>auction</v>
          </cell>
          <cell r="BB120">
            <v>434503000</v>
          </cell>
          <cell r="BC120">
            <v>236140000</v>
          </cell>
          <cell r="BD120">
            <v>2316.8000000000002</v>
          </cell>
          <cell r="BE120">
            <v>1057.5</v>
          </cell>
          <cell r="BF120" t="str">
            <v>industrial area</v>
          </cell>
          <cell r="BG120">
            <v>1</v>
          </cell>
          <cell r="BH120">
            <v>0.9</v>
          </cell>
          <cell r="BI120">
            <v>0.7</v>
          </cell>
          <cell r="BJ120">
            <v>0</v>
          </cell>
          <cell r="BK120">
            <v>1</v>
          </cell>
          <cell r="BL120">
            <v>1</v>
          </cell>
          <cell r="BM120" t="str">
            <v>사례는 동일지역내에 소재하며 본건과 대체로 유사하고 입지조건등 매매가격은 정상적임.</v>
          </cell>
          <cell r="BN120" t="str">
            <v>anchung-dong 730-6</v>
          </cell>
          <cell r="BO120" t="str">
            <v>1999.10.7</v>
          </cell>
          <cell r="BP120" t="str">
            <v>auction</v>
          </cell>
          <cell r="BQ120">
            <v>162668000</v>
          </cell>
          <cell r="BR120">
            <v>110668000</v>
          </cell>
          <cell r="BS120">
            <v>1653.1</v>
          </cell>
          <cell r="BT120">
            <v>619.9</v>
          </cell>
          <cell r="BU120" t="str">
            <v>industrial area</v>
          </cell>
          <cell r="BV120">
            <v>1</v>
          </cell>
          <cell r="BW120">
            <v>1.1000000000000001</v>
          </cell>
          <cell r="BX120">
            <v>1</v>
          </cell>
          <cell r="BY120">
            <v>-0.2</v>
          </cell>
          <cell r="BZ120">
            <v>1</v>
          </cell>
          <cell r="CA120">
            <v>1</v>
          </cell>
          <cell r="CB120" t="str">
            <v>사례는 본건보다 도로조건, 접근조건, 획지조건등에서 열세이며 소규모 공장으로 매매가격은 저가로 판단됨.</v>
          </cell>
          <cell r="CR120" t="str">
            <v>osun-dong 547-13</v>
          </cell>
          <cell r="CS120">
            <v>2000.4</v>
          </cell>
          <cell r="CT120">
            <v>559</v>
          </cell>
          <cell r="CU120" t="str">
            <v>factory</v>
          </cell>
          <cell r="CV120">
            <v>120000000</v>
          </cell>
          <cell r="CX120">
            <v>0.18</v>
          </cell>
          <cell r="CY120">
            <v>1.1000000000000001</v>
          </cell>
          <cell r="CZ120">
            <v>0.95</v>
          </cell>
          <cell r="DA120">
            <v>0.1</v>
          </cell>
          <cell r="DB120">
            <v>1</v>
          </cell>
          <cell r="DC120">
            <v>1</v>
          </cell>
        </row>
        <row r="121">
          <cell r="A121">
            <v>118</v>
          </cell>
          <cell r="B121">
            <v>126</v>
          </cell>
          <cell r="AY121" t="str">
            <v>경주시 안강읍 두류리 405</v>
          </cell>
          <cell r="AZ121">
            <v>36472</v>
          </cell>
          <cell r="BA121" t="str">
            <v>Auction</v>
          </cell>
          <cell r="BB121">
            <v>181330000</v>
          </cell>
          <cell r="BC121">
            <v>89398920</v>
          </cell>
          <cell r="BD121">
            <v>3371</v>
          </cell>
          <cell r="BE121">
            <v>520</v>
          </cell>
          <cell r="BF121" t="str">
            <v>General industrial</v>
          </cell>
          <cell r="BG121">
            <v>1</v>
          </cell>
          <cell r="BH121">
            <v>1</v>
          </cell>
          <cell r="BI121">
            <v>0.75</v>
          </cell>
          <cell r="BJ121">
            <v>-0.1</v>
          </cell>
          <cell r="BK121">
            <v>1</v>
          </cell>
          <cell r="BL121">
            <v>1</v>
          </cell>
          <cell r="BM121" t="str">
            <v>본건 남동측 인근의 공장 경낙사례로서 본건과 유사하나 건물관리상태우세함.</v>
          </cell>
          <cell r="BN121" t="str">
            <v>경주시 안강읍 두류리 413-12</v>
          </cell>
          <cell r="BO121">
            <v>36262</v>
          </cell>
          <cell r="BP121" t="str">
            <v>Auction</v>
          </cell>
          <cell r="BQ121">
            <v>173300000</v>
          </cell>
          <cell r="BR121">
            <v>92625000</v>
          </cell>
          <cell r="BS121">
            <v>3705</v>
          </cell>
          <cell r="BT121">
            <v>1133</v>
          </cell>
          <cell r="BU121" t="str">
            <v>general industrial</v>
          </cell>
          <cell r="BV121">
            <v>1</v>
          </cell>
          <cell r="BW121">
            <v>1</v>
          </cell>
          <cell r="BX121">
            <v>1.5</v>
          </cell>
          <cell r="BY121">
            <v>-0.1</v>
          </cell>
          <cell r="BZ121">
            <v>1</v>
          </cell>
          <cell r="CA121">
            <v>1</v>
          </cell>
          <cell r="CB121" t="str">
            <v>본건 남동측 인근 경낙사례로서 건물상태에 있어 본건에 비해 건물상태 열세함.</v>
          </cell>
          <cell r="CC121" t="str">
            <v>경주시 안강읍 대동리 20-1</v>
          </cell>
          <cell r="CD121" t="str">
            <v>2.14.2000</v>
          </cell>
          <cell r="CE121" t="str">
            <v>Auction</v>
          </cell>
          <cell r="CF121">
            <v>213000000</v>
          </cell>
          <cell r="CG121">
            <v>62900000</v>
          </cell>
          <cell r="CH121">
            <v>2233</v>
          </cell>
          <cell r="CI121">
            <v>1049</v>
          </cell>
          <cell r="CJ121" t="str">
            <v>Quasi-Agricultural Area</v>
          </cell>
          <cell r="CK121">
            <v>1.1000000000000001</v>
          </cell>
          <cell r="CL121">
            <v>0.9</v>
          </cell>
          <cell r="CM121">
            <v>0.9</v>
          </cell>
          <cell r="CN121">
            <v>-0.1</v>
          </cell>
          <cell r="CO121">
            <v>1</v>
          </cell>
          <cell r="CP121">
            <v>1</v>
          </cell>
          <cell r="CQ121" t="str">
            <v>대동리 소재 공장의 경낙사례로서 용도지역에 있어 본건에 열세함.</v>
          </cell>
        </row>
        <row r="122">
          <cell r="A122">
            <v>119</v>
          </cell>
          <cell r="B122">
            <v>129</v>
          </cell>
        </row>
        <row r="123">
          <cell r="A123">
            <v>120</v>
          </cell>
          <cell r="B123" t="str">
            <v>130-1</v>
          </cell>
          <cell r="AY123" t="str">
            <v>101동 110호</v>
          </cell>
          <cell r="AZ123">
            <v>36495</v>
          </cell>
          <cell r="BA123" t="str">
            <v>Auction</v>
          </cell>
          <cell r="BB123">
            <v>32000000</v>
          </cell>
          <cell r="BD123">
            <v>33.5</v>
          </cell>
          <cell r="BE123">
            <v>59.94</v>
          </cell>
          <cell r="BF123" t="str">
            <v>Agricultural Area</v>
          </cell>
          <cell r="BG123">
            <v>1</v>
          </cell>
          <cell r="BH123">
            <v>1</v>
          </cell>
          <cell r="BI123">
            <v>1</v>
          </cell>
          <cell r="BJ123">
            <v>0</v>
          </cell>
          <cell r="BK123">
            <v>1</v>
          </cell>
          <cell r="BL123">
            <v>1</v>
          </cell>
          <cell r="BM123" t="str">
            <v>본건 사례는 본건 아파트 1층에 대한 매매사례로서 본건 1층 및 최상층과 유사한 것으로 사료됨. The comparable is about the 1st floor of the subject. It is similar to the 1st floor and the highest floor.</v>
          </cell>
          <cell r="BN123" t="str">
            <v>101동101호</v>
          </cell>
          <cell r="BO123" t="str">
            <v>1.2000</v>
          </cell>
          <cell r="BP123" t="str">
            <v>General Transaction</v>
          </cell>
          <cell r="BQ123">
            <v>27000000</v>
          </cell>
          <cell r="BS123">
            <v>33.5</v>
          </cell>
          <cell r="BT123">
            <v>59.94</v>
          </cell>
          <cell r="BU123" t="str">
            <v>Agricultural Area</v>
          </cell>
          <cell r="BV123">
            <v>1</v>
          </cell>
          <cell r="BW123">
            <v>1</v>
          </cell>
          <cell r="BX123">
            <v>1</v>
          </cell>
          <cell r="BY123">
            <v>0</v>
          </cell>
          <cell r="BZ123">
            <v>1</v>
          </cell>
          <cell r="CA123">
            <v>1</v>
          </cell>
          <cell r="CB123" t="str">
            <v>본건 사례는 본건 아파트 1 층에 대한 매매사례로서 본건 1층 및 최상층과 유사한 것으로 사료됨. The comparable is about the sales comparable of the 1st floor of apartment, which is thought similar to the 1st floor and highest floor of the subject.</v>
          </cell>
          <cell r="CR123" t="str">
            <v>same apartment</v>
          </cell>
          <cell r="CS123" t="str">
            <v>1999. 07.</v>
          </cell>
          <cell r="CT123">
            <v>59.94</v>
          </cell>
          <cell r="CU123" t="str">
            <v>residential</v>
          </cell>
          <cell r="CV123">
            <v>20000000</v>
          </cell>
          <cell r="CX123">
            <v>0.2</v>
          </cell>
        </row>
        <row r="124">
          <cell r="A124">
            <v>121</v>
          </cell>
          <cell r="B124" t="str">
            <v>130-2</v>
          </cell>
          <cell r="AY124" t="str">
            <v xml:space="preserve">1089 107Dong 111Ho Sunwha-Ri Jimryang-Myon </v>
          </cell>
          <cell r="AZ124">
            <v>36557</v>
          </cell>
          <cell r="BA124" t="str">
            <v>Auction</v>
          </cell>
          <cell r="BB124">
            <v>29010000</v>
          </cell>
          <cell r="BC124">
            <v>1</v>
          </cell>
          <cell r="BD124">
            <v>1</v>
          </cell>
          <cell r="BE124">
            <v>31.2</v>
          </cell>
          <cell r="BF124" t="str">
            <v>Agricaltural Area</v>
          </cell>
          <cell r="BG124">
            <v>1</v>
          </cell>
          <cell r="BH124">
            <v>0</v>
          </cell>
          <cell r="BI124">
            <v>0.32919999999999999</v>
          </cell>
          <cell r="BJ124">
            <v>-0.1</v>
          </cell>
          <cell r="BK124">
            <v>1</v>
          </cell>
          <cell r="BL124">
            <v>1</v>
          </cell>
          <cell r="BM124" t="str">
            <v>본건 사례는 인근 경매낙찰사례로서 현지거래관행상 토지 ,건물 일체로 거래되고 본건은 건물만의 가격이나 실제로는 토지와 건물을 일체로 본 가격이며 지역요인 다소 열세인 것으로 파악됨.</v>
          </cell>
          <cell r="BN124" t="str">
            <v xml:space="preserve"> </v>
          </cell>
          <cell r="BO124" t="str">
            <v xml:space="preserve"> </v>
          </cell>
          <cell r="BP124" t="str">
            <v xml:space="preserve"> </v>
          </cell>
          <cell r="BQ124" t="str">
            <v xml:space="preserve"> </v>
          </cell>
          <cell r="BR124" t="str">
            <v xml:space="preserve"> </v>
          </cell>
          <cell r="BS124" t="str">
            <v xml:space="preserve"> </v>
          </cell>
          <cell r="BT124" t="str">
            <v xml:space="preserve"> </v>
          </cell>
          <cell r="BU124" t="str">
            <v xml:space="preserve">  </v>
          </cell>
          <cell r="BV124">
            <v>1</v>
          </cell>
          <cell r="BW124">
            <v>1</v>
          </cell>
          <cell r="BX124">
            <v>1</v>
          </cell>
          <cell r="BY124">
            <v>0</v>
          </cell>
          <cell r="BZ124">
            <v>1</v>
          </cell>
          <cell r="CA124">
            <v>1</v>
          </cell>
          <cell r="CB124" t="str">
            <v xml:space="preserve"> </v>
          </cell>
          <cell r="CR124" t="str">
            <v>47 110Dong 306Ho Inan-Ri Jinryang-Up</v>
          </cell>
          <cell r="CS124">
            <v>36617</v>
          </cell>
          <cell r="CT124">
            <v>31.62</v>
          </cell>
          <cell r="CU124" t="str">
            <v>Commerical</v>
          </cell>
          <cell r="CV124">
            <v>10000000</v>
          </cell>
          <cell r="CW124">
            <v>150000</v>
          </cell>
          <cell r="CX124">
            <v>0.15</v>
          </cell>
          <cell r="CY124">
            <v>1</v>
          </cell>
          <cell r="CZ124">
            <v>0.85</v>
          </cell>
          <cell r="DA124">
            <v>0</v>
          </cell>
          <cell r="DB124">
            <v>1</v>
          </cell>
          <cell r="DC124">
            <v>1</v>
          </cell>
          <cell r="DG124" t="str">
            <v>404호</v>
          </cell>
          <cell r="DH124">
            <v>36617</v>
          </cell>
          <cell r="DI124">
            <v>48.28</v>
          </cell>
          <cell r="DJ124" t="str">
            <v>Commercial</v>
          </cell>
          <cell r="DK124">
            <v>10000000</v>
          </cell>
          <cell r="DL124">
            <v>150000</v>
          </cell>
          <cell r="DM124">
            <v>0.15</v>
          </cell>
          <cell r="DN124">
            <v>1</v>
          </cell>
          <cell r="DO124">
            <v>1.3</v>
          </cell>
          <cell r="DP124">
            <v>0</v>
          </cell>
          <cell r="DQ124">
            <v>1</v>
          </cell>
          <cell r="DR124">
            <v>1</v>
          </cell>
          <cell r="DS124">
            <v>1</v>
          </cell>
          <cell r="DT124">
            <v>1</v>
          </cell>
        </row>
        <row r="125">
          <cell r="A125">
            <v>122</v>
          </cell>
          <cell r="B125" t="str">
            <v>130-3</v>
          </cell>
          <cell r="AY125" t="str">
            <v>6-3 Forest Shinan-Dong Andong Kyungbuk</v>
          </cell>
          <cell r="AZ125">
            <v>36234</v>
          </cell>
          <cell r="BA125" t="str">
            <v>Auction</v>
          </cell>
          <cell r="BB125">
            <v>157000000</v>
          </cell>
          <cell r="BC125">
            <v>157000000</v>
          </cell>
          <cell r="BD125">
            <v>9120</v>
          </cell>
          <cell r="BF125" t="str">
            <v>General Residental Area</v>
          </cell>
          <cell r="BG125">
            <v>1</v>
          </cell>
          <cell r="BH125">
            <v>1.1000000000000001</v>
          </cell>
          <cell r="BI125">
            <v>0</v>
          </cell>
          <cell r="BJ125">
            <v>0</v>
          </cell>
          <cell r="BK125">
            <v>1</v>
          </cell>
          <cell r="BL125">
            <v>1.1000000000000001</v>
          </cell>
          <cell r="BM125" t="str">
            <v>본건 동측 인접지에 위치.  지리적 위치 열세함.</v>
          </cell>
        </row>
        <row r="126">
          <cell r="A126">
            <v>123</v>
          </cell>
          <cell r="B126" t="str">
            <v>130-4</v>
          </cell>
        </row>
        <row r="127">
          <cell r="A127">
            <v>124</v>
          </cell>
          <cell r="B127">
            <v>131</v>
          </cell>
        </row>
        <row r="128">
          <cell r="A128">
            <v>125</v>
          </cell>
          <cell r="B128">
            <v>132</v>
          </cell>
          <cell r="AY128" t="str">
            <v>광주광역시 광산구 용동 669-6</v>
          </cell>
          <cell r="AZ128" t="str">
            <v>2000.1.20</v>
          </cell>
          <cell r="BA128" t="str">
            <v>auction</v>
          </cell>
          <cell r="BB128">
            <v>770778801</v>
          </cell>
          <cell r="BC128">
            <v>491658108</v>
          </cell>
          <cell r="BD128">
            <v>7387.8</v>
          </cell>
          <cell r="BE128">
            <v>3075.71</v>
          </cell>
          <cell r="BF128" t="str">
            <v>industrial area</v>
          </cell>
          <cell r="BG128">
            <v>1</v>
          </cell>
          <cell r="BH128">
            <v>1.05</v>
          </cell>
          <cell r="BI128">
            <v>1.05</v>
          </cell>
          <cell r="BJ128">
            <v>-0.05</v>
          </cell>
          <cell r="BK128">
            <v>1</v>
          </cell>
          <cell r="BL128">
            <v>1</v>
          </cell>
          <cell r="BM128" t="str">
            <v>본사례는 경매낙찰된 것으로 본건과 입지여건 및 제반사항 유사함.</v>
          </cell>
          <cell r="CR128" t="str">
            <v>광주광역시 광산구 용동 668-6(본건 임대사례)</v>
          </cell>
          <cell r="CS128">
            <v>35247</v>
          </cell>
          <cell r="CT128">
            <v>1484.44</v>
          </cell>
          <cell r="CU128" t="str">
            <v>factory</v>
          </cell>
          <cell r="CV128">
            <v>130000000</v>
          </cell>
          <cell r="CX128">
            <v>0.15</v>
          </cell>
          <cell r="CY128">
            <v>1</v>
          </cell>
          <cell r="CZ128">
            <v>1</v>
          </cell>
          <cell r="DA128">
            <v>-0.05</v>
          </cell>
          <cell r="DB128">
            <v>0.98140000000000005</v>
          </cell>
          <cell r="DC128">
            <v>1</v>
          </cell>
          <cell r="DF128" t="str">
            <v>본건 임대수준임</v>
          </cell>
        </row>
        <row r="129">
          <cell r="A129">
            <v>126</v>
          </cell>
          <cell r="B129">
            <v>134</v>
          </cell>
          <cell r="AY129" t="str">
            <v>도화동 553 마스터스타워 4층</v>
          </cell>
          <cell r="AZ129">
            <v>36617</v>
          </cell>
          <cell r="BA129" t="str">
            <v>General Transaction</v>
          </cell>
          <cell r="BB129">
            <v>400000000</v>
          </cell>
          <cell r="BE129">
            <v>231.4</v>
          </cell>
          <cell r="BF129" t="str">
            <v>General Commercial Area</v>
          </cell>
          <cell r="BG129">
            <v>1</v>
          </cell>
          <cell r="BH129">
            <v>1</v>
          </cell>
          <cell r="BI129">
            <v>0.6</v>
          </cell>
          <cell r="BJ129">
            <v>0.1</v>
          </cell>
          <cell r="BK129">
            <v>1</v>
          </cell>
          <cell r="BL129">
            <v>1</v>
          </cell>
          <cell r="BM129" t="str">
            <v>사례는 본건 북동측 약400미터 지점에 위치하고 생활편익시설과의 접근성, 교통시설의 상태 등 제반 입지조건이 대등시고 최근 신축, 분양된 건물로 관리상태에서 본건보다 우세하며 인근 유사물건의 시세보다 다소 높게 거래된 것으로 사료됨.   The comparable is located about 400m northwest of this subject and equal to the whole location such as the accessibility t</v>
          </cell>
          <cell r="CR129" t="str">
            <v>도화동 541 6층 605호</v>
          </cell>
          <cell r="CS129">
            <v>36586</v>
          </cell>
          <cell r="CT129">
            <v>3.0249999999999999</v>
          </cell>
          <cell r="CU129" t="str">
            <v>Office</v>
          </cell>
          <cell r="CV129">
            <v>250000</v>
          </cell>
          <cell r="CW129">
            <v>25000</v>
          </cell>
          <cell r="CX129">
            <v>0.18</v>
          </cell>
          <cell r="CY129">
            <v>1</v>
          </cell>
          <cell r="CZ129">
            <v>1</v>
          </cell>
          <cell r="DA129">
            <v>0</v>
          </cell>
          <cell r="DB129">
            <v>1</v>
          </cell>
          <cell r="DC129">
            <v>1</v>
          </cell>
          <cell r="DE129">
            <v>1</v>
          </cell>
        </row>
        <row r="130">
          <cell r="A130">
            <v>127</v>
          </cell>
          <cell r="B130">
            <v>138</v>
          </cell>
          <cell r="AY130" t="str">
            <v>42-67 Ihyon-Dong Seo-Gu Taegu City</v>
          </cell>
          <cell r="AZ130" t="str">
            <v>12.15.1999</v>
          </cell>
          <cell r="BA130" t="str">
            <v>Auction</v>
          </cell>
          <cell r="BB130">
            <v>1063015920</v>
          </cell>
          <cell r="BC130">
            <v>748048240</v>
          </cell>
          <cell r="BD130">
            <v>2133</v>
          </cell>
          <cell r="BE130">
            <v>3029.39</v>
          </cell>
          <cell r="BF130" t="str">
            <v>Industrial Area</v>
          </cell>
          <cell r="BG130">
            <v>1</v>
          </cell>
          <cell r="BH130">
            <v>0.9</v>
          </cell>
          <cell r="BI130">
            <v>0.7</v>
          </cell>
          <cell r="BJ130">
            <v>0.1</v>
          </cell>
          <cell r="BK130">
            <v>1</v>
          </cell>
          <cell r="BL130">
            <v>1</v>
          </cell>
          <cell r="BM130" t="str">
            <v>본건은 사례에 비해 획지조건, 입지조건, 접근조건 등 개별요인에서 다소 열세이며 건물의 상태, 유지관리에서 다소 열세임. 사례의 경락가액이 시세에 비해 높아 10% 보정함.</v>
          </cell>
          <cell r="BN130" t="str">
            <v>2041-23, 24, 132 Bisan-Dong Seo-Gu Taegu City</v>
          </cell>
          <cell r="BO130" t="str">
            <v>11.17.1999</v>
          </cell>
          <cell r="BP130" t="str">
            <v>Auction</v>
          </cell>
          <cell r="BQ130">
            <v>2140000000</v>
          </cell>
          <cell r="BR130">
            <v>1564982000</v>
          </cell>
          <cell r="BS130">
            <v>3192</v>
          </cell>
          <cell r="BT130">
            <v>3611.4</v>
          </cell>
          <cell r="BU130" t="str">
            <v>Industrial Area</v>
          </cell>
          <cell r="BV130">
            <v>1</v>
          </cell>
          <cell r="BW130">
            <v>0.85</v>
          </cell>
          <cell r="BX130">
            <v>0.8</v>
          </cell>
          <cell r="BY130">
            <v>0.3</v>
          </cell>
          <cell r="BZ130">
            <v>1</v>
          </cell>
          <cell r="CA130">
            <v>1</v>
          </cell>
          <cell r="CB130" t="str">
            <v>본건은 사례에 비해 획지조건, 입지조건, 접근조건 등 개별요인에서 다소 열세이며 건물의 상태, 유지관리에서 다소 열세임. 사례의 경락가액이 시세에 비해 높아 30% 보정함.</v>
          </cell>
        </row>
        <row r="131">
          <cell r="A131">
            <v>128</v>
          </cell>
          <cell r="B131">
            <v>140</v>
          </cell>
        </row>
        <row r="132">
          <cell r="A132">
            <v>129</v>
          </cell>
          <cell r="B132" t="str">
            <v>142-1</v>
          </cell>
          <cell r="C132" t="str">
            <v>금정구 구서동 177-25</v>
          </cell>
          <cell r="D132" t="str">
            <v>12. 99</v>
          </cell>
          <cell r="E132" t="str">
            <v>Auction Awarded</v>
          </cell>
          <cell r="F132">
            <v>234.9</v>
          </cell>
          <cell r="G132">
            <v>531000000</v>
          </cell>
          <cell r="H132" t="str">
            <v>general Commerical Aree</v>
          </cell>
          <cell r="J132" t="str">
            <v>Indeterminate</v>
          </cell>
          <cell r="K132">
            <v>1</v>
          </cell>
          <cell r="L132">
            <v>35</v>
          </cell>
          <cell r="M132">
            <v>1</v>
          </cell>
          <cell r="N132">
            <v>1.1000000000000001</v>
          </cell>
          <cell r="O132">
            <v>0.2</v>
          </cell>
          <cell r="P132">
            <v>1</v>
          </cell>
          <cell r="Q132">
            <v>1</v>
          </cell>
          <cell r="R132" t="str">
            <v>본건이 접근성, 용이성 등에서 우세함. The subject is superior in accessibility, convenience, etc.</v>
          </cell>
          <cell r="S132" t="str">
            <v>구서동 162-4</v>
          </cell>
          <cell r="T132" t="str">
            <v>7. 99</v>
          </cell>
          <cell r="U132" t="str">
            <v>Auction Awarded</v>
          </cell>
          <cell r="V132">
            <v>1697.8</v>
          </cell>
          <cell r="W132">
            <v>2177000000</v>
          </cell>
          <cell r="X132" t="str">
            <v>general Commerical Aree</v>
          </cell>
          <cell r="Z132" t="str">
            <v>Indeterminate</v>
          </cell>
          <cell r="AA132">
            <v>1</v>
          </cell>
          <cell r="AB132">
            <v>35</v>
          </cell>
          <cell r="AC132">
            <v>2</v>
          </cell>
          <cell r="AD132">
            <v>1.25</v>
          </cell>
          <cell r="AE132">
            <v>0</v>
          </cell>
          <cell r="AF132">
            <v>1</v>
          </cell>
          <cell r="AG132">
            <v>1</v>
          </cell>
          <cell r="AH132" t="str">
            <v>위치, 두실역과의 거리, 유동인구, 형상 등에서 사례보다 본건이 우세함. The subject is superior to the comparable in location, distance to station Dusil, flowing population, shape, etc.</v>
          </cell>
          <cell r="AY132" t="str">
            <v>금정구 구서동 177-25</v>
          </cell>
          <cell r="AZ132" t="str">
            <v>99. 12</v>
          </cell>
          <cell r="BA132" t="str">
            <v>Auction Award</v>
          </cell>
          <cell r="BB132">
            <v>837000000</v>
          </cell>
          <cell r="BC132">
            <v>531000000</v>
          </cell>
          <cell r="BD132">
            <v>234.9</v>
          </cell>
          <cell r="BE132">
            <v>1291.3399999999999</v>
          </cell>
          <cell r="BF132" t="str">
            <v>general Commerical Area</v>
          </cell>
          <cell r="BG132">
            <v>1</v>
          </cell>
          <cell r="BH132">
            <v>1.05</v>
          </cell>
          <cell r="BI132">
            <v>1</v>
          </cell>
          <cell r="BJ132">
            <v>0</v>
          </cell>
          <cell r="BK132">
            <v>1</v>
          </cell>
          <cell r="BL132">
            <v>1</v>
          </cell>
          <cell r="BM132" t="str">
            <v>위치 및 접근성 등에서 본건이 우세하고 건물의 설비 및 시공상태 본건이 우세함.The subject is superior in location, accessibility, facilities and construction state, etc.</v>
          </cell>
          <cell r="BN132" t="str">
            <v>금정구 구서동 162-4</v>
          </cell>
          <cell r="BO132" t="str">
            <v>99. 7</v>
          </cell>
          <cell r="BP132" t="str">
            <v>Auction Awarded</v>
          </cell>
          <cell r="BQ132">
            <v>2177000000</v>
          </cell>
          <cell r="BR132">
            <v>1741600000</v>
          </cell>
          <cell r="BS132">
            <v>1697.8</v>
          </cell>
          <cell r="BT132">
            <v>873.47</v>
          </cell>
          <cell r="BU132" t="str">
            <v>general Commerical Aree</v>
          </cell>
          <cell r="BV132">
            <v>1</v>
          </cell>
          <cell r="BW132">
            <v>1.1499999999999999</v>
          </cell>
          <cell r="BX132">
            <v>0.8</v>
          </cell>
          <cell r="BY132">
            <v>0</v>
          </cell>
          <cell r="BZ132">
            <v>1</v>
          </cell>
          <cell r="CA132">
            <v>1</v>
          </cell>
          <cell r="CB132" t="str">
            <v>본건이 위치에서 약간 우세함. The subject is a little superior in location.</v>
          </cell>
          <cell r="CR132" t="str">
            <v>본건빌딩</v>
          </cell>
          <cell r="CS132">
            <v>36617</v>
          </cell>
          <cell r="CT132">
            <v>3.3058000000000001</v>
          </cell>
          <cell r="CU132" t="str">
            <v>office</v>
          </cell>
          <cell r="CV132">
            <v>1500000</v>
          </cell>
          <cell r="CW132">
            <v>0</v>
          </cell>
          <cell r="CX132">
            <v>0.15</v>
          </cell>
          <cell r="CY132">
            <v>1</v>
          </cell>
          <cell r="CZ132">
            <v>1</v>
          </cell>
          <cell r="DA132">
            <v>0</v>
          </cell>
          <cell r="DB132">
            <v>1</v>
          </cell>
          <cell r="DC132">
            <v>1</v>
          </cell>
          <cell r="DD132">
            <v>1</v>
          </cell>
        </row>
        <row r="133">
          <cell r="A133">
            <v>130</v>
          </cell>
          <cell r="B133" t="str">
            <v>142-2</v>
          </cell>
        </row>
        <row r="134">
          <cell r="A134">
            <v>131</v>
          </cell>
          <cell r="B134" t="str">
            <v>142-3</v>
          </cell>
        </row>
        <row r="135">
          <cell r="A135">
            <v>132</v>
          </cell>
          <cell r="B135" t="str">
            <v>A-1</v>
          </cell>
          <cell r="AY135" t="str">
            <v>성동구 성수동 2가 231-32, 231-33</v>
          </cell>
          <cell r="AZ135">
            <v>36456</v>
          </cell>
          <cell r="BA135" t="str">
            <v>auction</v>
          </cell>
          <cell r="BB135">
            <v>910000000</v>
          </cell>
          <cell r="BC135">
            <v>910000000</v>
          </cell>
          <cell r="BD135">
            <v>902</v>
          </cell>
          <cell r="BF135" t="str">
            <v>Quasi Inderstrial</v>
          </cell>
          <cell r="BG135">
            <v>1</v>
          </cell>
          <cell r="BH135">
            <v>1.1000000000000001</v>
          </cell>
          <cell r="BJ135">
            <v>0.2</v>
          </cell>
          <cell r="BK135">
            <v>1</v>
          </cell>
          <cell r="BL135">
            <v>1</v>
          </cell>
          <cell r="BM135" t="str">
            <v>Com1은 본건과 일련으로 농수산직판장 건물 부지로 건설중이었으며, 사례는 현재 임시가건물로서 분양조합사무실 및 컨테이너박스가 소재함.</v>
          </cell>
          <cell r="BN135" t="str">
            <v>성동구 성수동 2가 277-37, 277-97</v>
          </cell>
          <cell r="BO135">
            <v>36486</v>
          </cell>
          <cell r="BP135" t="str">
            <v>auction</v>
          </cell>
          <cell r="BQ135">
            <v>2100100000</v>
          </cell>
          <cell r="BR135">
            <v>2100100000</v>
          </cell>
          <cell r="BS135">
            <v>3065.5</v>
          </cell>
          <cell r="BU135" t="str">
            <v>Quasi Inderstrial</v>
          </cell>
          <cell r="BV135">
            <v>1</v>
          </cell>
          <cell r="BW135">
            <v>1.3</v>
          </cell>
          <cell r="BY135">
            <v>0</v>
          </cell>
          <cell r="BZ135">
            <v>1</v>
          </cell>
          <cell r="CA135">
            <v>1</v>
          </cell>
          <cell r="CB135" t="str">
            <v>Com2는 B3/8F 아파트형 공장건설중단된 상태의 대지 경낙사례로 본건에 비해 접근성 및 위치적 요인에서 열세함.</v>
          </cell>
          <cell r="CC135" t="str">
            <v>성동구 성수동 2가 236-137, 236-162, 243-1</v>
          </cell>
          <cell r="CD135">
            <v>36134</v>
          </cell>
          <cell r="CE135" t="str">
            <v>auction</v>
          </cell>
          <cell r="CF135">
            <v>2447000000</v>
          </cell>
          <cell r="CG135">
            <v>2447000000</v>
          </cell>
          <cell r="CH135">
            <v>2565</v>
          </cell>
          <cell r="CI135">
            <v>3966.18</v>
          </cell>
          <cell r="CJ135" t="str">
            <v>Quasi Inderstrial</v>
          </cell>
          <cell r="CK135">
            <v>1</v>
          </cell>
          <cell r="CL135">
            <v>1.1000000000000001</v>
          </cell>
          <cell r="CN135">
            <v>0.15</v>
          </cell>
          <cell r="CO135">
            <v>1</v>
          </cell>
          <cell r="CP135">
            <v>1</v>
          </cell>
          <cell r="CQ135" t="str">
            <v xml:space="preserve">본건 북동측 인접 공장의 경낙사례로 건물은 25년 경과되어 토지와 일체로 산정하였으며, 본건에 비해 입지적 여건이 다소 열세함. </v>
          </cell>
        </row>
        <row r="136">
          <cell r="A136">
            <v>133</v>
          </cell>
          <cell r="B136">
            <v>148</v>
          </cell>
        </row>
        <row r="137">
          <cell r="A137">
            <v>134</v>
          </cell>
          <cell r="B137">
            <v>150</v>
          </cell>
          <cell r="AY137" t="str">
            <v xml:space="preserve">837-26 suite 102, Yoksam-dong, Kangnam-gu  </v>
          </cell>
          <cell r="AZ137">
            <v>36614</v>
          </cell>
          <cell r="BA137" t="str">
            <v>Auction</v>
          </cell>
          <cell r="BB137">
            <v>150121000</v>
          </cell>
          <cell r="BD137">
            <v>5.86</v>
          </cell>
          <cell r="BE137">
            <v>20.54</v>
          </cell>
          <cell r="BF137" t="str">
            <v>General Commercial Area</v>
          </cell>
          <cell r="BG137">
            <v>1</v>
          </cell>
          <cell r="BH137">
            <v>1</v>
          </cell>
          <cell r="BI137">
            <v>0.5</v>
          </cell>
          <cell r="BJ137">
            <v>-0.1</v>
          </cell>
          <cell r="BK137">
            <v>1</v>
          </cell>
          <cell r="BL137">
            <v>1</v>
          </cell>
          <cell r="BM137" t="str">
            <v>837-26 suite 103, Yoksam-dong, Kangnam-gu</v>
          </cell>
          <cell r="BN137" t="str">
            <v xml:space="preserve">1310-5 suite 101, Seocho-dong, Seocho-gu  </v>
          </cell>
          <cell r="BO137">
            <v>36516</v>
          </cell>
          <cell r="BP137" t="str">
            <v>Aution</v>
          </cell>
          <cell r="BQ137">
            <v>372000000</v>
          </cell>
          <cell r="BS137">
            <v>96.17</v>
          </cell>
          <cell r="BT137">
            <v>181.46</v>
          </cell>
          <cell r="BU137" t="str">
            <v>General Residential Area</v>
          </cell>
          <cell r="BV137">
            <v>1.2</v>
          </cell>
          <cell r="BW137">
            <v>1</v>
          </cell>
          <cell r="BX137">
            <v>1.2</v>
          </cell>
          <cell r="BY137">
            <v>-0.4</v>
          </cell>
          <cell r="BZ137">
            <v>1</v>
          </cell>
          <cell r="CA137">
            <v>1.2</v>
          </cell>
          <cell r="CB137" t="str">
            <v>본건이 일반 상업 지역에 위치하고 있는 데 반하여 Com2는 일반 주거 지역에 위치하고 대로변에서 더 멀리 떨어진 후면의 아파트 단지에 근접하여 본건보다 열세하여 건물상태는 본건이 우세함. The subject is placed on general commercial area. But, comparable 2 is located on general residential area and adjacent to the apartment complex furt</v>
          </cell>
          <cell r="CR137" t="str">
            <v>본 건</v>
          </cell>
          <cell r="CS137" t="str">
            <v>현재</v>
          </cell>
          <cell r="CT137">
            <v>268.33</v>
          </cell>
          <cell r="CU137" t="str">
            <v>Retail shop</v>
          </cell>
          <cell r="CV137">
            <v>277000000</v>
          </cell>
          <cell r="CW137">
            <v>1500000</v>
          </cell>
          <cell r="CX137">
            <v>0.2</v>
          </cell>
          <cell r="CY137">
            <v>1</v>
          </cell>
          <cell r="CZ137">
            <v>1</v>
          </cell>
          <cell r="DA137">
            <v>0</v>
          </cell>
          <cell r="DB137">
            <v>1</v>
          </cell>
          <cell r="DC137">
            <v>1</v>
          </cell>
        </row>
        <row r="138">
          <cell r="A138">
            <v>135</v>
          </cell>
          <cell r="B138">
            <v>152</v>
          </cell>
        </row>
        <row r="139">
          <cell r="A139">
            <v>136</v>
          </cell>
          <cell r="B139">
            <v>153</v>
          </cell>
        </row>
        <row r="140">
          <cell r="A140">
            <v>137</v>
          </cell>
          <cell r="B140">
            <v>158</v>
          </cell>
          <cell r="AY140" t="str">
            <v>대구시 달서구 갈산동 100-1</v>
          </cell>
          <cell r="AZ140" t="str">
            <v>1999.9.30</v>
          </cell>
          <cell r="BA140" t="str">
            <v>Auction</v>
          </cell>
          <cell r="BB140">
            <v>1280260000</v>
          </cell>
          <cell r="BC140">
            <v>956247911</v>
          </cell>
          <cell r="BD140">
            <v>3719</v>
          </cell>
          <cell r="BE140">
            <v>2562.25</v>
          </cell>
          <cell r="BF140" t="str">
            <v>General Industrial</v>
          </cell>
          <cell r="BG140">
            <v>1</v>
          </cell>
          <cell r="BH140">
            <v>1</v>
          </cell>
          <cell r="BI140">
            <v>0</v>
          </cell>
          <cell r="BJ140">
            <v>-0.1</v>
          </cell>
          <cell r="BK140">
            <v>1</v>
          </cell>
          <cell r="BL140">
            <v>1</v>
          </cell>
          <cell r="BM140" t="str">
            <v>본 사레는 본건과 인접한 공장으로 제반여건 비슷하며, 건물상태 양호함</v>
          </cell>
          <cell r="BN140" t="str">
            <v>대구시 달서구 갈산동 100-65</v>
          </cell>
          <cell r="BO140" t="str">
            <v>2000.3.14</v>
          </cell>
          <cell r="BP140" t="str">
            <v>Auction</v>
          </cell>
          <cell r="BQ140">
            <v>293962370</v>
          </cell>
          <cell r="BR140">
            <v>159659506</v>
          </cell>
          <cell r="BS140">
            <v>754</v>
          </cell>
          <cell r="BT140">
            <v>1076.5</v>
          </cell>
          <cell r="BU140" t="str">
            <v>General Industrial</v>
          </cell>
          <cell r="BV140">
            <v>1</v>
          </cell>
          <cell r="BW140">
            <v>1.1499999999999999</v>
          </cell>
          <cell r="BX140">
            <v>0</v>
          </cell>
          <cell r="BY140">
            <v>-0.1</v>
          </cell>
          <cell r="BZ140">
            <v>1</v>
          </cell>
          <cell r="CA140">
            <v>1</v>
          </cell>
          <cell r="CB140" t="str">
            <v>본사례는 본건 남측에 위치한 공장으로 본건보다 건물상태 양호하지만 입지여건 열세임</v>
          </cell>
        </row>
        <row r="141">
          <cell r="A141">
            <v>138</v>
          </cell>
          <cell r="B141">
            <v>161</v>
          </cell>
          <cell r="AY141" t="str">
            <v>전라남도 순천시 중앙동 61-11, 54, 60</v>
          </cell>
          <cell r="AZ141">
            <v>36430</v>
          </cell>
          <cell r="BA141" t="str">
            <v>auction</v>
          </cell>
          <cell r="BB141">
            <v>1297000000</v>
          </cell>
          <cell r="BC141">
            <v>0</v>
          </cell>
          <cell r="BD141">
            <v>470</v>
          </cell>
          <cell r="BE141">
            <v>2433.6</v>
          </cell>
          <cell r="BF141" t="str">
            <v>general commercial</v>
          </cell>
          <cell r="BG141">
            <v>1</v>
          </cell>
          <cell r="BH141">
            <v>1</v>
          </cell>
          <cell r="BI141">
            <v>0.85</v>
          </cell>
          <cell r="BJ141">
            <v>0</v>
          </cell>
          <cell r="BK141">
            <v>1</v>
          </cell>
          <cell r="BL141">
            <v>1</v>
          </cell>
          <cell r="BM141" t="str">
            <v>은행, 극장, 사무실로 이용중인 6F 건물의 경낙사례로 본건 북동측 인근에 위치하며,  제반요인 유사하나, 건물관리상태에 있어 본건이 열세함.</v>
          </cell>
          <cell r="BN141" t="str">
            <v>전라남도 순천시 남내동 65, 85-1 삼풍월드마트 3층 2호</v>
          </cell>
          <cell r="BO141">
            <v>36500</v>
          </cell>
          <cell r="BP141" t="str">
            <v>auction</v>
          </cell>
          <cell r="BQ141">
            <v>4220000</v>
          </cell>
          <cell r="BR141">
            <v>0</v>
          </cell>
          <cell r="BS141">
            <v>671</v>
          </cell>
          <cell r="BT141">
            <v>9.3000000000000007</v>
          </cell>
          <cell r="BU141" t="str">
            <v>general commercial</v>
          </cell>
          <cell r="BV141">
            <v>1</v>
          </cell>
          <cell r="BW141">
            <v>1</v>
          </cell>
          <cell r="BX141">
            <v>1</v>
          </cell>
          <cell r="BY141">
            <v>0</v>
          </cell>
          <cell r="BZ141">
            <v>1</v>
          </cell>
          <cell r="CA141">
            <v>1</v>
          </cell>
          <cell r="CB141" t="str">
            <v>본건 남동측 구분상가 삼풍월드 3층 2호의 경낙사례로서 제반요인 유사함.</v>
          </cell>
          <cell r="CC141" t="str">
            <v>전라남도 순천시 중앙동 78</v>
          </cell>
          <cell r="CD141">
            <v>36318</v>
          </cell>
          <cell r="CE141" t="str">
            <v>auction</v>
          </cell>
          <cell r="CF141">
            <v>315000000</v>
          </cell>
          <cell r="CG141">
            <v>0</v>
          </cell>
          <cell r="CH141">
            <v>407</v>
          </cell>
          <cell r="CI141">
            <v>474.53999999999996</v>
          </cell>
          <cell r="CJ141" t="str">
            <v>general commercial</v>
          </cell>
          <cell r="CK141">
            <v>1</v>
          </cell>
          <cell r="CL141">
            <v>1</v>
          </cell>
          <cell r="CM141">
            <v>0.75</v>
          </cell>
          <cell r="CN141">
            <v>0.1</v>
          </cell>
          <cell r="CO141">
            <v>1</v>
          </cell>
          <cell r="CP141">
            <v>1</v>
          </cell>
          <cell r="CQ141" t="str">
            <v>본건 북동측 인근 4층 근린상가건물의 경낙사례로서 주변상권성숙도, 위치등에 있어서는 유사하나, 건물상태에 있어 사례가 우세함.</v>
          </cell>
          <cell r="CR141" t="str">
            <v>전라남도 순천시 저전동 190-1</v>
          </cell>
          <cell r="CS141">
            <v>36617</v>
          </cell>
          <cell r="CT141">
            <v>24.2</v>
          </cell>
          <cell r="CU141" t="str">
            <v>commercial</v>
          </cell>
          <cell r="CV141">
            <v>5000000</v>
          </cell>
          <cell r="CW141">
            <v>600000</v>
          </cell>
          <cell r="CX141">
            <v>0.15</v>
          </cell>
          <cell r="CY141">
            <v>1.1000000000000001</v>
          </cell>
          <cell r="CZ141">
            <v>1</v>
          </cell>
          <cell r="DA141">
            <v>0.2</v>
          </cell>
          <cell r="DE141">
            <v>0.9</v>
          </cell>
          <cell r="DG141" t="str">
            <v>전남 순천시 중앙동 61-50</v>
          </cell>
          <cell r="DH141" t="str">
            <v>현재임료</v>
          </cell>
          <cell r="DI141">
            <v>81.98</v>
          </cell>
          <cell r="DJ141" t="str">
            <v>commercial</v>
          </cell>
          <cell r="DK141">
            <v>50000000</v>
          </cell>
          <cell r="DL141">
            <v>1700000</v>
          </cell>
          <cell r="DM141">
            <v>0.15</v>
          </cell>
          <cell r="DN141">
            <v>1.1000000000000001</v>
          </cell>
          <cell r="DO141">
            <v>1</v>
          </cell>
          <cell r="DP141">
            <v>0.2</v>
          </cell>
          <cell r="DT141">
            <v>0.9</v>
          </cell>
        </row>
        <row r="142">
          <cell r="A142">
            <v>139</v>
          </cell>
          <cell r="B142">
            <v>163</v>
          </cell>
          <cell r="AY142" t="str">
            <v>29-46 Bonri-Ri Nongong-Up Talsung-Kun Taegu City</v>
          </cell>
          <cell r="AZ142" t="str">
            <v>12.7.1999</v>
          </cell>
          <cell r="BA142" t="str">
            <v>Auction</v>
          </cell>
          <cell r="BB142">
            <v>951370000</v>
          </cell>
          <cell r="BC142">
            <v>649600000</v>
          </cell>
          <cell r="BD142">
            <v>6496</v>
          </cell>
          <cell r="BE142">
            <v>4311</v>
          </cell>
          <cell r="BF142" t="str">
            <v>General Industrial Area</v>
          </cell>
          <cell r="BG142">
            <v>1</v>
          </cell>
          <cell r="BH142">
            <v>0.97</v>
          </cell>
          <cell r="BI142">
            <v>0.8</v>
          </cell>
          <cell r="BJ142">
            <v>0</v>
          </cell>
          <cell r="BK142">
            <v>1</v>
          </cell>
          <cell r="BL142">
            <v>1</v>
          </cell>
          <cell r="BM142" t="str">
            <v xml:space="preserve">사례는 건물상태가 본건보다 우세하며, 시세대비 전체적으로 약 20% 저가 낙찰되었음. Comp1 has advantage in building condition. It made bid successfully at a whole about -20% than market price level. </v>
          </cell>
          <cell r="BN142" t="str">
            <v>29-123 Bonri-Ri Nongong-Up Talsung-Kun Taegu City</v>
          </cell>
          <cell r="BO142" t="str">
            <v>12.29.1999</v>
          </cell>
          <cell r="BP142" t="str">
            <v>Auction</v>
          </cell>
          <cell r="BQ142">
            <v>342050000</v>
          </cell>
          <cell r="BR142">
            <v>165500000</v>
          </cell>
          <cell r="BS142">
            <v>1324</v>
          </cell>
          <cell r="BT142">
            <v>1605</v>
          </cell>
          <cell r="BU142" t="str">
            <v>General Industrial Area</v>
          </cell>
          <cell r="BV142">
            <v>1</v>
          </cell>
          <cell r="BW142">
            <v>0.95</v>
          </cell>
          <cell r="BX142">
            <v>0.6</v>
          </cell>
          <cell r="BY142">
            <v>0</v>
          </cell>
          <cell r="BZ142">
            <v>1</v>
          </cell>
          <cell r="CA142">
            <v>1</v>
          </cell>
          <cell r="CB142" t="str">
            <v>본건은 사례대비 면적등 획지조건에서 20% 열세이고, 건물의 구조,관리상태등에서 40%열세이며, 사례는 시세대비 약20% 저가로 낙찰되었음. The subject has disadvantage 20% in lot condition like area, disadvantage 40% in structure &amp; management condition of building. Comp 2 bad successfully about -20% than market pr</v>
          </cell>
        </row>
        <row r="143">
          <cell r="A143">
            <v>140</v>
          </cell>
          <cell r="B143">
            <v>164</v>
          </cell>
          <cell r="AY143" t="str">
            <v xml:space="preserve">630-6 Jinjong-Ri Sanyang-Myun Kyongbuk </v>
          </cell>
          <cell r="AZ143" t="str">
            <v>8.24.1999</v>
          </cell>
          <cell r="BA143" t="str">
            <v>Auction</v>
          </cell>
          <cell r="BB143">
            <v>297714000</v>
          </cell>
          <cell r="BC143">
            <v>149388000</v>
          </cell>
          <cell r="BD143">
            <v>6705</v>
          </cell>
          <cell r="BE143">
            <v>1523</v>
          </cell>
          <cell r="BF143" t="str">
            <v>Quasi-Urban Area</v>
          </cell>
          <cell r="BG143">
            <v>1.1000000000000001</v>
          </cell>
          <cell r="BH143">
            <v>0.9</v>
          </cell>
          <cell r="BI143">
            <v>0.9</v>
          </cell>
          <cell r="BJ143">
            <v>-0.3</v>
          </cell>
          <cell r="BK143">
            <v>1</v>
          </cell>
          <cell r="BL143">
            <v>1</v>
          </cell>
          <cell r="BM143" t="str">
            <v>본건은 사례에 비해 이용상황에 비추어 용도지역에서 다소 우세하며 공장으로서의 입지조건, 접면도로 넓이의 가로조건 및 건물의 외관상태 등에서 다소 열세임. The subject is somewhat superior to comparable in zoning and inferior in the location as factory, width of access road and the exterior state of building.</v>
          </cell>
          <cell r="BN143" t="str">
            <v>630-9 Jinjong-Ri Sanyang-Myun Kyongbuk</v>
          </cell>
          <cell r="BO143" t="str">
            <v>9.14.1999</v>
          </cell>
          <cell r="BP143" t="str">
            <v>Auction</v>
          </cell>
          <cell r="BQ143">
            <v>263633540</v>
          </cell>
          <cell r="BR143">
            <v>107685550</v>
          </cell>
          <cell r="BS143">
            <v>6341</v>
          </cell>
          <cell r="BT143">
            <v>1254.3</v>
          </cell>
          <cell r="BU143" t="str">
            <v>Quasi-Urban Area</v>
          </cell>
          <cell r="BV143">
            <v>1.1000000000000001</v>
          </cell>
          <cell r="BW143">
            <v>0.9</v>
          </cell>
          <cell r="BX143">
            <v>0.7</v>
          </cell>
          <cell r="BY143">
            <v>-0.5</v>
          </cell>
          <cell r="BZ143">
            <v>1</v>
          </cell>
          <cell r="CA143">
            <v>1</v>
          </cell>
          <cell r="CB143" t="str">
            <v>same  to the above.</v>
          </cell>
        </row>
        <row r="144">
          <cell r="A144">
            <v>141</v>
          </cell>
          <cell r="B144">
            <v>166</v>
          </cell>
        </row>
        <row r="145">
          <cell r="A145">
            <v>142</v>
          </cell>
          <cell r="B145">
            <v>167</v>
          </cell>
          <cell r="AY145" t="str">
            <v>181-3  hak-dong yosu-city chunnam</v>
          </cell>
          <cell r="AZ145" t="str">
            <v>2000.01.07</v>
          </cell>
          <cell r="BA145" t="str">
            <v>auction</v>
          </cell>
          <cell r="BB145">
            <v>448885760</v>
          </cell>
          <cell r="BC145">
            <v>104400000</v>
          </cell>
          <cell r="BD145">
            <v>445.9</v>
          </cell>
          <cell r="BE145">
            <v>1136.06</v>
          </cell>
          <cell r="BF145" t="str">
            <v>commercial area</v>
          </cell>
          <cell r="BH145">
            <v>0.98</v>
          </cell>
          <cell r="BI145">
            <v>0.55000000000000004</v>
          </cell>
          <cell r="BJ145">
            <v>-0.2</v>
          </cell>
          <cell r="BK145">
            <v>1</v>
          </cell>
          <cell r="BL145">
            <v>1.1000000000000001</v>
          </cell>
          <cell r="BM145" t="str">
            <v>상업지역내 경락사례지로 사례지의 수익성은 매우 낮아 본건과 환가성에서 유사할 것으로 사료됨.</v>
          </cell>
          <cell r="BN145" t="str">
            <v>28-10 hak-dong yosu-city chunnam</v>
          </cell>
          <cell r="BO145">
            <v>36605</v>
          </cell>
          <cell r="BP145" t="str">
            <v>auction</v>
          </cell>
          <cell r="BQ145">
            <v>170100000</v>
          </cell>
          <cell r="BR145">
            <v>98600000</v>
          </cell>
          <cell r="BS145">
            <v>293.3</v>
          </cell>
          <cell r="BT145">
            <v>411.51</v>
          </cell>
          <cell r="BU145" t="str">
            <v>residential area</v>
          </cell>
          <cell r="BV145">
            <v>1.1000000000000001</v>
          </cell>
          <cell r="BW145">
            <v>0.9</v>
          </cell>
          <cell r="BX145">
            <v>1.2</v>
          </cell>
          <cell r="BY145">
            <v>0</v>
          </cell>
          <cell r="BZ145">
            <v>1</v>
          </cell>
          <cell r="CA145">
            <v>0.9</v>
          </cell>
          <cell r="CB145" t="str">
            <v>본건 남동측 인근 주거지역내 상가지역의 사례지로 사례지가 본건 보다 수익성에서 양호한것으로 사료됨.</v>
          </cell>
          <cell r="CR145" t="str">
            <v>51-5 hak-dong yosu-city chunnam</v>
          </cell>
          <cell r="CS145" t="str">
            <v>1999.07.19</v>
          </cell>
          <cell r="CT145">
            <v>48.8</v>
          </cell>
          <cell r="CU145" t="str">
            <v>residential/ commercial</v>
          </cell>
          <cell r="CV145">
            <v>19000000</v>
          </cell>
          <cell r="CW145">
            <v>40000</v>
          </cell>
          <cell r="CX145">
            <v>0.1</v>
          </cell>
          <cell r="CY145">
            <v>0.5</v>
          </cell>
          <cell r="CZ145">
            <v>1</v>
          </cell>
          <cell r="DA145">
            <v>0.5</v>
          </cell>
          <cell r="DE145">
            <v>0</v>
          </cell>
        </row>
        <row r="146">
          <cell r="A146">
            <v>143</v>
          </cell>
          <cell r="B146">
            <v>2</v>
          </cell>
          <cell r="AY146" t="str">
            <v>창리 117 금정2차803호</v>
          </cell>
          <cell r="AZ146" t="str">
            <v>1999.5.26</v>
          </cell>
          <cell r="BA146" t="str">
            <v>auction</v>
          </cell>
          <cell r="BB146">
            <v>44110000</v>
          </cell>
          <cell r="BC146">
            <v>0</v>
          </cell>
          <cell r="BD146">
            <v>59.429099999999998</v>
          </cell>
          <cell r="BE146">
            <v>82.8</v>
          </cell>
          <cell r="BF146" t="str">
            <v>general residential</v>
          </cell>
          <cell r="BG146">
            <v>1</v>
          </cell>
          <cell r="BH146">
            <v>1</v>
          </cell>
          <cell r="BI146">
            <v>1</v>
          </cell>
          <cell r="BJ146">
            <v>-0.2</v>
          </cell>
          <cell r="BK146">
            <v>1</v>
          </cell>
          <cell r="BL146">
            <v>1</v>
          </cell>
          <cell r="BM146" t="str">
            <v>경매 사례임. 낙찰자 세입자로 전세금 2000만원이 있음</v>
          </cell>
          <cell r="BN146" t="str">
            <v>창리 117 금정2차 103호</v>
          </cell>
          <cell r="BO146" t="str">
            <v>1999.5.27</v>
          </cell>
          <cell r="BP146" t="str">
            <v>auction</v>
          </cell>
          <cell r="BQ146">
            <v>35900000</v>
          </cell>
          <cell r="BR146">
            <v>0</v>
          </cell>
          <cell r="BS146">
            <v>59.429099999999998</v>
          </cell>
          <cell r="BT146">
            <v>82.8</v>
          </cell>
          <cell r="BU146" t="str">
            <v xml:space="preserve">general residential </v>
          </cell>
          <cell r="BV146">
            <v>1</v>
          </cell>
          <cell r="BW146">
            <v>1</v>
          </cell>
          <cell r="BX146">
            <v>1.1000000000000001</v>
          </cell>
          <cell r="BY146">
            <v>-0.3</v>
          </cell>
          <cell r="BZ146">
            <v>1</v>
          </cell>
          <cell r="CA146">
            <v>1</v>
          </cell>
          <cell r="CB146" t="str">
            <v>경매 사례임.  낙찰자 세입자로 전세금 2000만원이 있음</v>
          </cell>
          <cell r="CR146" t="str">
            <v>Chongwon-gun Ochang-myun Chang-ri 117 Kumjong2cha apt 5F, No.503</v>
          </cell>
          <cell r="CS146" t="str">
            <v>1999. 9</v>
          </cell>
          <cell r="CT146">
            <v>98.616</v>
          </cell>
          <cell r="CU146" t="str">
            <v>apt</v>
          </cell>
          <cell r="CV146">
            <v>20000000</v>
          </cell>
          <cell r="CX146">
            <v>0.18</v>
          </cell>
          <cell r="CY146">
            <v>1</v>
          </cell>
          <cell r="CZ146">
            <v>1</v>
          </cell>
          <cell r="DA146">
            <v>0.01</v>
          </cell>
          <cell r="DB146">
            <v>1</v>
          </cell>
          <cell r="DC146">
            <v>1</v>
          </cell>
          <cell r="DD146">
            <v>1</v>
          </cell>
          <cell r="DE146">
            <v>1</v>
          </cell>
          <cell r="DG146" t="str">
            <v>Chongwon-gun Ochang-myun Chang-ri 117 Kumjong2cha apt 1F, No.104</v>
          </cell>
          <cell r="DH146" t="str">
            <v>1998. 9</v>
          </cell>
          <cell r="DI146">
            <v>71.019000000000005</v>
          </cell>
          <cell r="DJ146" t="str">
            <v>apt</v>
          </cell>
          <cell r="DK146">
            <v>30000000</v>
          </cell>
          <cell r="DM146">
            <v>0.18</v>
          </cell>
          <cell r="DN146">
            <v>1</v>
          </cell>
          <cell r="DO146">
            <v>1</v>
          </cell>
          <cell r="DP146">
            <v>0.5</v>
          </cell>
          <cell r="DQ146">
            <v>0.9</v>
          </cell>
          <cell r="DR146">
            <v>1</v>
          </cell>
        </row>
        <row r="147">
          <cell r="A147">
            <v>144</v>
          </cell>
          <cell r="B147">
            <v>3</v>
          </cell>
        </row>
        <row r="148">
          <cell r="A148">
            <v>145</v>
          </cell>
          <cell r="B148">
            <v>4</v>
          </cell>
        </row>
        <row r="149">
          <cell r="A149">
            <v>146</v>
          </cell>
          <cell r="B149">
            <v>6</v>
          </cell>
        </row>
        <row r="150">
          <cell r="A150">
            <v>147</v>
          </cell>
          <cell r="B150">
            <v>8</v>
          </cell>
          <cell r="C150" t="str">
            <v>290, Hwajon-ri</v>
          </cell>
          <cell r="D150">
            <v>36465</v>
          </cell>
          <cell r="E150" t="str">
            <v>Auction</v>
          </cell>
          <cell r="F150">
            <v>3746</v>
          </cell>
          <cell r="G150">
            <v>68200000</v>
          </cell>
          <cell r="H150" t="str">
            <v>Quasi-Agricultural</v>
          </cell>
          <cell r="I150">
            <v>1</v>
          </cell>
          <cell r="J150" t="str">
            <v>Rectangle</v>
          </cell>
          <cell r="K150">
            <v>1</v>
          </cell>
          <cell r="L150">
            <v>1</v>
          </cell>
          <cell r="M150">
            <v>3</v>
          </cell>
          <cell r="N150">
            <v>1.25</v>
          </cell>
          <cell r="O150">
            <v>0</v>
          </cell>
          <cell r="P150">
            <v>1.02</v>
          </cell>
          <cell r="Q150">
            <v>1.1000000000000001</v>
          </cell>
          <cell r="R150" t="str">
            <v>The awarded comparable is about the land and building placed on the outside of village to the northeast of this project. It is judged that most of them are short of the most efficient use in structure, age, shape, etc. The subject has the inferiority in t</v>
          </cell>
          <cell r="AY150" t="str">
            <v>397, Sokcho-ri</v>
          </cell>
          <cell r="AZ150" t="str">
            <v>00-02</v>
          </cell>
          <cell r="BA150" t="str">
            <v>Auction</v>
          </cell>
          <cell r="BB150">
            <v>226400000</v>
          </cell>
          <cell r="BC150">
            <v>86400000</v>
          </cell>
          <cell r="BD150">
            <v>4224</v>
          </cell>
          <cell r="BE150">
            <v>1381</v>
          </cell>
          <cell r="BF150" t="str">
            <v>Quasi-agricultural Area</v>
          </cell>
          <cell r="BG150">
            <v>1</v>
          </cell>
          <cell r="BH150">
            <v>1.1000000000000001</v>
          </cell>
          <cell r="BI150">
            <v>1.5</v>
          </cell>
          <cell r="BJ150">
            <v>0</v>
          </cell>
          <cell r="BK150">
            <v>1</v>
          </cell>
          <cell r="BL150">
            <v>1.1200000000000001</v>
          </cell>
          <cell r="BM150" t="str">
            <v>The comparable is located on neighboring agricultural area. As the state of use, surroundings, etc. are similar to each other, the size of lot, shape of building, etc. are similar. It has a little bit of inferiority in the road condition and building stru</v>
          </cell>
        </row>
        <row r="151">
          <cell r="A151">
            <v>148</v>
          </cell>
          <cell r="B151">
            <v>9</v>
          </cell>
        </row>
        <row r="152">
          <cell r="A152">
            <v>149</v>
          </cell>
          <cell r="B152">
            <v>12</v>
          </cell>
          <cell r="AY152" t="str">
            <v>1801-1, Gumho-dong 1ga</v>
          </cell>
          <cell r="AZ152">
            <v>36568</v>
          </cell>
          <cell r="BA152" t="str">
            <v>Court Auction</v>
          </cell>
          <cell r="BB152">
            <v>451100000</v>
          </cell>
          <cell r="BC152">
            <v>366600000</v>
          </cell>
          <cell r="BD152">
            <v>253.2</v>
          </cell>
          <cell r="BE152">
            <v>315.06</v>
          </cell>
          <cell r="BF152" t="str">
            <v>General Residential Area</v>
          </cell>
          <cell r="BG152">
            <v>1</v>
          </cell>
          <cell r="BH152">
            <v>0.9</v>
          </cell>
          <cell r="BI152">
            <v>0</v>
          </cell>
          <cell r="BJ152">
            <v>-0.3</v>
          </cell>
          <cell r="BK152">
            <v>1</v>
          </cell>
          <cell r="BL152">
            <v>1</v>
          </cell>
          <cell r="BM152" t="str">
            <v>사례1의 경우 밀집된 노선상가내에 위치하여 본건이 상권의 형성도 등에서 다소 열세인 점과 경매과정에서 성립여지로 인하여 낮은 가격수준으로 낙찰된 점을 고려하였음. The comparable 1 is located on the congested commercial strip. It is considered that the subject is somewhat inferior in the maturity of market and it is  awarded a</v>
          </cell>
          <cell r="BN152" t="str">
            <v>610외 Gumho-dong 4ga</v>
          </cell>
          <cell r="BO152">
            <v>36601</v>
          </cell>
          <cell r="BP152" t="str">
            <v>Actual</v>
          </cell>
          <cell r="BQ152">
            <v>470000000</v>
          </cell>
          <cell r="BR152">
            <v>470000000</v>
          </cell>
          <cell r="BS152">
            <v>156</v>
          </cell>
          <cell r="BU152" t="str">
            <v>General Residential Area</v>
          </cell>
          <cell r="BV152">
            <v>1</v>
          </cell>
          <cell r="BW152">
            <v>0.75</v>
          </cell>
          <cell r="BX152">
            <v>0</v>
          </cell>
          <cell r="BY152">
            <v>0</v>
          </cell>
          <cell r="BZ152">
            <v>1</v>
          </cell>
          <cell r="CA152">
            <v>0.8</v>
          </cell>
          <cell r="CB152" t="str">
            <v>사례2의 경우 번화한 노선상가(금호종합시장)에 인접하고 평지이므로 입지조건상 본건보다 상당히 우세함. 사례2는 지상에 건물이 소재하나 건물노후화 등으로 토지만의 가격으로 거래가 형성됨. The comparable 2 is adjacent to commercial strip (Keumho Jonghap Market) and stands on flatland. The comparable 2 is superior in location. The building</v>
          </cell>
        </row>
        <row r="153">
          <cell r="A153">
            <v>150</v>
          </cell>
          <cell r="B153">
            <v>14</v>
          </cell>
          <cell r="AY153" t="str">
            <v>충주시 상모면 온천리 241-1</v>
          </cell>
          <cell r="AZ153">
            <v>36495</v>
          </cell>
          <cell r="BA153" t="str">
            <v>Auction</v>
          </cell>
          <cell r="BB153">
            <v>257200000</v>
          </cell>
          <cell r="BC153">
            <v>257200000</v>
          </cell>
          <cell r="BD153">
            <v>760</v>
          </cell>
          <cell r="BE153">
            <v>0</v>
          </cell>
          <cell r="BF153" t="str">
            <v xml:space="preserve">General Commercial </v>
          </cell>
          <cell r="BG153">
            <v>1</v>
          </cell>
          <cell r="BH153">
            <v>0.8</v>
          </cell>
          <cell r="BI153">
            <v>1</v>
          </cell>
          <cell r="BJ153">
            <v>-0.2</v>
          </cell>
          <cell r="BK153">
            <v>1</v>
          </cell>
          <cell r="BL153">
            <v>1</v>
          </cell>
          <cell r="BM153" t="str">
            <v>본건 남동측 인근에 위치하며 지역요인 유사하고, 개별요인에서 사례가 다소 열세이며, 본 물건은 경매로 낙찰받은 물건인바 시세보다 다소 낮게 매입.</v>
          </cell>
          <cell r="BN153" t="str">
            <v>충주시 상모면 온천리 251-2</v>
          </cell>
          <cell r="BO153">
            <v>36434</v>
          </cell>
          <cell r="BP153" t="str">
            <v>Auction</v>
          </cell>
          <cell r="BQ153">
            <v>34500000</v>
          </cell>
          <cell r="BR153">
            <v>34500000</v>
          </cell>
          <cell r="BS153">
            <v>252</v>
          </cell>
          <cell r="BT153">
            <v>0</v>
          </cell>
          <cell r="BU153" t="str">
            <v>General Commercial</v>
          </cell>
          <cell r="BV153">
            <v>1</v>
          </cell>
          <cell r="BW153">
            <v>1.5</v>
          </cell>
          <cell r="BX153">
            <v>1</v>
          </cell>
          <cell r="BY153">
            <v>-0.2</v>
          </cell>
          <cell r="BZ153">
            <v>1</v>
          </cell>
          <cell r="CB153" t="str">
            <v>본건 북동측 인근에 위치하며 지역요인 유사하고, 개별요인 사례가 열세임.</v>
          </cell>
          <cell r="CR153" t="str">
            <v>온천리 231-1</v>
          </cell>
          <cell r="CS153">
            <v>1999</v>
          </cell>
          <cell r="CT153">
            <v>100</v>
          </cell>
          <cell r="CU153" t="str">
            <v>Other commercial</v>
          </cell>
          <cell r="CV153">
            <v>10000000</v>
          </cell>
          <cell r="CW153">
            <v>400000</v>
          </cell>
          <cell r="CX153">
            <v>0.2</v>
          </cell>
          <cell r="CY153">
            <v>1</v>
          </cell>
        </row>
        <row r="154">
          <cell r="A154">
            <v>151</v>
          </cell>
          <cell r="B154">
            <v>17</v>
          </cell>
          <cell r="AY154" t="str">
            <v>Chungbuk dongimyun donganri 163-10</v>
          </cell>
          <cell r="AZ154" t="str">
            <v>1997.07.07</v>
          </cell>
          <cell r="BA154" t="str">
            <v>acution</v>
          </cell>
          <cell r="BB154">
            <v>641805860</v>
          </cell>
          <cell r="BC154">
            <v>250000000</v>
          </cell>
          <cell r="BD154">
            <v>5539</v>
          </cell>
          <cell r="BE154">
            <v>2036.42</v>
          </cell>
          <cell r="BF154" t="str">
            <v>quasi-agricultural&amp;forest area</v>
          </cell>
          <cell r="BH154">
            <v>0.7</v>
          </cell>
          <cell r="BI154">
            <v>0.8</v>
          </cell>
          <cell r="BJ154">
            <v>-0.1</v>
          </cell>
          <cell r="BM154" t="str">
            <v>옥천특별농공단지내에 소재하며, 제반 개별적요인 에서 본건보다 우세함.</v>
          </cell>
          <cell r="BN154" t="str">
            <v>Chungbuk dongimyun donganri 163-14</v>
          </cell>
          <cell r="BO154" t="str">
            <v>1999.06.02</v>
          </cell>
          <cell r="BP154" t="str">
            <v>acution</v>
          </cell>
          <cell r="BQ154">
            <v>800000000</v>
          </cell>
          <cell r="BR154">
            <v>200000000</v>
          </cell>
          <cell r="BS154">
            <v>7331</v>
          </cell>
          <cell r="BT154">
            <v>4526.6000000000004</v>
          </cell>
          <cell r="BU154" t="str">
            <v>quasi-agricultural&amp;forest area</v>
          </cell>
          <cell r="BW154">
            <v>0.8</v>
          </cell>
          <cell r="BX154">
            <v>0.8</v>
          </cell>
          <cell r="BY154">
            <v>-0.1</v>
          </cell>
          <cell r="CB154" t="str">
            <v>옥천특별농공단지내에 소재하며, 제반 개별적요인 에서 본건보다 우세함.</v>
          </cell>
        </row>
        <row r="155">
          <cell r="A155">
            <v>152</v>
          </cell>
          <cell r="B155">
            <v>19</v>
          </cell>
          <cell r="C155" t="str">
            <v>석촌동 16-3</v>
          </cell>
          <cell r="D155">
            <v>36241</v>
          </cell>
          <cell r="E155" t="str">
            <v>Auction Awarded</v>
          </cell>
          <cell r="F155">
            <v>607</v>
          </cell>
          <cell r="G155">
            <v>670000000</v>
          </cell>
          <cell r="H155" t="str">
            <v>General residential area</v>
          </cell>
          <cell r="I155">
            <v>1</v>
          </cell>
          <cell r="J155" t="str">
            <v>Rectangle</v>
          </cell>
          <cell r="K155">
            <v>1</v>
          </cell>
          <cell r="L155">
            <v>6</v>
          </cell>
          <cell r="M155">
            <v>1</v>
          </cell>
          <cell r="N155">
            <v>2</v>
          </cell>
          <cell r="O155">
            <v>0</v>
          </cell>
          <cell r="P155">
            <v>1.1000000000000001</v>
          </cell>
          <cell r="Q155">
            <v>1</v>
          </cell>
          <cell r="R155" t="str">
            <v>상기 사례는 백제고분로 후면의 나지상태로 경매낙찰후 현재는 건물 신축중이며 위치 및 도로조건 등 제요건에서 본건 대비 열세함. The above comparable is a vacant lot on the rear side of the Paekje Tomb under construction after award. It is inferior to the subject in location, road condition, etc.</v>
          </cell>
          <cell r="AY155" t="str">
            <v>석촌동 14-13</v>
          </cell>
          <cell r="AZ155">
            <v>36586</v>
          </cell>
          <cell r="BA155" t="str">
            <v>General Transaction</v>
          </cell>
          <cell r="BB155">
            <v>1380000000</v>
          </cell>
          <cell r="BC155">
            <v>1300000000</v>
          </cell>
          <cell r="BD155">
            <v>429</v>
          </cell>
          <cell r="BE155">
            <v>839.2</v>
          </cell>
          <cell r="BF155" t="str">
            <v>General Residential Area</v>
          </cell>
          <cell r="BG155">
            <v>1</v>
          </cell>
          <cell r="BH155">
            <v>0.85</v>
          </cell>
          <cell r="BI155">
            <v>1</v>
          </cell>
          <cell r="BJ155">
            <v>0.2</v>
          </cell>
          <cell r="BK155">
            <v>1</v>
          </cell>
          <cell r="BL155">
            <v>1</v>
          </cell>
          <cell r="BM155" t="str">
            <v xml:space="preserve">사례는 본건에 비해 건물의 이용상태에서 우세하나 노후화 및 관리상태 부실로 실제 매매시 건물이 차지하는 비중이 미미하였음. The comparable is superior to the subject in the use state of building. Due to old age and poor maintenance, the weight of building in actual sales was low. </v>
          </cell>
          <cell r="CR155" t="str">
            <v>삼전동 132-2, 11</v>
          </cell>
          <cell r="CS155">
            <v>36586</v>
          </cell>
          <cell r="CT155">
            <v>33</v>
          </cell>
          <cell r="CU155" t="str">
            <v>Store</v>
          </cell>
          <cell r="CV155">
            <v>10000000</v>
          </cell>
          <cell r="CW155">
            <v>500000</v>
          </cell>
          <cell r="CX155">
            <v>0.18</v>
          </cell>
          <cell r="CY155">
            <v>1</v>
          </cell>
          <cell r="CZ155">
            <v>1</v>
          </cell>
          <cell r="DA155">
            <v>0</v>
          </cell>
          <cell r="DB155">
            <v>1</v>
          </cell>
          <cell r="DC155">
            <v>1.1000000000000001</v>
          </cell>
          <cell r="DD155" t="str">
            <v xml:space="preserve"> </v>
          </cell>
          <cell r="DE155">
            <v>1</v>
          </cell>
          <cell r="DG155" t="str">
            <v>삼전동 132-3</v>
          </cell>
          <cell r="DH155">
            <v>36526</v>
          </cell>
          <cell r="DI155">
            <v>33</v>
          </cell>
          <cell r="DJ155" t="str">
            <v>Store</v>
          </cell>
          <cell r="DK155">
            <v>15000000</v>
          </cell>
          <cell r="DL155">
            <v>500000</v>
          </cell>
          <cell r="DM155">
            <v>0.18</v>
          </cell>
          <cell r="DN155">
            <v>1</v>
          </cell>
          <cell r="DO155">
            <v>1</v>
          </cell>
          <cell r="DP155">
            <v>0</v>
          </cell>
          <cell r="DQ155">
            <v>1</v>
          </cell>
          <cell r="DR155">
            <v>1</v>
          </cell>
          <cell r="DT155">
            <v>1</v>
          </cell>
        </row>
        <row r="156">
          <cell r="A156">
            <v>153</v>
          </cell>
          <cell r="B156">
            <v>20</v>
          </cell>
        </row>
        <row r="157">
          <cell r="A157">
            <v>154</v>
          </cell>
          <cell r="B157">
            <v>21</v>
          </cell>
          <cell r="AY157" t="str">
            <v>양주군 장흥면 일영리 44-1</v>
          </cell>
          <cell r="AZ157">
            <v>35796</v>
          </cell>
          <cell r="BA157" t="str">
            <v>Auction</v>
          </cell>
          <cell r="BB157">
            <v>5500000000</v>
          </cell>
          <cell r="BC157">
            <v>4500000000</v>
          </cell>
          <cell r="BD157">
            <v>13310</v>
          </cell>
          <cell r="BE157">
            <v>3829.28</v>
          </cell>
          <cell r="BF157" t="str">
            <v>Quasi-agricultural</v>
          </cell>
          <cell r="BI157">
            <v>1.1000000000000001</v>
          </cell>
          <cell r="BJ157">
            <v>0</v>
          </cell>
          <cell r="BK157">
            <v>0.86270000000000002</v>
          </cell>
          <cell r="BM157" t="str">
            <v>본건 전체 거레금액 5,850,000,000으로 임야부분 350,000,000을 제하고 사례비교함.</v>
          </cell>
          <cell r="BN157" t="str">
            <v>양주군 장흥면 일영리 286-4</v>
          </cell>
          <cell r="BO157">
            <v>35947</v>
          </cell>
          <cell r="BP157" t="str">
            <v>auction</v>
          </cell>
          <cell r="BQ157">
            <v>42300000</v>
          </cell>
          <cell r="BR157">
            <v>24585000</v>
          </cell>
          <cell r="BS157">
            <v>165</v>
          </cell>
          <cell r="BT157">
            <v>129.27000000000001</v>
          </cell>
          <cell r="BU157" t="str">
            <v>Quasi-agricultural</v>
          </cell>
          <cell r="BV157">
            <v>1</v>
          </cell>
          <cell r="BW157">
            <v>1.2</v>
          </cell>
          <cell r="BX157">
            <v>2</v>
          </cell>
          <cell r="BY157">
            <v>-0.2</v>
          </cell>
          <cell r="BZ157">
            <v>0.86270000000000002</v>
          </cell>
          <cell r="CA157">
            <v>1.4</v>
          </cell>
          <cell r="CB157" t="str">
            <v>본건 경매 낙찰사례로 본건이 위치 형상, 건물상태등에서 월등히 우세함.</v>
          </cell>
          <cell r="CR157" t="str">
            <v xml:space="preserve"> 장흥면 일영리 45-4</v>
          </cell>
          <cell r="CS157">
            <v>36130</v>
          </cell>
          <cell r="CT157">
            <v>320.66000000000003</v>
          </cell>
          <cell r="CU157" t="str">
            <v>Quasi-agricultural</v>
          </cell>
          <cell r="CV157">
            <v>100000000</v>
          </cell>
          <cell r="CW157">
            <v>2500000</v>
          </cell>
          <cell r="CX157">
            <v>0.15</v>
          </cell>
          <cell r="DB157">
            <v>0.86270000000000002</v>
          </cell>
          <cell r="DC157">
            <v>1</v>
          </cell>
        </row>
        <row r="158">
          <cell r="A158">
            <v>155</v>
          </cell>
          <cell r="B158">
            <v>24</v>
          </cell>
          <cell r="C158" t="str">
            <v>Kyunggi-do Ansan-city Seonggok-dong 673-5</v>
          </cell>
          <cell r="D158" t="str">
            <v>99. 7</v>
          </cell>
          <cell r="E158" t="str">
            <v>auction</v>
          </cell>
          <cell r="F158">
            <v>3976.5</v>
          </cell>
          <cell r="G158">
            <v>341979000</v>
          </cell>
          <cell r="H158" t="str">
            <v>general industrial</v>
          </cell>
          <cell r="J158" t="str">
            <v>rectangle</v>
          </cell>
          <cell r="L158">
            <v>10</v>
          </cell>
          <cell r="M158">
            <v>1</v>
          </cell>
          <cell r="N158">
            <v>1.6</v>
          </cell>
          <cell r="O158">
            <v>-0.4</v>
          </cell>
          <cell r="P158">
            <v>1</v>
          </cell>
          <cell r="Q158">
            <v>1</v>
          </cell>
          <cell r="R158" t="str">
            <v xml:space="preserve">본 사례는 소규모 공장으로 다소 높게 거래된 것으로 판단됨. </v>
          </cell>
          <cell r="S158" t="str">
            <v>Kyunggi-do Ansan-city Seonggok-dong 682-4</v>
          </cell>
          <cell r="T158" t="str">
            <v>2000. 3</v>
          </cell>
          <cell r="U158" t="str">
            <v>Auction</v>
          </cell>
          <cell r="V158">
            <v>1705.9</v>
          </cell>
          <cell r="W158">
            <v>176527000</v>
          </cell>
          <cell r="X158" t="str">
            <v>general industrial</v>
          </cell>
          <cell r="Z158" t="str">
            <v>rectangle</v>
          </cell>
          <cell r="AB158">
            <v>10</v>
          </cell>
          <cell r="AC158">
            <v>1</v>
          </cell>
          <cell r="AD158">
            <v>1.5</v>
          </cell>
          <cell r="AE158">
            <v>-0.4</v>
          </cell>
          <cell r="AG158">
            <v>1</v>
          </cell>
          <cell r="AH158" t="str">
            <v xml:space="preserve">본 사례는 해안가 인근에 위치하여 입지조건에서 본건보다 열세임. </v>
          </cell>
          <cell r="AY158" t="str">
            <v>Kyunggi-do Ansan-city Seonggok-dong 689-3</v>
          </cell>
          <cell r="AZ158" t="str">
            <v>99. 7</v>
          </cell>
          <cell r="BA158" t="str">
            <v>auction</v>
          </cell>
          <cell r="BB158">
            <v>675000000</v>
          </cell>
          <cell r="BC158">
            <v>426098000</v>
          </cell>
          <cell r="BD158">
            <v>3314.6</v>
          </cell>
          <cell r="BE158">
            <v>961.92</v>
          </cell>
          <cell r="BF158" t="str">
            <v>general industrial</v>
          </cell>
          <cell r="BH158">
            <v>1.7</v>
          </cell>
          <cell r="BI158">
            <v>0.6</v>
          </cell>
          <cell r="BL158">
            <v>1.03</v>
          </cell>
          <cell r="BM158" t="str">
            <v xml:space="preserve">본 사례는 정비된 공단내 위치하며 입지조건에서 본건보다 다소 열세임. </v>
          </cell>
          <cell r="BN158" t="str">
            <v>Kyunggi-do Ansan-city Seonggok-dong 669-8</v>
          </cell>
          <cell r="BO158" t="str">
            <v>99. 7</v>
          </cell>
          <cell r="BP158" t="str">
            <v>auction</v>
          </cell>
          <cell r="BQ158">
            <v>3415000000</v>
          </cell>
          <cell r="BR158">
            <v>1241867000</v>
          </cell>
          <cell r="BS158">
            <v>16549.5</v>
          </cell>
          <cell r="BT158">
            <v>9284.18</v>
          </cell>
          <cell r="BU158" t="str">
            <v>general industrial</v>
          </cell>
          <cell r="BW158">
            <v>1.7</v>
          </cell>
          <cell r="BX158">
            <v>0.5</v>
          </cell>
          <cell r="BY158">
            <v>-0.1</v>
          </cell>
          <cell r="CA158">
            <v>1.1000000000000001</v>
          </cell>
          <cell r="CB158" t="str">
            <v xml:space="preserve">본 사례는 규모, 입지조건, 토지의 활용도에서 본건보다 열세임. </v>
          </cell>
        </row>
        <row r="159">
          <cell r="A159">
            <v>156</v>
          </cell>
          <cell r="B159">
            <v>26</v>
          </cell>
        </row>
        <row r="160">
          <cell r="A160">
            <v>157</v>
          </cell>
          <cell r="B160">
            <v>28</v>
          </cell>
          <cell r="AY160" t="str">
            <v>chungbuk umsong-gun daeso-myuon breun-ri 산66</v>
          </cell>
          <cell r="AZ160" t="str">
            <v>1999.8.9</v>
          </cell>
          <cell r="BA160" t="str">
            <v>acution</v>
          </cell>
          <cell r="BB160">
            <v>429490840</v>
          </cell>
          <cell r="BC160">
            <v>220000000</v>
          </cell>
          <cell r="BD160">
            <v>6878</v>
          </cell>
          <cell r="BE160">
            <v>2123.8000000000002</v>
          </cell>
          <cell r="BF160" t="str">
            <v>quasi-agricultural</v>
          </cell>
          <cell r="BG160">
            <v>1</v>
          </cell>
          <cell r="BH160">
            <v>1.1499999999999999</v>
          </cell>
          <cell r="BI160">
            <v>1</v>
          </cell>
          <cell r="BJ160">
            <v>0</v>
          </cell>
          <cell r="BK160">
            <v>1</v>
          </cell>
          <cell r="BL160">
            <v>1</v>
          </cell>
          <cell r="BM160" t="str">
            <v>위치, 도로조건등 제반 요인에서 본건보다 열세임.</v>
          </cell>
          <cell r="BN160" t="str">
            <v>chungbuk umsong-gun daeso-muyon samjung-ri 722-23</v>
          </cell>
          <cell r="BO160">
            <v>36549</v>
          </cell>
          <cell r="BP160" t="str">
            <v>Auction</v>
          </cell>
          <cell r="BQ160">
            <v>297000000</v>
          </cell>
          <cell r="BR160">
            <v>120000000</v>
          </cell>
          <cell r="BS160">
            <v>3918</v>
          </cell>
          <cell r="BT160">
            <v>870.34</v>
          </cell>
          <cell r="BU160" t="str">
            <v>quasi-agricultural&amp;forest area</v>
          </cell>
          <cell r="BV160">
            <v>1</v>
          </cell>
          <cell r="BW160">
            <v>1.2</v>
          </cell>
          <cell r="BX160">
            <v>0.48</v>
          </cell>
          <cell r="BY160">
            <v>0</v>
          </cell>
          <cell r="BZ160">
            <v>1</v>
          </cell>
          <cell r="CA160">
            <v>1</v>
          </cell>
          <cell r="CB160" t="str">
            <v>마을 주변 공장지대로서 위치, 도로등 제반 요인에서 본건보다 열세임.</v>
          </cell>
          <cell r="CR160" t="str">
            <v>chungbuk umsong-gun sosunk-ri 87-6</v>
          </cell>
          <cell r="CS160">
            <v>2000.2</v>
          </cell>
          <cell r="CT160">
            <v>429.75</v>
          </cell>
          <cell r="CU160" t="str">
            <v>factory</v>
          </cell>
          <cell r="CV160">
            <v>11000000</v>
          </cell>
          <cell r="CW160">
            <v>1100000</v>
          </cell>
          <cell r="CX160">
            <v>0.15</v>
          </cell>
          <cell r="CY160">
            <v>1</v>
          </cell>
          <cell r="CZ160">
            <v>1.1000000000000001</v>
          </cell>
          <cell r="DA160">
            <v>0.2</v>
          </cell>
          <cell r="DB160">
            <v>1</v>
          </cell>
          <cell r="DC160">
            <v>1</v>
          </cell>
        </row>
        <row r="161">
          <cell r="A161">
            <v>158</v>
          </cell>
          <cell r="B161">
            <v>30</v>
          </cell>
        </row>
        <row r="162">
          <cell r="A162">
            <v>159</v>
          </cell>
          <cell r="B162">
            <v>39</v>
          </cell>
        </row>
        <row r="163">
          <cell r="A163">
            <v>160</v>
          </cell>
          <cell r="B163">
            <v>40</v>
          </cell>
        </row>
        <row r="164">
          <cell r="A164">
            <v>161</v>
          </cell>
          <cell r="B164">
            <v>42</v>
          </cell>
          <cell r="C164" t="str">
            <v>오산시 오산동 881-8</v>
          </cell>
          <cell r="D164">
            <v>36192</v>
          </cell>
          <cell r="E164" t="str">
            <v>Auction</v>
          </cell>
          <cell r="F164">
            <v>396.5</v>
          </cell>
          <cell r="G164">
            <v>174880000</v>
          </cell>
          <cell r="H164" t="str">
            <v>general commercial</v>
          </cell>
          <cell r="J164" t="str">
            <v>retangle</v>
          </cell>
          <cell r="L164">
            <v>6</v>
          </cell>
          <cell r="M164">
            <v>1</v>
          </cell>
          <cell r="N164">
            <v>1</v>
          </cell>
          <cell r="O164">
            <v>-0.2</v>
          </cell>
          <cell r="P164">
            <v>1</v>
          </cell>
          <cell r="Q164">
            <v>0.9</v>
          </cell>
          <cell r="R164" t="str">
            <v>시외버스 터미날 남측 인근의 인접토지와 일단으로 이용중인 나대지임.</v>
          </cell>
          <cell r="S164" t="str">
            <v>오산시 오산동 877-21</v>
          </cell>
          <cell r="T164">
            <v>35855</v>
          </cell>
          <cell r="U164" t="str">
            <v>Auction</v>
          </cell>
          <cell r="V164">
            <v>699.3</v>
          </cell>
          <cell r="W164">
            <v>559000000</v>
          </cell>
          <cell r="X164" t="str">
            <v>general commercial</v>
          </cell>
          <cell r="Z164" t="str">
            <v>indeterminate</v>
          </cell>
          <cell r="AB164">
            <v>8</v>
          </cell>
          <cell r="AC164">
            <v>1</v>
          </cell>
          <cell r="AD164">
            <v>0.8</v>
          </cell>
          <cell r="AE164">
            <v>0</v>
          </cell>
          <cell r="AF164">
            <v>1</v>
          </cell>
          <cell r="AG164">
            <v>0.8</v>
          </cell>
          <cell r="AH164" t="str">
            <v>경기은행 남측에 위치하는 음식점 부지로 지상에 경량철골조 식당 건물이 소재함.</v>
          </cell>
          <cell r="AY164" t="str">
            <v>오산시 오산동 881-24</v>
          </cell>
          <cell r="AZ164">
            <v>36586</v>
          </cell>
          <cell r="BA164" t="str">
            <v>Auction</v>
          </cell>
          <cell r="BB164">
            <v>300150000</v>
          </cell>
          <cell r="BC164">
            <v>175000000</v>
          </cell>
          <cell r="BD164">
            <v>170.5</v>
          </cell>
          <cell r="BE164">
            <v>336.4</v>
          </cell>
          <cell r="BF164" t="str">
            <v>general commercial</v>
          </cell>
          <cell r="BH164">
            <v>0.75</v>
          </cell>
          <cell r="BI164">
            <v>0.8</v>
          </cell>
          <cell r="BJ164">
            <v>0.2</v>
          </cell>
          <cell r="BK164">
            <v>1</v>
          </cell>
          <cell r="BL164">
            <v>0.7</v>
          </cell>
          <cell r="BM164" t="str">
            <v>터미날 남측의 여관으로 본건과 같은 업종이며 위치등에서 우세함.</v>
          </cell>
          <cell r="BN164" t="str">
            <v>오산시 오산동 843-10</v>
          </cell>
          <cell r="BO164">
            <v>36465</v>
          </cell>
          <cell r="BP164" t="str">
            <v>auction</v>
          </cell>
          <cell r="BQ164">
            <v>152200000</v>
          </cell>
          <cell r="BR164">
            <v>95000000</v>
          </cell>
          <cell r="BS164">
            <v>89.2</v>
          </cell>
          <cell r="BT164">
            <v>347.4</v>
          </cell>
          <cell r="BU164" t="str">
            <v>general commercial</v>
          </cell>
          <cell r="BW164">
            <v>0.7</v>
          </cell>
          <cell r="BX164">
            <v>1.2</v>
          </cell>
          <cell r="BY164">
            <v>0.1</v>
          </cell>
          <cell r="BZ164">
            <v>1</v>
          </cell>
          <cell r="CA164">
            <v>0.7</v>
          </cell>
          <cell r="CB164" t="str">
            <v>본건 북동측에 소재하는 근린생활시설 및 주택용 건물임.</v>
          </cell>
          <cell r="CR164" t="str">
            <v>오산시 오산동 876-19</v>
          </cell>
          <cell r="CS164">
            <v>36526</v>
          </cell>
          <cell r="CT164">
            <v>852</v>
          </cell>
          <cell r="CU164" t="str">
            <v>lodge</v>
          </cell>
          <cell r="CV164">
            <v>200000000</v>
          </cell>
          <cell r="CW164">
            <v>8000000</v>
          </cell>
          <cell r="CX164">
            <v>0.15</v>
          </cell>
          <cell r="CY164">
            <v>0.9</v>
          </cell>
          <cell r="CZ164">
            <v>0.7</v>
          </cell>
          <cell r="DA164">
            <v>0</v>
          </cell>
          <cell r="DC164">
            <v>0.9</v>
          </cell>
        </row>
        <row r="165">
          <cell r="A165">
            <v>162</v>
          </cell>
          <cell r="B165">
            <v>43</v>
          </cell>
          <cell r="AY165" t="str">
            <v>서구 가좌동 530-1</v>
          </cell>
          <cell r="AZ165">
            <v>36465</v>
          </cell>
          <cell r="BA165" t="str">
            <v>auction</v>
          </cell>
          <cell r="BB165">
            <v>3011361000</v>
          </cell>
          <cell r="BC165">
            <v>1718611000</v>
          </cell>
          <cell r="BD165">
            <v>7967.6</v>
          </cell>
          <cell r="BE165">
            <v>8734.7999999999993</v>
          </cell>
          <cell r="BH165">
            <v>1.2</v>
          </cell>
          <cell r="BI165">
            <v>0.6</v>
          </cell>
          <cell r="BJ165">
            <v>-0.3</v>
          </cell>
          <cell r="BM165" t="str">
            <v>본건은 공장지대내 상업용 건물로서 비교성 없는 거래사례가 드물어 가장 인근의 경매사례로 비교 평가함.</v>
          </cell>
        </row>
        <row r="166">
          <cell r="A166">
            <v>163</v>
          </cell>
          <cell r="B166">
            <v>45</v>
          </cell>
        </row>
        <row r="167">
          <cell r="A167">
            <v>164</v>
          </cell>
          <cell r="B167">
            <v>46</v>
          </cell>
        </row>
        <row r="168">
          <cell r="A168">
            <v>165</v>
          </cell>
          <cell r="B168">
            <v>47</v>
          </cell>
          <cell r="AY168" t="str">
            <v>병상리 1074 외</v>
          </cell>
          <cell r="AZ168">
            <v>35400</v>
          </cell>
          <cell r="BA168" t="str">
            <v>Actual</v>
          </cell>
          <cell r="BB168">
            <v>400000000</v>
          </cell>
          <cell r="BC168">
            <v>262500000</v>
          </cell>
          <cell r="BD168">
            <v>1750</v>
          </cell>
          <cell r="BE168">
            <v>196</v>
          </cell>
          <cell r="BF168" t="str">
            <v>Quasi-agricultural</v>
          </cell>
          <cell r="BG168">
            <v>1</v>
          </cell>
          <cell r="BH168">
            <v>0.85</v>
          </cell>
          <cell r="BI168">
            <v>0.35</v>
          </cell>
          <cell r="BJ168">
            <v>0</v>
          </cell>
          <cell r="BK168">
            <v>0.88829999999999998</v>
          </cell>
          <cell r="BL168">
            <v>1</v>
          </cell>
          <cell r="BM168" t="str">
            <v>매매사례는 음식점부지이나 본건은 공장용지이고 북동측이 약 5미터 높이의 옹벽처리된 점등 토지개별요인에서 열세를 보임.</v>
          </cell>
        </row>
        <row r="169">
          <cell r="A169">
            <v>166</v>
          </cell>
          <cell r="B169">
            <v>49</v>
          </cell>
          <cell r="AY169" t="str">
            <v>음성군 삼성면 대정리 492</v>
          </cell>
          <cell r="AZ169">
            <v>36342</v>
          </cell>
          <cell r="BA169" t="str">
            <v>auction</v>
          </cell>
          <cell r="BB169">
            <v>650000000</v>
          </cell>
          <cell r="BC169">
            <v>570000000</v>
          </cell>
          <cell r="BD169">
            <v>15692</v>
          </cell>
          <cell r="BE169">
            <v>360.52</v>
          </cell>
          <cell r="BF169" t="str">
            <v>Quasi-agri</v>
          </cell>
          <cell r="BH169">
            <v>1.05</v>
          </cell>
          <cell r="BI169">
            <v>0.5</v>
          </cell>
          <cell r="BJ169">
            <v>0</v>
          </cell>
          <cell r="BK169">
            <v>1</v>
          </cell>
          <cell r="BL169">
            <v>1</v>
          </cell>
          <cell r="BM169" t="str">
            <v>본 사레는 인근 지역내에 소재하고 있어 지역, 개별요인 유사함.</v>
          </cell>
          <cell r="BN169" t="str">
            <v>음성군 삼성면 능산리 174-4</v>
          </cell>
          <cell r="BO169">
            <v>36220</v>
          </cell>
          <cell r="BP169" t="str">
            <v>auction</v>
          </cell>
          <cell r="BQ169">
            <v>400000000</v>
          </cell>
          <cell r="BR169">
            <v>270000000</v>
          </cell>
          <cell r="BS169">
            <v>9695</v>
          </cell>
          <cell r="BT169">
            <v>923.1</v>
          </cell>
          <cell r="BU169" t="str">
            <v>quasi-agri</v>
          </cell>
          <cell r="BW169">
            <v>1.1000000000000001</v>
          </cell>
          <cell r="BX169">
            <v>0.7</v>
          </cell>
          <cell r="BY169">
            <v>-0.05</v>
          </cell>
          <cell r="CB169" t="str">
            <v>본건 북동측 근거리에 위치하는 사례로 본건이 도로조건, 주위환경등 개별요인에서 우세함.</v>
          </cell>
        </row>
        <row r="170">
          <cell r="A170">
            <v>167</v>
          </cell>
          <cell r="B170">
            <v>50</v>
          </cell>
          <cell r="C170" t="str">
            <v>동오리 556-4</v>
          </cell>
          <cell r="D170">
            <v>36388</v>
          </cell>
          <cell r="E170" t="str">
            <v>auction</v>
          </cell>
          <cell r="F170">
            <v>673</v>
          </cell>
          <cell r="G170">
            <v>57200000</v>
          </cell>
          <cell r="H170" t="str">
            <v>quasi agricultural</v>
          </cell>
          <cell r="I170">
            <v>1</v>
          </cell>
          <cell r="J170" t="str">
            <v>indeterminate</v>
          </cell>
          <cell r="K170">
            <v>1</v>
          </cell>
          <cell r="L170">
            <v>15</v>
          </cell>
          <cell r="M170">
            <v>1</v>
          </cell>
          <cell r="N170">
            <v>0.7</v>
          </cell>
          <cell r="O170">
            <v>-0.25</v>
          </cell>
          <cell r="R170" t="str">
            <v>본건 북서측 인근에 위치하는 지방도변 잡종지 상태의 토지로서 도로조건, 주변 상황등에서 본건이 열세임.</v>
          </cell>
          <cell r="AY170" t="str">
            <v>송곡리 297</v>
          </cell>
          <cell r="AZ170">
            <v>36558</v>
          </cell>
          <cell r="BA170" t="str">
            <v>auction</v>
          </cell>
          <cell r="BB170">
            <v>206180000</v>
          </cell>
          <cell r="BC170">
            <v>106419000</v>
          </cell>
          <cell r="BD170">
            <v>1300</v>
          </cell>
          <cell r="BE170">
            <v>396</v>
          </cell>
          <cell r="BF170" t="str">
            <v>준농림지역</v>
          </cell>
          <cell r="BG170">
            <v>1</v>
          </cell>
          <cell r="BH170">
            <v>0.55000000000000004</v>
          </cell>
          <cell r="BI170">
            <v>0</v>
          </cell>
          <cell r="BJ170">
            <v>-0.35</v>
          </cell>
          <cell r="BK170">
            <v>1</v>
          </cell>
          <cell r="BL170">
            <v>1</v>
          </cell>
          <cell r="BM170" t="str">
            <v>본건 인근에 위치한 지방도 후면 소규모 공장의 경매 낙찰 사례로서 본건 대비 접근조건, 효용성 등에서 본건이 열세함.</v>
          </cell>
          <cell r="CR170" t="str">
            <v>도이리 336</v>
          </cell>
          <cell r="CS170">
            <v>2000.04</v>
          </cell>
          <cell r="CT170">
            <v>198</v>
          </cell>
          <cell r="CU170" t="str">
            <v>factory</v>
          </cell>
          <cell r="CV170">
            <v>10000000</v>
          </cell>
          <cell r="CW170">
            <v>800000</v>
          </cell>
          <cell r="CX170">
            <v>0.15</v>
          </cell>
          <cell r="CY170">
            <v>1.1499999999999999</v>
          </cell>
          <cell r="CZ170">
            <v>0.7</v>
          </cell>
          <cell r="DA170">
            <v>0.1</v>
          </cell>
        </row>
        <row r="171">
          <cell r="A171">
            <v>168</v>
          </cell>
          <cell r="B171">
            <v>51</v>
          </cell>
        </row>
        <row r="172">
          <cell r="A172">
            <v>169</v>
          </cell>
          <cell r="B172" t="str">
            <v>53-1</v>
          </cell>
        </row>
        <row r="173">
          <cell r="A173">
            <v>170</v>
          </cell>
          <cell r="B173" t="str">
            <v>53-2</v>
          </cell>
        </row>
        <row r="174">
          <cell r="A174">
            <v>171</v>
          </cell>
          <cell r="B174">
            <v>55</v>
          </cell>
          <cell r="C174" t="str">
            <v>Eumsong-gun maengdong-myun bonsong-ri 195</v>
          </cell>
          <cell r="D174">
            <v>36161</v>
          </cell>
          <cell r="E174" t="str">
            <v>general sales</v>
          </cell>
          <cell r="F174">
            <v>2986</v>
          </cell>
          <cell r="G174">
            <v>27000000</v>
          </cell>
          <cell r="H174" t="str">
            <v>aqricultural</v>
          </cell>
          <cell r="I174">
            <v>2</v>
          </cell>
          <cell r="J174" t="str">
            <v>indetermined</v>
          </cell>
          <cell r="L174" t="str">
            <v>3m</v>
          </cell>
          <cell r="M174">
            <v>1</v>
          </cell>
          <cell r="N174">
            <v>1.25</v>
          </cell>
          <cell r="O174">
            <v>0</v>
          </cell>
          <cell r="Q174">
            <v>1.2</v>
          </cell>
          <cell r="R174" t="str">
            <v>본건 인근에 위치하고 있는 사례는 현재 전으로 이용중에 있으며, 지역요인, 개별요인은 본건이 우세함</v>
          </cell>
          <cell r="S174" t="str">
            <v>maengdong-myun ssangjong-ri 611</v>
          </cell>
          <cell r="T174">
            <v>36586</v>
          </cell>
          <cell r="U174" t="str">
            <v>general sales</v>
          </cell>
          <cell r="V174">
            <v>3150</v>
          </cell>
          <cell r="W174">
            <v>38000000</v>
          </cell>
          <cell r="X174" t="str">
            <v>Quasi-Agri</v>
          </cell>
          <cell r="Y174">
            <v>1.6</v>
          </cell>
          <cell r="Z174" t="str">
            <v>indetermind</v>
          </cell>
          <cell r="AB174">
            <v>4</v>
          </cell>
          <cell r="AC174">
            <v>1</v>
          </cell>
          <cell r="AD174">
            <v>1.2</v>
          </cell>
          <cell r="AE174">
            <v>0</v>
          </cell>
          <cell r="AG174">
            <v>1.2</v>
          </cell>
          <cell r="AH174" t="str">
            <v>본건 북측에 위치하는 사례는 현황 '전'으로 이용중에 있는바 개별요인에서 본건이 다소 우세함</v>
          </cell>
          <cell r="AY174" t="str">
            <v>Eumsong-gun maedong-myun ssangjong-ri 599etc</v>
          </cell>
          <cell r="AZ174">
            <v>36465</v>
          </cell>
          <cell r="BA174" t="str">
            <v>auction</v>
          </cell>
          <cell r="BB174">
            <v>145000000</v>
          </cell>
          <cell r="BC174">
            <v>75000000</v>
          </cell>
          <cell r="BD174">
            <v>3861</v>
          </cell>
          <cell r="BE174">
            <v>1165.6400000000001</v>
          </cell>
          <cell r="BF174" t="str">
            <v>Quasi-agri</v>
          </cell>
          <cell r="BG174">
            <v>1</v>
          </cell>
          <cell r="BH174">
            <v>1</v>
          </cell>
          <cell r="BI174">
            <v>2</v>
          </cell>
          <cell r="BJ174">
            <v>-0.4</v>
          </cell>
          <cell r="BL174">
            <v>1</v>
          </cell>
          <cell r="BM174" t="str">
            <v>경매 사례이며, 본건 북측에 위치하며, 위치적 개별 요인에서 우세함. 건물 관리 상태는 본건이 양호함.</v>
          </cell>
          <cell r="BN174" t="str">
            <v>maedong-myun ssangjong-ri 364etc</v>
          </cell>
          <cell r="BO174">
            <v>36495</v>
          </cell>
          <cell r="BP174" t="str">
            <v>general sales</v>
          </cell>
          <cell r="BQ174">
            <v>500000000</v>
          </cell>
          <cell r="BR174">
            <v>350000000</v>
          </cell>
          <cell r="BS174">
            <v>12507</v>
          </cell>
          <cell r="BT174">
            <v>1820.56</v>
          </cell>
          <cell r="BU174" t="str">
            <v>Quasi-agri</v>
          </cell>
          <cell r="BW174">
            <v>1</v>
          </cell>
          <cell r="BX174">
            <v>2</v>
          </cell>
          <cell r="CB174" t="str">
            <v>동측 근거리에 위치하고 있으며, 지역요인 유사하며, 건물관리 면에서 본건이 다소 우세함</v>
          </cell>
        </row>
        <row r="175">
          <cell r="A175">
            <v>172</v>
          </cell>
          <cell r="B175">
            <v>56</v>
          </cell>
        </row>
        <row r="176">
          <cell r="A176">
            <v>173</v>
          </cell>
          <cell r="B176">
            <v>58</v>
          </cell>
        </row>
        <row r="177">
          <cell r="A177">
            <v>174</v>
          </cell>
          <cell r="B177">
            <v>59</v>
          </cell>
          <cell r="C177" t="str">
            <v>Eumsong-gun maengdong-myun dusong-ri 586-7</v>
          </cell>
          <cell r="D177">
            <v>36373</v>
          </cell>
          <cell r="E177" t="str">
            <v>Auction</v>
          </cell>
          <cell r="F177">
            <v>5581</v>
          </cell>
          <cell r="G177">
            <v>103248500</v>
          </cell>
          <cell r="H177" t="str">
            <v>Quasi-Agri</v>
          </cell>
          <cell r="I177">
            <v>1</v>
          </cell>
          <cell r="J177" t="str">
            <v>indetermind</v>
          </cell>
          <cell r="K177">
            <v>1</v>
          </cell>
          <cell r="L177">
            <v>4</v>
          </cell>
          <cell r="M177">
            <v>1</v>
          </cell>
          <cell r="N177">
            <v>1.1000000000000001</v>
          </cell>
          <cell r="O177">
            <v>-0.1</v>
          </cell>
          <cell r="Q177">
            <v>1.1000000000000001</v>
          </cell>
          <cell r="R177" t="str">
            <v>본건 북동측 근거리에 위치하며, 지역요인, 개별요인, 본건과 유사함.</v>
          </cell>
          <cell r="S177" t="str">
            <v>Eumsong-gun maengdong-myun dusong-ri 433</v>
          </cell>
          <cell r="T177">
            <v>36342</v>
          </cell>
          <cell r="U177" t="str">
            <v>Auction</v>
          </cell>
          <cell r="V177">
            <v>6323</v>
          </cell>
          <cell r="W177">
            <v>110000000</v>
          </cell>
          <cell r="X177" t="str">
            <v>Quasi-Agri</v>
          </cell>
          <cell r="Y177">
            <v>1</v>
          </cell>
          <cell r="Z177" t="str">
            <v>indetermind</v>
          </cell>
          <cell r="AA177">
            <v>1</v>
          </cell>
          <cell r="AB177">
            <v>5</v>
          </cell>
          <cell r="AC177">
            <v>1</v>
          </cell>
          <cell r="AD177">
            <v>1.1000000000000001</v>
          </cell>
          <cell r="AE177">
            <v>-0.2</v>
          </cell>
          <cell r="AG177">
            <v>1.1000000000000001</v>
          </cell>
          <cell r="AH177" t="str">
            <v>본건 동측 근거리에 위치하며, 지역요인, 개별요인 본건과 유사함.</v>
          </cell>
          <cell r="AY177" t="str">
            <v>음성군 맹동면 두성리 586-7외</v>
          </cell>
          <cell r="AZ177" t="str">
            <v>1999.8</v>
          </cell>
          <cell r="BA177" t="str">
            <v>Auction</v>
          </cell>
          <cell r="BB177">
            <v>277396500</v>
          </cell>
          <cell r="BC177">
            <v>103248500</v>
          </cell>
          <cell r="BD177">
            <v>5581</v>
          </cell>
          <cell r="BE177">
            <v>1800.62</v>
          </cell>
          <cell r="BF177" t="str">
            <v>Quasi-Agri</v>
          </cell>
          <cell r="BG177">
            <v>1</v>
          </cell>
          <cell r="BH177">
            <v>1.1000000000000001</v>
          </cell>
          <cell r="BI177">
            <v>1.2</v>
          </cell>
          <cell r="BJ177">
            <v>-0.1</v>
          </cell>
          <cell r="BL177">
            <v>1.1000000000000001</v>
          </cell>
          <cell r="BM177" t="str">
            <v>본건 북동측 근거리에 위치하며, 지역요인, 개별요인 본건과 유사하며, 본 물건은 경매로 낙찰받은 물건인바 일반적인 시세보다 낮게 매입.</v>
          </cell>
          <cell r="BN177" t="str">
            <v>음성군 맹동면 두성리 433외</v>
          </cell>
          <cell r="BO177">
            <v>36342</v>
          </cell>
          <cell r="BP177" t="str">
            <v>Auction</v>
          </cell>
          <cell r="BQ177">
            <v>228899800</v>
          </cell>
          <cell r="BR177">
            <v>110000000</v>
          </cell>
          <cell r="BS177">
            <v>6323</v>
          </cell>
          <cell r="BT177">
            <v>1101.3</v>
          </cell>
          <cell r="BU177" t="str">
            <v>Quasi-Agri</v>
          </cell>
          <cell r="BV177">
            <v>1</v>
          </cell>
          <cell r="BW177">
            <v>1.1000000000000001</v>
          </cell>
          <cell r="BX177">
            <v>1</v>
          </cell>
          <cell r="BY177">
            <v>-0.2</v>
          </cell>
          <cell r="CA177">
            <v>1.1000000000000001</v>
          </cell>
          <cell r="CB177" t="str">
            <v>본건 동측 근거리에 위치하며, 지역요인, 개별요인 본건과 유사함.</v>
          </cell>
        </row>
        <row r="178">
          <cell r="A178">
            <v>175</v>
          </cell>
          <cell r="B178">
            <v>62</v>
          </cell>
          <cell r="AY178" t="str">
            <v>음성군 생극면 오생리 38-1</v>
          </cell>
          <cell r="AZ178">
            <v>36493</v>
          </cell>
          <cell r="BA178" t="str">
            <v>auction</v>
          </cell>
          <cell r="BB178">
            <v>151000000</v>
          </cell>
          <cell r="BC178">
            <v>73000000</v>
          </cell>
          <cell r="BD178">
            <v>2614</v>
          </cell>
          <cell r="BE178">
            <v>1319.5</v>
          </cell>
          <cell r="BF178" t="str">
            <v>Quasi-agri</v>
          </cell>
          <cell r="BH178">
            <v>1.25</v>
          </cell>
          <cell r="BI178">
            <v>1.6</v>
          </cell>
          <cell r="BJ178">
            <v>-0.3</v>
          </cell>
          <cell r="BM178" t="str">
            <v>본건 북동측 인근에 위치하고 있어 지역요인 유사하고, 개별요인에서 본건이 우세함.</v>
          </cell>
        </row>
        <row r="179">
          <cell r="A179">
            <v>176</v>
          </cell>
          <cell r="B179">
            <v>63</v>
          </cell>
        </row>
        <row r="180">
          <cell r="A180">
            <v>177</v>
          </cell>
          <cell r="B180">
            <v>65</v>
          </cell>
          <cell r="AY180" t="str">
            <v>군포시 산본동 1129-2 산본프라자305호</v>
          </cell>
          <cell r="AZ180">
            <v>36281</v>
          </cell>
          <cell r="BA180" t="str">
            <v>Auction</v>
          </cell>
          <cell r="BB180">
            <v>53200000</v>
          </cell>
          <cell r="BD180">
            <v>16.440000000000001</v>
          </cell>
          <cell r="BE180">
            <v>66.44</v>
          </cell>
          <cell r="BF180" t="str">
            <v>central commercial</v>
          </cell>
          <cell r="BG180">
            <v>1</v>
          </cell>
          <cell r="BH180">
            <v>0.9</v>
          </cell>
          <cell r="BI180">
            <v>2.5</v>
          </cell>
          <cell r="BJ180">
            <v>-0.1</v>
          </cell>
          <cell r="BK180">
            <v>1.0119</v>
          </cell>
          <cell r="BL180">
            <v>1</v>
          </cell>
          <cell r="BM180" t="str">
            <v>중심상업지역내 위치하는 상가로 위치 및 상권의 성숙도에서 본건이 다소 열세함.(1층으로 비준;0.8(위치 및 성숙도)*3.125(1층/3층)=2.5)</v>
          </cell>
          <cell r="BN180" t="str">
            <v>군포시 산본동1146 솔거대림1동 지층1호</v>
          </cell>
          <cell r="BO180">
            <v>36617</v>
          </cell>
          <cell r="BP180" t="str">
            <v>Auction</v>
          </cell>
          <cell r="BQ180">
            <v>10700000</v>
          </cell>
          <cell r="BS180">
            <v>10700000</v>
          </cell>
          <cell r="BT180">
            <v>18.79</v>
          </cell>
          <cell r="BU180" t="str">
            <v>general residential</v>
          </cell>
          <cell r="BV180">
            <v>1.1000000000000001</v>
          </cell>
          <cell r="BW180">
            <v>1.1000000000000001</v>
          </cell>
          <cell r="BX180">
            <v>3.3</v>
          </cell>
          <cell r="BY180">
            <v>-0.1</v>
          </cell>
          <cell r="BZ180">
            <v>1</v>
          </cell>
          <cell r="CA180">
            <v>1</v>
          </cell>
          <cell r="CB180" t="str">
            <v>신도시내 솔거마을 아파트단지내 상가의 낙찰사례로 위치 및 상권의 성숙도에서 본건이 우세함</v>
          </cell>
          <cell r="CR180" t="str">
            <v>군포시 산본동 1143-2 (6층 일부)</v>
          </cell>
          <cell r="CS180">
            <v>35582</v>
          </cell>
          <cell r="CT180">
            <v>1</v>
          </cell>
          <cell r="CU180" t="str">
            <v>office</v>
          </cell>
          <cell r="CW180">
            <v>6100</v>
          </cell>
          <cell r="CX180">
            <v>0.18</v>
          </cell>
          <cell r="CY180">
            <v>1.2</v>
          </cell>
          <cell r="CZ180">
            <v>3</v>
          </cell>
          <cell r="DA180">
            <v>0</v>
          </cell>
          <cell r="DB180">
            <v>0.81469999999999998</v>
          </cell>
          <cell r="DC180">
            <v>1</v>
          </cell>
          <cell r="DG180" t="str">
            <v>군포시 산본동1129-2</v>
          </cell>
          <cell r="DH180">
            <v>35521</v>
          </cell>
          <cell r="DI180">
            <v>66.64</v>
          </cell>
          <cell r="DJ180" t="str">
            <v>church</v>
          </cell>
          <cell r="DK180">
            <v>25000000</v>
          </cell>
          <cell r="DL180">
            <v>0</v>
          </cell>
          <cell r="DM180">
            <v>0.18</v>
          </cell>
          <cell r="DN180">
            <v>0.9</v>
          </cell>
          <cell r="DO180">
            <v>3.3</v>
          </cell>
          <cell r="DP180">
            <v>-0.15</v>
          </cell>
          <cell r="DQ180">
            <v>0.81469999999999998</v>
          </cell>
          <cell r="DR180">
            <v>1</v>
          </cell>
        </row>
        <row r="181">
          <cell r="A181">
            <v>178</v>
          </cell>
          <cell r="B181">
            <v>68</v>
          </cell>
          <cell r="AY181" t="str">
            <v>Buheung B/D 1401Ho 378-1 Bupyung-dong Bupyung-gu Inchon-city</v>
          </cell>
          <cell r="AZ181">
            <v>36434</v>
          </cell>
          <cell r="BA181" t="str">
            <v>Auction</v>
          </cell>
          <cell r="BB181">
            <v>150000000</v>
          </cell>
          <cell r="BD181">
            <v>23.134</v>
          </cell>
          <cell r="BE181">
            <v>178.81</v>
          </cell>
          <cell r="BF181" t="str">
            <v>Commercial</v>
          </cell>
          <cell r="BH181">
            <v>1</v>
          </cell>
          <cell r="BI181">
            <v>1</v>
          </cell>
          <cell r="BJ181">
            <v>0.2</v>
          </cell>
          <cell r="BK181">
            <v>1</v>
          </cell>
          <cell r="BL181">
            <v>1</v>
          </cell>
          <cell r="BM181" t="str">
            <v>본건과 동일 건물에 소재하는바, 제반 여건 동일함.</v>
          </cell>
          <cell r="BN181" t="str">
            <v>Cityplaza 701Ho 549-6 Bupyung-dong Bupyung-gu Inchon-city</v>
          </cell>
          <cell r="BO181">
            <v>36557</v>
          </cell>
          <cell r="BP181" t="str">
            <v>Auction</v>
          </cell>
          <cell r="BQ181">
            <v>269700000</v>
          </cell>
          <cell r="BS181">
            <v>62.34</v>
          </cell>
          <cell r="BT181">
            <v>326.66000000000003</v>
          </cell>
          <cell r="BU181" t="str">
            <v>Commercial</v>
          </cell>
          <cell r="BW181">
            <v>0.75</v>
          </cell>
          <cell r="BX181">
            <v>0.95</v>
          </cell>
          <cell r="BY181">
            <v>0</v>
          </cell>
          <cell r="BZ181">
            <v>1</v>
          </cell>
          <cell r="CA181">
            <v>1</v>
          </cell>
          <cell r="CB181" t="str">
            <v>본건 사례는 부천역 광장 인근에 소재하는바, 제반 여건 본건 보다 우세함.</v>
          </cell>
          <cell r="CC181" t="str">
            <v>Cityplaza 901Ho 549-6 Bupyung-dong Bupyung-gu Inchon-city</v>
          </cell>
          <cell r="CD181">
            <v>36557</v>
          </cell>
          <cell r="CE181" t="str">
            <v>Auction</v>
          </cell>
          <cell r="CF181">
            <v>246000000</v>
          </cell>
          <cell r="CH181">
            <v>57.33</v>
          </cell>
          <cell r="CI181">
            <v>293.41000000000003</v>
          </cell>
          <cell r="CJ181" t="str">
            <v>Commercial</v>
          </cell>
          <cell r="CK181">
            <v>1</v>
          </cell>
          <cell r="CL181">
            <v>0.75</v>
          </cell>
          <cell r="CM181">
            <v>0.95</v>
          </cell>
          <cell r="CN181">
            <v>0</v>
          </cell>
          <cell r="CO181">
            <v>1</v>
          </cell>
          <cell r="CP181">
            <v>1</v>
          </cell>
          <cell r="CQ181" t="str">
            <v>본건 사례는 부천역 광장 인근에 소재하는바 제반여건 본건보다 우세함.</v>
          </cell>
          <cell r="CR181" t="str">
            <v>cityplaza 701 Ho 549-6 Bupyung-dong Bupyung -gu Inchon-city</v>
          </cell>
          <cell r="CS181">
            <v>34881</v>
          </cell>
          <cell r="CT181">
            <v>326.66000000000003</v>
          </cell>
          <cell r="CU181" t="str">
            <v>office</v>
          </cell>
          <cell r="CV181">
            <v>490000000</v>
          </cell>
          <cell r="CW181">
            <v>0</v>
          </cell>
          <cell r="CX181">
            <v>0.18</v>
          </cell>
          <cell r="CY181">
            <v>0.7</v>
          </cell>
          <cell r="CZ181">
            <v>0.9</v>
          </cell>
          <cell r="DA181">
            <v>0.3</v>
          </cell>
          <cell r="DB181">
            <v>1</v>
          </cell>
          <cell r="DC181">
            <v>0.9</v>
          </cell>
          <cell r="DE181">
            <v>0.9</v>
          </cell>
          <cell r="DG181" t="str">
            <v>cityplaza801, 901 Ho 549-6 Bupyung-dong Bupyung-gu Inchon-city</v>
          </cell>
          <cell r="DH181">
            <v>34881</v>
          </cell>
          <cell r="DI181">
            <v>620.07000000000005</v>
          </cell>
          <cell r="DJ181" t="str">
            <v>office</v>
          </cell>
          <cell r="DK181">
            <v>792810000</v>
          </cell>
          <cell r="DL181">
            <v>2810000</v>
          </cell>
          <cell r="DM181">
            <v>0.18</v>
          </cell>
          <cell r="DN181">
            <v>0.7</v>
          </cell>
          <cell r="DO181">
            <v>0.9</v>
          </cell>
          <cell r="DP181">
            <v>0.3</v>
          </cell>
          <cell r="DR181">
            <v>0.9</v>
          </cell>
          <cell r="DT181">
            <v>0.9</v>
          </cell>
        </row>
        <row r="182">
          <cell r="A182">
            <v>179</v>
          </cell>
          <cell r="B182">
            <v>71</v>
          </cell>
          <cell r="CA182">
            <v>0.01</v>
          </cell>
        </row>
        <row r="183">
          <cell r="A183">
            <v>180</v>
          </cell>
          <cell r="B183">
            <v>72</v>
          </cell>
          <cell r="C183" t="str">
            <v>1107-2, youngdae-ri</v>
          </cell>
          <cell r="D183">
            <v>36592</v>
          </cell>
          <cell r="E183" t="str">
            <v>Auction</v>
          </cell>
          <cell r="F183">
            <v>5238</v>
          </cell>
          <cell r="G183">
            <v>157720000</v>
          </cell>
          <cell r="H183" t="str">
            <v>Quasi-Agricultural</v>
          </cell>
          <cell r="I183">
            <v>1</v>
          </cell>
          <cell r="J183" t="str">
            <v>Rectangle and Trapezoid</v>
          </cell>
          <cell r="K183">
            <v>0.9</v>
          </cell>
          <cell r="L183">
            <v>1</v>
          </cell>
          <cell r="M183">
            <v>6</v>
          </cell>
          <cell r="N183">
            <v>0.85</v>
          </cell>
          <cell r="O183">
            <v>-0.15</v>
          </cell>
          <cell r="P183">
            <v>1</v>
          </cell>
          <cell r="Q183">
            <v>1</v>
          </cell>
          <cell r="R183" t="str">
            <v>사례는 국도변의 대체로 평지에 위치한 경락사례이며 가로조건에 있어 다소 열세하나 인근에 야영지, 국립공원입구 등이 소재하는 등 주위환경에 있어 우세함. The award comparable is located on flatland around the side of the National Road. It is inferior in road condition but superior in the surroundings such as the location o</v>
          </cell>
          <cell r="AY183" t="str">
            <v>1107, youngdae-ri</v>
          </cell>
          <cell r="AZ183">
            <v>36216</v>
          </cell>
          <cell r="BA183" t="str">
            <v>Auction</v>
          </cell>
          <cell r="BB183">
            <v>200200000</v>
          </cell>
          <cell r="BC183">
            <v>140200000</v>
          </cell>
          <cell r="BD183">
            <v>6467</v>
          </cell>
          <cell r="BE183">
            <v>310</v>
          </cell>
          <cell r="BF183" t="str">
            <v>Quasi-Indusrtrial Area</v>
          </cell>
          <cell r="BG183">
            <v>1</v>
          </cell>
          <cell r="BH183">
            <v>0.9</v>
          </cell>
          <cell r="BI183">
            <v>0.7</v>
          </cell>
          <cell r="BJ183">
            <v>-0.3</v>
          </cell>
          <cell r="BK183">
            <v>1</v>
          </cell>
          <cell r="BL183">
            <v>1</v>
          </cell>
          <cell r="BM183" t="str">
            <v>사례는 본건과 같은 국도변에 접한 주유소 및 휴게소에 대한 경락사례로서 사례의 경우 주위환경 및 건물의 구조 및 현상 다소 우세함. The auction comparables are about gas station and rest area which abut on the side of National Road same to the subject. The comparable is superior in surroundings, structure and sh</v>
          </cell>
        </row>
        <row r="184">
          <cell r="A184">
            <v>181</v>
          </cell>
          <cell r="B184">
            <v>76</v>
          </cell>
        </row>
        <row r="185">
          <cell r="A185">
            <v>182</v>
          </cell>
          <cell r="B185">
            <v>77</v>
          </cell>
        </row>
        <row r="186">
          <cell r="A186">
            <v>183</v>
          </cell>
          <cell r="B186">
            <v>81</v>
          </cell>
          <cell r="C186" t="str">
            <v>무송리 142-1</v>
          </cell>
          <cell r="D186">
            <v>1998</v>
          </cell>
          <cell r="E186" t="str">
            <v>auction</v>
          </cell>
          <cell r="F186">
            <v>2329</v>
          </cell>
          <cell r="G186">
            <v>116450000</v>
          </cell>
          <cell r="H186" t="str">
            <v>quasi agricultural</v>
          </cell>
          <cell r="J186" t="str">
            <v>indeterminate</v>
          </cell>
          <cell r="L186">
            <v>6</v>
          </cell>
          <cell r="M186">
            <v>1</v>
          </cell>
          <cell r="N186">
            <v>1.1000000000000001</v>
          </cell>
          <cell r="O186">
            <v>-0.1</v>
          </cell>
          <cell r="R186" t="str">
            <v>본건 북동측 원거리에 소재하는  공장용지로서 본건 대비 위치, 도로조건 등에서 본건이 우세함.</v>
          </cell>
          <cell r="AY186" t="str">
            <v>무송리 322-3외</v>
          </cell>
          <cell r="AZ186">
            <v>36178</v>
          </cell>
          <cell r="BA186" t="str">
            <v>auction</v>
          </cell>
          <cell r="BB186">
            <v>414032000</v>
          </cell>
          <cell r="BC186">
            <v>298344000</v>
          </cell>
          <cell r="BD186">
            <v>4946</v>
          </cell>
          <cell r="BE186">
            <v>990</v>
          </cell>
          <cell r="BF186" t="str">
            <v>quasi-agricultural</v>
          </cell>
          <cell r="BG186">
            <v>1</v>
          </cell>
          <cell r="BH186">
            <v>0.8</v>
          </cell>
          <cell r="BI186">
            <v>0.9</v>
          </cell>
          <cell r="BJ186">
            <v>-0.1</v>
          </cell>
          <cell r="BK186">
            <v>1.0607</v>
          </cell>
          <cell r="BL186">
            <v>1</v>
          </cell>
          <cell r="BM186" t="str">
            <v>본건 동측 원거리 지방도변에 소재한 공장으로서 위치, 도로조건, 주위환경등에서 본건이 열세함.</v>
          </cell>
          <cell r="BN186" t="str">
            <v>북양리 527-2</v>
          </cell>
          <cell r="BO186">
            <v>36529</v>
          </cell>
          <cell r="BP186" t="str">
            <v>auction</v>
          </cell>
          <cell r="BQ186">
            <v>536091800</v>
          </cell>
          <cell r="BR186">
            <v>170460000</v>
          </cell>
          <cell r="BS186">
            <v>2841</v>
          </cell>
          <cell r="BT186">
            <v>1387</v>
          </cell>
          <cell r="BU186" t="str">
            <v>quasi-agricultural</v>
          </cell>
          <cell r="BV186">
            <v>1</v>
          </cell>
          <cell r="BW186">
            <v>0.8</v>
          </cell>
          <cell r="BX186">
            <v>0.5</v>
          </cell>
          <cell r="BY186">
            <v>0</v>
          </cell>
          <cell r="BZ186">
            <v>1</v>
          </cell>
          <cell r="CA186">
            <v>1</v>
          </cell>
          <cell r="CB186" t="str">
            <v>남양면 북양리 지방도 후면 마을내에 소재하는 공장으로서 위치, 도로조건등에서 본건이 우세함.</v>
          </cell>
          <cell r="CR186" t="str">
            <v>북양리 445-3</v>
          </cell>
          <cell r="CS186">
            <v>36526</v>
          </cell>
          <cell r="CT186">
            <v>198</v>
          </cell>
          <cell r="CU186" t="str">
            <v>factory</v>
          </cell>
          <cell r="CV186">
            <v>10000000</v>
          </cell>
          <cell r="CW186">
            <v>800000</v>
          </cell>
          <cell r="CX186">
            <v>0.15</v>
          </cell>
          <cell r="CY186">
            <v>0.8</v>
          </cell>
          <cell r="CZ186">
            <v>1</v>
          </cell>
          <cell r="DA186">
            <v>0.2</v>
          </cell>
          <cell r="DB186">
            <v>1</v>
          </cell>
          <cell r="DC186">
            <v>1</v>
          </cell>
        </row>
        <row r="187">
          <cell r="A187">
            <v>184</v>
          </cell>
          <cell r="B187">
            <v>82</v>
          </cell>
        </row>
        <row r="188">
          <cell r="A188">
            <v>185</v>
          </cell>
          <cell r="B188">
            <v>84</v>
          </cell>
        </row>
        <row r="189">
          <cell r="A189">
            <v>186</v>
          </cell>
          <cell r="B189">
            <v>89</v>
          </cell>
          <cell r="AY189" t="str">
            <v>songma-ri 703-12</v>
          </cell>
          <cell r="AZ189" t="str">
            <v>00-03</v>
          </cell>
          <cell r="BA189" t="str">
            <v>auction</v>
          </cell>
          <cell r="BB189">
            <v>148677000</v>
          </cell>
          <cell r="BC189">
            <v>97869000</v>
          </cell>
          <cell r="BD189">
            <v>1473</v>
          </cell>
          <cell r="BE189">
            <v>484.5</v>
          </cell>
          <cell r="BF189" t="str">
            <v>quasi-agricultural</v>
          </cell>
          <cell r="BG189">
            <v>1</v>
          </cell>
          <cell r="BH189">
            <v>1</v>
          </cell>
          <cell r="BI189">
            <v>0.3</v>
          </cell>
          <cell r="BJ189">
            <v>0</v>
          </cell>
          <cell r="BK189">
            <v>1</v>
          </cell>
          <cell r="BL189">
            <v>1</v>
          </cell>
          <cell r="BM189" t="str">
            <v>본건보다 접근조건이 다소 열세이며   가동중임.</v>
          </cell>
          <cell r="BN189" t="str">
            <v>songma-ri 804-2</v>
          </cell>
          <cell r="BO189">
            <v>1998.9</v>
          </cell>
          <cell r="BP189" t="str">
            <v>auction</v>
          </cell>
          <cell r="BQ189">
            <v>135725000</v>
          </cell>
          <cell r="BR189">
            <v>52518000</v>
          </cell>
          <cell r="BS189">
            <v>1038</v>
          </cell>
          <cell r="BT189">
            <v>357</v>
          </cell>
          <cell r="BU189" t="str">
            <v>quasi-agricultural</v>
          </cell>
          <cell r="BV189">
            <v>1</v>
          </cell>
          <cell r="BW189">
            <v>1</v>
          </cell>
          <cell r="BX189">
            <v>0.125</v>
          </cell>
          <cell r="BY189">
            <v>0</v>
          </cell>
          <cell r="BZ189">
            <v>1</v>
          </cell>
          <cell r="CA189">
            <v>1</v>
          </cell>
          <cell r="CB189" t="str">
            <v>본건보다 도로조건, 접근조건이 열세이며 저가에 매매되었음.</v>
          </cell>
        </row>
        <row r="190">
          <cell r="A190">
            <v>187</v>
          </cell>
          <cell r="B190">
            <v>91</v>
          </cell>
          <cell r="AY190" t="str">
            <v>인천광역시 서구 검암동 262-1</v>
          </cell>
          <cell r="AZ190">
            <v>36404</v>
          </cell>
          <cell r="BA190" t="str">
            <v>Auction</v>
          </cell>
          <cell r="BB190">
            <v>91078128</v>
          </cell>
          <cell r="BC190">
            <v>91078128</v>
          </cell>
          <cell r="BD190">
            <v>516</v>
          </cell>
          <cell r="BF190" t="str">
            <v>general residential</v>
          </cell>
          <cell r="BG190">
            <v>1</v>
          </cell>
          <cell r="BH190">
            <v>1.2</v>
          </cell>
          <cell r="BJ190">
            <v>-0.1</v>
          </cell>
          <cell r="BK190">
            <v>1</v>
          </cell>
          <cell r="BL190">
            <v>1</v>
          </cell>
          <cell r="BM190" t="str">
            <v>단독 및 근린생활시설 부지.</v>
          </cell>
          <cell r="BN190" t="str">
            <v>인천광역시 서구 검암동 265-3</v>
          </cell>
          <cell r="BO190">
            <v>36404</v>
          </cell>
          <cell r="BP190" t="str">
            <v>Auction</v>
          </cell>
          <cell r="BQ190">
            <v>100854710</v>
          </cell>
          <cell r="BR190">
            <v>100854710</v>
          </cell>
          <cell r="BS190">
            <v>605</v>
          </cell>
          <cell r="BU190" t="str">
            <v xml:space="preserve">general residential </v>
          </cell>
          <cell r="BV190">
            <v>1</v>
          </cell>
          <cell r="BW190">
            <v>1.25</v>
          </cell>
          <cell r="BY190">
            <v>-0.1</v>
          </cell>
          <cell r="BZ190">
            <v>1</v>
          </cell>
          <cell r="CA190">
            <v>1</v>
          </cell>
          <cell r="CB190" t="str">
            <v>단독 및 근린생활시설 부지.</v>
          </cell>
          <cell r="CC190" t="str">
            <v>인천광역시 서구 검안동 265-7</v>
          </cell>
          <cell r="CD190">
            <v>36404</v>
          </cell>
          <cell r="CE190" t="str">
            <v>Auction</v>
          </cell>
          <cell r="CF190">
            <v>37507950</v>
          </cell>
          <cell r="CG190">
            <v>37507950</v>
          </cell>
          <cell r="CH190">
            <v>255</v>
          </cell>
          <cell r="CJ190" t="str">
            <v xml:space="preserve">general residential </v>
          </cell>
          <cell r="CK190">
            <v>1</v>
          </cell>
          <cell r="CL190">
            <v>1.35</v>
          </cell>
          <cell r="CN190">
            <v>-0.1</v>
          </cell>
          <cell r="CO190">
            <v>1</v>
          </cell>
          <cell r="CP190">
            <v>1</v>
          </cell>
          <cell r="CQ190" t="str">
            <v>단독 및 근린생활시설 부지.</v>
          </cell>
        </row>
        <row r="191">
          <cell r="A191">
            <v>188</v>
          </cell>
          <cell r="B191" t="str">
            <v>92-1,2</v>
          </cell>
          <cell r="AY191" t="str">
            <v>Yoksamdong 832-3외 2 608호</v>
          </cell>
          <cell r="AZ191">
            <v>36502</v>
          </cell>
          <cell r="BA191" t="str">
            <v>Auction sale</v>
          </cell>
          <cell r="BB191">
            <v>40300000</v>
          </cell>
          <cell r="BD191">
            <v>9.31</v>
          </cell>
          <cell r="BE191">
            <v>30.38</v>
          </cell>
          <cell r="BF191" t="str">
            <v>General commercial area</v>
          </cell>
          <cell r="BH191">
            <v>1</v>
          </cell>
          <cell r="BI191">
            <v>1.45</v>
          </cell>
          <cell r="BJ191">
            <v>-0.2</v>
          </cell>
          <cell r="BK191">
            <v>1</v>
          </cell>
          <cell r="BL191">
            <v>1.2</v>
          </cell>
          <cell r="BM191" t="str">
            <v>사례는 본건에 비해 노후화 되었고 접면도로상태에서 열세임. Comp1 is depreciated and condition of frontage road has disadvantage than the subject.</v>
          </cell>
          <cell r="BN191" t="str">
            <v>Yorsamdong 832-7외 1606호</v>
          </cell>
          <cell r="BO191">
            <v>36411</v>
          </cell>
          <cell r="BP191" t="str">
            <v>Auction sale</v>
          </cell>
          <cell r="BQ191">
            <v>50460000</v>
          </cell>
          <cell r="BS191">
            <v>4.9020000000000001</v>
          </cell>
          <cell r="BT191">
            <v>27.9</v>
          </cell>
          <cell r="BU191" t="str">
            <v>General commercial area</v>
          </cell>
          <cell r="BV191">
            <v>1</v>
          </cell>
          <cell r="BW191">
            <v>1</v>
          </cell>
          <cell r="BX191">
            <v>1.2</v>
          </cell>
          <cell r="BY191">
            <v>-0.2</v>
          </cell>
          <cell r="BZ191">
            <v>1</v>
          </cell>
          <cell r="CA191">
            <v>1</v>
          </cell>
          <cell r="CB191" t="str">
            <v>본건이 속한 건물내 1606호로 비교성이 높음. 다만 층별효용도에서 본건이 우세함. Comp 2 is 1616 unit within the subject, there is much comparison. But the subject has advantage in utility degree of each floor.</v>
          </cell>
          <cell r="CC191" t="str">
            <v>Yoksamdong 828-10 717호</v>
          </cell>
          <cell r="CD191">
            <v>36554</v>
          </cell>
          <cell r="CE191" t="str">
            <v>Auction sale</v>
          </cell>
          <cell r="CF191">
            <v>62010000</v>
          </cell>
          <cell r="CH191">
            <v>12.3</v>
          </cell>
          <cell r="CI191">
            <v>34.89</v>
          </cell>
          <cell r="CJ191" t="str">
            <v>General residential area</v>
          </cell>
          <cell r="CK191">
            <v>1.2</v>
          </cell>
          <cell r="CL191">
            <v>1</v>
          </cell>
          <cell r="CM191">
            <v>1.2</v>
          </cell>
          <cell r="CN191">
            <v>-0.2</v>
          </cell>
          <cell r="CO191">
            <v>1</v>
          </cell>
          <cell r="CP191">
            <v>1</v>
          </cell>
          <cell r="CQ191" t="str">
            <v xml:space="preserve">사례는 강남대로 후면의 일반주거지역에 위치하여 본건이 우세함. Comp 3 is located on back side,Kangnam broad road,general residential area, so the subject has advantage. </v>
          </cell>
          <cell r="CR191" t="str">
            <v>Yoksamdong 831-11</v>
          </cell>
          <cell r="CS191">
            <v>36465</v>
          </cell>
          <cell r="CT191">
            <v>826.45</v>
          </cell>
          <cell r="CU191" t="str">
            <v>공사중(Fast Food점)</v>
          </cell>
          <cell r="CV191">
            <v>2500000000</v>
          </cell>
          <cell r="CX191">
            <v>0.15</v>
          </cell>
          <cell r="CY191">
            <v>0.9</v>
          </cell>
          <cell r="CZ191">
            <v>1</v>
          </cell>
          <cell r="DA191">
            <v>0</v>
          </cell>
        </row>
        <row r="192">
          <cell r="A192">
            <v>189</v>
          </cell>
          <cell r="B192" t="str">
            <v>92-2</v>
          </cell>
        </row>
        <row r="193">
          <cell r="A193">
            <v>190</v>
          </cell>
          <cell r="B193">
            <v>95</v>
          </cell>
          <cell r="AY193" t="str">
            <v>경기 성남시 중원구 금공동 10. 1층 15호</v>
          </cell>
          <cell r="AZ193">
            <v>36251</v>
          </cell>
          <cell r="BA193" t="str">
            <v>auction</v>
          </cell>
          <cell r="BB193">
            <v>35500000</v>
          </cell>
          <cell r="BE193">
            <v>40.590000000000003</v>
          </cell>
          <cell r="BF193" t="str">
            <v>Quasi-residential</v>
          </cell>
          <cell r="BG193">
            <v>1</v>
          </cell>
          <cell r="BH193">
            <v>1</v>
          </cell>
          <cell r="BJ193">
            <v>-0.25</v>
          </cell>
          <cell r="BM193" t="str">
            <v>단대쇼핑 본건 내부의 1층 경매사례로 본 평가는 경매를 기초로 한 것으로 직접적인 비교가 가능함</v>
          </cell>
        </row>
        <row r="194">
          <cell r="A194">
            <v>191</v>
          </cell>
          <cell r="B194">
            <v>96</v>
          </cell>
          <cell r="C194" t="str">
            <v>경기도 파주읍 부곡리 188-1</v>
          </cell>
          <cell r="D194" t="str">
            <v>Mar.22.2000</v>
          </cell>
          <cell r="E194" t="str">
            <v>auction</v>
          </cell>
          <cell r="F194">
            <v>1540</v>
          </cell>
          <cell r="G194">
            <v>83853000</v>
          </cell>
          <cell r="H194" t="str">
            <v>semi-agriculture</v>
          </cell>
          <cell r="I194">
            <v>1.05</v>
          </cell>
          <cell r="J194" t="str">
            <v>irregular</v>
          </cell>
          <cell r="K194">
            <v>1</v>
          </cell>
          <cell r="L194">
            <v>5</v>
          </cell>
          <cell r="M194">
            <v>1</v>
          </cell>
          <cell r="N194">
            <v>0.7</v>
          </cell>
          <cell r="O194">
            <v>0</v>
          </cell>
          <cell r="P194">
            <v>1</v>
          </cell>
          <cell r="Q194">
            <v>1</v>
          </cell>
          <cell r="R194" t="str">
            <v>사례지는 인근이 신흥공장지대임</v>
          </cell>
          <cell r="AY194" t="str">
            <v>경기도 파주시 법원읍 법원리 385-1</v>
          </cell>
          <cell r="AZ194" t="str">
            <v>sep 2.1999</v>
          </cell>
          <cell r="BA194" t="str">
            <v>auction</v>
          </cell>
          <cell r="BB194">
            <v>207100000</v>
          </cell>
          <cell r="BC194">
            <v>160120819</v>
          </cell>
          <cell r="BD194">
            <v>3415</v>
          </cell>
          <cell r="BE194">
            <v>421.6</v>
          </cell>
          <cell r="BF194" t="str">
            <v>Natural Green</v>
          </cell>
          <cell r="BG194">
            <v>1.03</v>
          </cell>
          <cell r="BH194">
            <v>0.8</v>
          </cell>
          <cell r="BI194">
            <v>0.63</v>
          </cell>
          <cell r="BJ194">
            <v>-0.05</v>
          </cell>
          <cell r="BK194">
            <v>1</v>
          </cell>
          <cell r="BL194">
            <v>1</v>
          </cell>
          <cell r="BM194" t="str">
            <v>인근지의 경매사례로 본건이 지역조건에서는 유리하나 환가성에서는 사례지가 우세함</v>
          </cell>
          <cell r="BN194" t="str">
            <v>경기도 파주읍 부곡리 407-5</v>
          </cell>
          <cell r="BO194" t="str">
            <v>may.1999</v>
          </cell>
          <cell r="BP194" t="str">
            <v>auction</v>
          </cell>
          <cell r="BQ194">
            <v>513530586</v>
          </cell>
          <cell r="BR194">
            <v>203945508</v>
          </cell>
          <cell r="BS194">
            <v>3371</v>
          </cell>
          <cell r="BT194">
            <v>1774.7</v>
          </cell>
          <cell r="BU194" t="str">
            <v>semi-agriculture</v>
          </cell>
          <cell r="BV194">
            <v>1.05</v>
          </cell>
          <cell r="BW194">
            <v>0.6</v>
          </cell>
          <cell r="BX194">
            <v>0.42</v>
          </cell>
          <cell r="BY194">
            <v>0</v>
          </cell>
          <cell r="BZ194">
            <v>1</v>
          </cell>
          <cell r="CA194">
            <v>1</v>
          </cell>
          <cell r="CB194" t="str">
            <v>동일 수급권내 경매사례로 본건보다 환가성에서는 우세한것으로 탐문됨</v>
          </cell>
          <cell r="CR194" t="str">
            <v>pubwon-ri pubwon-eup 491-1 etc pajoo-city kyunggi-do</v>
          </cell>
          <cell r="CS194" t="str">
            <v>april20.2000</v>
          </cell>
          <cell r="CT194">
            <v>480</v>
          </cell>
          <cell r="CU194" t="str">
            <v>factory</v>
          </cell>
          <cell r="CV194">
            <v>15000000</v>
          </cell>
          <cell r="CW194">
            <v>1500000</v>
          </cell>
          <cell r="CX194">
            <v>0.15</v>
          </cell>
          <cell r="CY194">
            <v>5</v>
          </cell>
          <cell r="CZ194">
            <v>1.3</v>
          </cell>
          <cell r="DA194">
            <v>-2.6</v>
          </cell>
          <cell r="DB194">
            <v>1</v>
          </cell>
          <cell r="DC194">
            <v>1</v>
          </cell>
        </row>
        <row r="195">
          <cell r="A195">
            <v>192</v>
          </cell>
          <cell r="B195">
            <v>97</v>
          </cell>
          <cell r="AY195" t="str">
            <v>Chung-buk Chongwon-gun, Buki-myun Soksong-ri 336,336-1,336-7</v>
          </cell>
          <cell r="AZ195" t="str">
            <v>1999.09.06</v>
          </cell>
          <cell r="BA195" t="str">
            <v>general sales</v>
          </cell>
          <cell r="BB195">
            <v>235000000</v>
          </cell>
          <cell r="BC195">
            <v>210000000</v>
          </cell>
          <cell r="BD195">
            <v>3724</v>
          </cell>
          <cell r="BE195">
            <v>248.2</v>
          </cell>
          <cell r="BF195" t="str">
            <v xml:space="preserve">Quasi-Agricultural </v>
          </cell>
          <cell r="BG195">
            <v>1</v>
          </cell>
          <cell r="BH195">
            <v>0.9</v>
          </cell>
          <cell r="BI195">
            <v>1</v>
          </cell>
          <cell r="BJ195">
            <v>0.1</v>
          </cell>
          <cell r="BK195">
            <v>1</v>
          </cell>
          <cell r="BL195">
            <v>1</v>
          </cell>
          <cell r="BM195" t="str">
            <v>지방도변에 인접한 공장으로서 도로조건 및 형상들에서 본건보다 다소 우세함.</v>
          </cell>
          <cell r="BN195" t="str">
            <v>Chung-buk Chongwon-gun, Buki-myun Soksong-ri 410-1</v>
          </cell>
          <cell r="BO195" t="str">
            <v>1999.11.16</v>
          </cell>
          <cell r="BP195" t="str">
            <v>acution</v>
          </cell>
          <cell r="BQ195">
            <v>315500000</v>
          </cell>
          <cell r="BR195">
            <v>150000000</v>
          </cell>
          <cell r="BS195">
            <v>3450</v>
          </cell>
          <cell r="BT195">
            <v>1551.82</v>
          </cell>
          <cell r="BU195" t="str">
            <v xml:space="preserve">Quasi-Agricultural </v>
          </cell>
          <cell r="BV195">
            <v>1</v>
          </cell>
          <cell r="BW195">
            <v>0.9</v>
          </cell>
          <cell r="BX195">
            <v>0.8</v>
          </cell>
          <cell r="BY195">
            <v>-0.1</v>
          </cell>
          <cell r="BZ195">
            <v>1</v>
          </cell>
          <cell r="CA195">
            <v>1</v>
          </cell>
          <cell r="CB195" t="str">
            <v>지방도변에 인접한 공장으로서 도로조건등 제반요인에서 본건보다 다소 우세함.</v>
          </cell>
          <cell r="CC195" t="str">
            <v>Chung-buk Chongwon-gun, Buki-myun Jangyang-ri 248</v>
          </cell>
          <cell r="CD195" t="str">
            <v>1999.11.16</v>
          </cell>
          <cell r="CE195" t="str">
            <v>auction</v>
          </cell>
          <cell r="CF195">
            <v>294082072</v>
          </cell>
          <cell r="CG195">
            <v>200000000</v>
          </cell>
          <cell r="CH195">
            <v>8480</v>
          </cell>
          <cell r="CI195">
            <v>1773.5</v>
          </cell>
          <cell r="CJ195" t="str">
            <v xml:space="preserve">Quasi-Agricultural </v>
          </cell>
          <cell r="CK195">
            <v>1</v>
          </cell>
          <cell r="CL195">
            <v>1.5</v>
          </cell>
          <cell r="CM195">
            <v>1.4</v>
          </cell>
          <cell r="CN195">
            <v>-0.25</v>
          </cell>
          <cell r="CO195">
            <v>1</v>
          </cell>
          <cell r="CP195">
            <v>1</v>
          </cell>
          <cell r="CQ195" t="str">
            <v>마을내 공장으로서 위치, 도로조건등에서 본건보다 열세임.</v>
          </cell>
        </row>
        <row r="196">
          <cell r="A196">
            <v>193</v>
          </cell>
          <cell r="B196">
            <v>961</v>
          </cell>
          <cell r="C196" t="str">
            <v>주북리 375-2</v>
          </cell>
          <cell r="D196" t="str">
            <v>1999.8.12</v>
          </cell>
          <cell r="E196" t="str">
            <v>general sales</v>
          </cell>
          <cell r="F196">
            <v>1640</v>
          </cell>
          <cell r="G196">
            <v>147600000</v>
          </cell>
          <cell r="H196" t="str">
            <v>quasi-agricultural</v>
          </cell>
          <cell r="I196">
            <v>1</v>
          </cell>
          <cell r="J196" t="str">
            <v>irregular</v>
          </cell>
          <cell r="K196">
            <v>1</v>
          </cell>
          <cell r="L196">
            <v>5</v>
          </cell>
          <cell r="M196">
            <v>1</v>
          </cell>
          <cell r="N196">
            <v>1.45</v>
          </cell>
          <cell r="O196">
            <v>0</v>
          </cell>
          <cell r="P196">
            <v>1</v>
          </cell>
          <cell r="Q196">
            <v>1</v>
          </cell>
          <cell r="R196" t="str">
            <v>본건 인근에 위치하는 토지(전)에 대한 일반거래 사례로서 본건대비 위치, 지목, 이용상황등 전반적으로 열세임.</v>
          </cell>
          <cell r="AY196" t="str">
            <v>용인시 고림동 386-1</v>
          </cell>
          <cell r="AZ196" t="str">
            <v>1999.8.18</v>
          </cell>
          <cell r="BA196" t="str">
            <v>auction</v>
          </cell>
          <cell r="BB196">
            <v>484848000</v>
          </cell>
          <cell r="BC196">
            <v>380000000</v>
          </cell>
          <cell r="BD196">
            <v>2519</v>
          </cell>
          <cell r="BE196">
            <v>2758.18</v>
          </cell>
          <cell r="BF196" t="str">
            <v>quasi-agricultural</v>
          </cell>
          <cell r="BG196">
            <v>1</v>
          </cell>
          <cell r="BH196">
            <v>0.85</v>
          </cell>
          <cell r="BI196">
            <v>1.5</v>
          </cell>
          <cell r="BJ196">
            <v>-0.05</v>
          </cell>
          <cell r="BK196">
            <v>1</v>
          </cell>
          <cell r="BL196">
            <v>1</v>
          </cell>
          <cell r="BM196" t="str">
            <v>본건 인근에 위치하는 중,소규모 공장에 대한 경매낙찰 사례로서 본건대비 접근조건 다소 우세하나 건물의 상태 열세임.</v>
          </cell>
          <cell r="BN196" t="str">
            <v>용인시 양지면 주북리 122</v>
          </cell>
          <cell r="BO196" t="str">
            <v>2000.1.17</v>
          </cell>
          <cell r="BP196" t="str">
            <v>auction</v>
          </cell>
          <cell r="BQ196">
            <v>171800000</v>
          </cell>
          <cell r="BR196">
            <v>110000000</v>
          </cell>
          <cell r="BS196">
            <v>1286</v>
          </cell>
          <cell r="BT196">
            <v>1074.6400000000001</v>
          </cell>
          <cell r="BU196" t="str">
            <v>quasi-agricultural</v>
          </cell>
          <cell r="BV196">
            <v>1</v>
          </cell>
          <cell r="BW196">
            <v>1.3</v>
          </cell>
          <cell r="BX196">
            <v>0.8</v>
          </cell>
          <cell r="BY196">
            <v>-0.2</v>
          </cell>
          <cell r="BZ196">
            <v>1</v>
          </cell>
          <cell r="CA196">
            <v>1</v>
          </cell>
          <cell r="CB196" t="str">
            <v>본건 인근에 위치하는 중소규모의 공장으로서 본건대비 위치, 환경, 건물의 상태등 열세임.</v>
          </cell>
          <cell r="CC196" t="str">
            <v>용인시 양지면 주북리 39</v>
          </cell>
          <cell r="CD196" t="str">
            <v>1999.11.2</v>
          </cell>
          <cell r="CE196" t="str">
            <v>auction</v>
          </cell>
          <cell r="CF196">
            <v>406100000</v>
          </cell>
          <cell r="CG196">
            <v>330000000</v>
          </cell>
          <cell r="CH196">
            <v>4284</v>
          </cell>
          <cell r="CI196">
            <v>1395.1</v>
          </cell>
          <cell r="CJ196" t="str">
            <v>quasi-agricultural</v>
          </cell>
          <cell r="CK196">
            <v>1</v>
          </cell>
          <cell r="CL196">
            <v>1.4</v>
          </cell>
          <cell r="CM196">
            <v>0.85</v>
          </cell>
          <cell r="CN196">
            <v>-0.25</v>
          </cell>
          <cell r="CO196">
            <v>1</v>
          </cell>
          <cell r="CP196">
            <v>1</v>
          </cell>
          <cell r="CQ196" t="str">
            <v>본건 인근에 위치하는 중소규모의 공장으로서 본건대비 위치, 환경, 가로접근조건, 건물의 상태등 전반적으로 열세임.</v>
          </cell>
        </row>
        <row r="197">
          <cell r="A197">
            <v>194</v>
          </cell>
          <cell r="B197">
            <v>991</v>
          </cell>
          <cell r="AY197" t="str">
            <v>geum gok dong 419-11 namyangju-city</v>
          </cell>
          <cell r="AZ197">
            <v>36609</v>
          </cell>
          <cell r="BA197" t="str">
            <v>auction</v>
          </cell>
          <cell r="BB197">
            <v>1131000000</v>
          </cell>
          <cell r="BC197">
            <v>545000000</v>
          </cell>
          <cell r="BD197">
            <v>442</v>
          </cell>
          <cell r="BE197">
            <v>2303.63</v>
          </cell>
          <cell r="BF197" t="str">
            <v>general commercial</v>
          </cell>
          <cell r="BG197">
            <v>0.9</v>
          </cell>
          <cell r="BH197">
            <v>0.95</v>
          </cell>
          <cell r="BI197">
            <v>0.4</v>
          </cell>
          <cell r="BJ197">
            <v>0</v>
          </cell>
          <cell r="BK197">
            <v>1</v>
          </cell>
          <cell r="BL197">
            <v>1</v>
          </cell>
          <cell r="BM197" t="str">
            <v>유사 수급권내 경락된 사례임</v>
          </cell>
          <cell r="BN197" t="str">
            <v>toegewon-ri 268-3 namyangju-city</v>
          </cell>
          <cell r="BO197">
            <v>36008</v>
          </cell>
          <cell r="BP197" t="str">
            <v>general sales</v>
          </cell>
          <cell r="BQ197">
            <v>350000000</v>
          </cell>
          <cell r="BR197">
            <v>340000000</v>
          </cell>
          <cell r="BS197">
            <v>255</v>
          </cell>
          <cell r="BT197">
            <v>54.6</v>
          </cell>
          <cell r="BU197" t="str">
            <v>general residential</v>
          </cell>
          <cell r="BV197">
            <v>1</v>
          </cell>
          <cell r="BW197">
            <v>1</v>
          </cell>
          <cell r="BX197">
            <v>0.6</v>
          </cell>
          <cell r="BY197">
            <v>0.1</v>
          </cell>
          <cell r="BZ197">
            <v>0.9</v>
          </cell>
          <cell r="CB197" t="str">
            <v>본건 인근지의 매매사례. IMF이후 거래로 다소 낮게 거래 되었음</v>
          </cell>
          <cell r="CR197" t="str">
            <v>toegewon-ri 282-2 namyangju-city</v>
          </cell>
          <cell r="CS197" t="str">
            <v>present</v>
          </cell>
          <cell r="CT197">
            <v>86.4</v>
          </cell>
          <cell r="CU197" t="str">
            <v>pharmacy</v>
          </cell>
          <cell r="CV197">
            <v>40000000</v>
          </cell>
          <cell r="CW197">
            <v>1500000</v>
          </cell>
          <cell r="CX197">
            <v>0.15</v>
          </cell>
          <cell r="CY197">
            <v>0.85</v>
          </cell>
          <cell r="CZ197">
            <v>0.85</v>
          </cell>
          <cell r="DA197">
            <v>0</v>
          </cell>
          <cell r="DB197">
            <v>1</v>
          </cell>
          <cell r="DC197">
            <v>1</v>
          </cell>
        </row>
        <row r="198">
          <cell r="A198">
            <v>195</v>
          </cell>
          <cell r="B198">
            <v>100</v>
          </cell>
        </row>
        <row r="199">
          <cell r="A199">
            <v>196</v>
          </cell>
          <cell r="B199">
            <v>101</v>
          </cell>
          <cell r="C199" t="str">
            <v>Gojan-dong 643-14</v>
          </cell>
          <cell r="D199">
            <v>36586</v>
          </cell>
          <cell r="E199" t="str">
            <v>Auction</v>
          </cell>
          <cell r="F199">
            <v>2226.5</v>
          </cell>
          <cell r="G199">
            <v>495720000</v>
          </cell>
          <cell r="H199" t="str">
            <v>general industrial</v>
          </cell>
          <cell r="J199" t="str">
            <v>square</v>
          </cell>
          <cell r="L199">
            <v>10</v>
          </cell>
          <cell r="M199">
            <v>2</v>
          </cell>
          <cell r="O199">
            <v>-0.03</v>
          </cell>
          <cell r="R199" t="str">
            <v>본건 사례는 북서측 및 남서측으로 각각 폭 10m 도로에 접하여 본건에 비해서 도로조건 및 접근성은 열세이나, 광필지으 대상토지에 비해서 규모의 적정성면에서 우세함.</v>
          </cell>
          <cell r="S199" t="str">
            <v>646-4</v>
          </cell>
          <cell r="T199">
            <v>36404</v>
          </cell>
          <cell r="U199" t="str">
            <v>Auction</v>
          </cell>
          <cell r="V199">
            <v>3004.4</v>
          </cell>
          <cell r="W199">
            <v>589729000</v>
          </cell>
          <cell r="X199" t="str">
            <v>general industrial</v>
          </cell>
          <cell r="Z199" t="str">
            <v>rectangle</v>
          </cell>
          <cell r="AB199">
            <v>25</v>
          </cell>
          <cell r="AC199">
            <v>1</v>
          </cell>
          <cell r="AE199">
            <v>-7.0000000000000007E-2</v>
          </cell>
          <cell r="AH199" t="str">
            <v>본 사례는 북동측으로 로폭25m 도로에 접하여 본건에 비해서 도로조건, 접근성에서 열세임.</v>
          </cell>
          <cell r="AI199" t="str">
            <v>720-1</v>
          </cell>
          <cell r="AJ199">
            <v>36586</v>
          </cell>
          <cell r="AK199" t="str">
            <v>dealing</v>
          </cell>
          <cell r="AL199">
            <v>1983.48</v>
          </cell>
          <cell r="AM199">
            <v>533556120</v>
          </cell>
          <cell r="AN199" t="str">
            <v>general industrial</v>
          </cell>
          <cell r="AP199" t="str">
            <v>rectangle</v>
          </cell>
          <cell r="AR199" t="str">
            <v>30m, 10m</v>
          </cell>
          <cell r="AS199">
            <v>2</v>
          </cell>
          <cell r="AU199">
            <v>0</v>
          </cell>
          <cell r="AX199" t="str">
            <v>본 사례는 남동공단 2단지내에 위치하는 나지상태의 공장용지로 최근 (2000. 3경) 에 분양완료되어 본건과 비교성이 높음.</v>
          </cell>
          <cell r="AY199" t="str">
            <v>Gojan-dong 688-2</v>
          </cell>
          <cell r="AZ199">
            <v>36617</v>
          </cell>
          <cell r="BA199" t="str">
            <v>Auction</v>
          </cell>
          <cell r="BB199">
            <v>1016733000</v>
          </cell>
          <cell r="BC199">
            <v>381143000</v>
          </cell>
          <cell r="BD199">
            <v>1650.5</v>
          </cell>
          <cell r="BE199">
            <v>2958.88</v>
          </cell>
          <cell r="BF199" t="str">
            <v>general industrial</v>
          </cell>
          <cell r="BG199">
            <v>1</v>
          </cell>
          <cell r="BH199">
            <v>1</v>
          </cell>
          <cell r="BI199">
            <v>0.5</v>
          </cell>
          <cell r="BJ199">
            <v>-0.1</v>
          </cell>
          <cell r="BM199" t="str">
            <v>본 사례는 대상물건에 비해서 도로조건 및 접근성은 열세이나, 남동공단내 공장용지중에서 500평 미만의 공장용지가 희소성 및 활용성이 높은 점등 규모면에서 우세함.</v>
          </cell>
          <cell r="BN199" t="str">
            <v>670-5</v>
          </cell>
          <cell r="BO199">
            <v>36373</v>
          </cell>
          <cell r="BP199" t="str">
            <v>Auction</v>
          </cell>
          <cell r="BQ199">
            <v>845630000</v>
          </cell>
          <cell r="BR199">
            <v>373890000</v>
          </cell>
          <cell r="BS199">
            <v>2183.1</v>
          </cell>
          <cell r="BT199">
            <v>1778.2</v>
          </cell>
          <cell r="BU199" t="str">
            <v>general industrial</v>
          </cell>
          <cell r="BX199">
            <v>0.45</v>
          </cell>
          <cell r="BY199">
            <v>-0.1</v>
          </cell>
          <cell r="BZ199">
            <v>1</v>
          </cell>
          <cell r="CA199">
            <v>1</v>
          </cell>
          <cell r="CB199" t="str">
            <v>본 사례는 북동측 및 남동측으로 각각 폭 40m, 20m 도로에 접하며, 규모면에서도 소규모 토지로 본건보다 우세하나, 지상 건물의 효율성 저하로 저가 낙찰 되었음.</v>
          </cell>
        </row>
        <row r="200">
          <cell r="A200">
            <v>197</v>
          </cell>
          <cell r="B200">
            <v>102</v>
          </cell>
          <cell r="C200">
            <v>0</v>
          </cell>
          <cell r="D200" t="str">
            <v xml:space="preserve"> </v>
          </cell>
          <cell r="E200">
            <v>0</v>
          </cell>
          <cell r="G200" t="str">
            <v xml:space="preserve"> </v>
          </cell>
          <cell r="H200" t="str">
            <v xml:space="preserve"> </v>
          </cell>
          <cell r="J200" t="str">
            <v xml:space="preserve"> </v>
          </cell>
          <cell r="K200" t="str">
            <v xml:space="preserve"> </v>
          </cell>
          <cell r="L200" t="str">
            <v xml:space="preserve"> </v>
          </cell>
          <cell r="M200" t="str">
            <v xml:space="preserve"> </v>
          </cell>
          <cell r="N200" t="str">
            <v xml:space="preserve"> </v>
          </cell>
          <cell r="O200" t="str">
            <v xml:space="preserve"> </v>
          </cell>
          <cell r="P200" t="str">
            <v xml:space="preserve"> </v>
          </cell>
          <cell r="Q200" t="str">
            <v xml:space="preserve"> </v>
          </cell>
          <cell r="R200" t="str">
            <v xml:space="preserve"> </v>
          </cell>
          <cell r="AH200" t="str">
            <v xml:space="preserve"> </v>
          </cell>
          <cell r="AY200" t="str">
            <v>양천구 신정동 921-8</v>
          </cell>
          <cell r="AZ200">
            <v>36514</v>
          </cell>
          <cell r="BA200" t="str">
            <v>auction</v>
          </cell>
          <cell r="BB200">
            <v>373300000</v>
          </cell>
          <cell r="BC200">
            <v>289022272</v>
          </cell>
          <cell r="BD200">
            <v>245.3</v>
          </cell>
          <cell r="BE200">
            <v>456.89</v>
          </cell>
          <cell r="BF200" t="str">
            <v>General Residential Area</v>
          </cell>
          <cell r="BG200">
            <v>1</v>
          </cell>
          <cell r="BH200">
            <v>1.1000000000000001</v>
          </cell>
          <cell r="BI200">
            <v>0</v>
          </cell>
          <cell r="BJ200">
            <v>-0.1</v>
          </cell>
          <cell r="BK200">
            <v>1</v>
          </cell>
          <cell r="BL200">
            <v>1</v>
          </cell>
          <cell r="BM200" t="str">
            <v>본건 남서측 인근의 경낙사례로서 본건에 비해 접근성이 떨어짐.</v>
          </cell>
          <cell r="BN200" t="str">
            <v>양천구 신정동 917-20</v>
          </cell>
          <cell r="BO200">
            <v>36549</v>
          </cell>
          <cell r="BP200" t="str">
            <v>auction</v>
          </cell>
          <cell r="BQ200">
            <v>431000000</v>
          </cell>
          <cell r="BR200">
            <v>360688680</v>
          </cell>
          <cell r="BS200">
            <v>281.7</v>
          </cell>
          <cell r="BT200">
            <v>506.33</v>
          </cell>
          <cell r="BU200" t="str">
            <v>General residential</v>
          </cell>
          <cell r="BV200">
            <v>1</v>
          </cell>
          <cell r="BW200">
            <v>1.05</v>
          </cell>
          <cell r="BX200">
            <v>0</v>
          </cell>
          <cell r="BY200">
            <v>-0.1</v>
          </cell>
          <cell r="BZ200">
            <v>1</v>
          </cell>
          <cell r="CA200">
            <v>1</v>
          </cell>
          <cell r="CB200" t="str">
            <v>본건 남서측 인근 각지에 위치한 근린상가건물의 경낙사례로서, 본건에 비해 위치적 요인이 열세함.</v>
          </cell>
        </row>
        <row r="201">
          <cell r="A201">
            <v>198</v>
          </cell>
          <cell r="B201">
            <v>104</v>
          </cell>
          <cell r="AY201" t="str">
            <v>chungbuk poun-gun poun-up gilsang-ri 22-2etc</v>
          </cell>
          <cell r="AZ201" t="str">
            <v>1999.8.24</v>
          </cell>
          <cell r="BA201" t="str">
            <v>auction</v>
          </cell>
          <cell r="BB201">
            <v>246378500</v>
          </cell>
          <cell r="BC201">
            <v>145732500</v>
          </cell>
          <cell r="BD201">
            <v>6477</v>
          </cell>
          <cell r="BE201">
            <v>1667.39</v>
          </cell>
          <cell r="BF201" t="str">
            <v xml:space="preserve">Quasi-Agricultural </v>
          </cell>
          <cell r="BG201">
            <v>1</v>
          </cell>
          <cell r="BH201">
            <v>0.4</v>
          </cell>
          <cell r="BI201">
            <v>1.4</v>
          </cell>
          <cell r="BJ201">
            <v>-0.1</v>
          </cell>
          <cell r="BK201">
            <v>1</v>
          </cell>
          <cell r="BL201">
            <v>1</v>
          </cell>
          <cell r="BM201" t="str">
            <v>외속 농공단지 내에 소재하며, 제반요인에서 본건보다 우세함.</v>
          </cell>
          <cell r="BN201" t="str">
            <v>chungbuk poun-gun poun-up kumgul-ri 302-3</v>
          </cell>
          <cell r="BO201" t="str">
            <v>1999.04.27</v>
          </cell>
          <cell r="BP201" t="str">
            <v>auction</v>
          </cell>
          <cell r="BQ201">
            <v>285318568</v>
          </cell>
          <cell r="BR201">
            <v>166429080</v>
          </cell>
          <cell r="BS201">
            <v>9942</v>
          </cell>
          <cell r="BT201">
            <v>1273.3</v>
          </cell>
          <cell r="BU201" t="str">
            <v>Quasi-Agricultural &amp; forest Area</v>
          </cell>
          <cell r="BV201">
            <v>1</v>
          </cell>
          <cell r="BW201">
            <v>0.5</v>
          </cell>
          <cell r="BX201">
            <v>0.85</v>
          </cell>
          <cell r="BY201">
            <v>-0.2</v>
          </cell>
          <cell r="BZ201">
            <v>1</v>
          </cell>
          <cell r="CA201">
            <v>1</v>
          </cell>
          <cell r="CB201" t="str">
            <v>보은 농공단지 내에 소재하며, 제반요인에서 본건보다 우세함.</v>
          </cell>
          <cell r="CR201" t="str">
            <v>chungbuk poun-gun samsung-muyon woojin-ri 539</v>
          </cell>
          <cell r="CS201">
            <v>1999.11</v>
          </cell>
          <cell r="CT201">
            <v>3677.92</v>
          </cell>
          <cell r="CU201" t="str">
            <v>Factory</v>
          </cell>
          <cell r="CV201">
            <v>150000000</v>
          </cell>
          <cell r="CW201">
            <v>10000000</v>
          </cell>
          <cell r="CX201">
            <v>0.15</v>
          </cell>
          <cell r="CY201">
            <v>0.4</v>
          </cell>
          <cell r="CZ201">
            <v>0.75</v>
          </cell>
          <cell r="DA201">
            <v>0.2</v>
          </cell>
          <cell r="DB201">
            <v>1</v>
          </cell>
          <cell r="DC201">
            <v>1</v>
          </cell>
        </row>
        <row r="202">
          <cell r="A202">
            <v>199</v>
          </cell>
          <cell r="B202">
            <v>105</v>
          </cell>
          <cell r="AY202" t="str">
            <v>인천 남구 도화동 822</v>
          </cell>
          <cell r="AZ202">
            <v>36404</v>
          </cell>
          <cell r="BA202" t="str">
            <v>general transaction</v>
          </cell>
          <cell r="BB202">
            <v>3515000000</v>
          </cell>
          <cell r="BC202">
            <v>3515000000</v>
          </cell>
          <cell r="BD202">
            <v>11620</v>
          </cell>
          <cell r="BF202" t="str">
            <v>Genersl Industrial</v>
          </cell>
          <cell r="BG202">
            <v>1</v>
          </cell>
          <cell r="BH202">
            <v>1</v>
          </cell>
          <cell r="BI202">
            <v>1</v>
          </cell>
          <cell r="BJ202">
            <v>0</v>
          </cell>
          <cell r="BK202">
            <v>1.034</v>
          </cell>
          <cell r="BL202">
            <v>1</v>
          </cell>
          <cell r="BM202" t="str">
            <v>본건 남측 공단내 대로변에 인접 소재하는 공장부지의 매매사례임</v>
          </cell>
          <cell r="BN202" t="str">
            <v>인천 서구 가좌동 473</v>
          </cell>
          <cell r="BO202">
            <v>36404</v>
          </cell>
          <cell r="BP202" t="str">
            <v>general transaction</v>
          </cell>
          <cell r="BQ202">
            <v>1650000000</v>
          </cell>
          <cell r="BR202">
            <v>1650000000</v>
          </cell>
          <cell r="BS202">
            <v>4950</v>
          </cell>
          <cell r="BU202" t="str">
            <v>General  Indusrtial</v>
          </cell>
          <cell r="BV202">
            <v>1</v>
          </cell>
          <cell r="BW202">
            <v>1</v>
          </cell>
          <cell r="BX202">
            <v>1</v>
          </cell>
          <cell r="BY202">
            <v>0</v>
          </cell>
          <cell r="BZ202">
            <v>1.034</v>
          </cell>
          <cell r="CA202">
            <v>1</v>
          </cell>
          <cell r="CB202" t="str">
            <v>본건 동측 공단내 소재하는 일단지의 토지를 4등분하여 그중 일부를 평당 약110만원에 매매한 사례임</v>
          </cell>
        </row>
        <row r="203">
          <cell r="A203">
            <v>200</v>
          </cell>
          <cell r="B203">
            <v>107</v>
          </cell>
          <cell r="C203" t="str">
            <v>음성군 대소면 대풍리 5-20</v>
          </cell>
          <cell r="D203">
            <v>36373</v>
          </cell>
          <cell r="E203" t="str">
            <v>auction</v>
          </cell>
          <cell r="F203">
            <v>5225</v>
          </cell>
          <cell r="G203">
            <v>211612000</v>
          </cell>
          <cell r="H203" t="str">
            <v>Quasi-agri</v>
          </cell>
          <cell r="I203">
            <v>1</v>
          </cell>
          <cell r="J203" t="str">
            <v>irregular</v>
          </cell>
          <cell r="K203">
            <v>1</v>
          </cell>
          <cell r="L203">
            <v>4</v>
          </cell>
          <cell r="M203">
            <v>1</v>
          </cell>
          <cell r="N203">
            <v>1.1000000000000001</v>
          </cell>
          <cell r="O203">
            <v>-0.15</v>
          </cell>
          <cell r="P203">
            <v>1</v>
          </cell>
          <cell r="Q203">
            <v>1</v>
          </cell>
          <cell r="R203" t="str">
            <v>본건 인근에 위치하고 있어 지역요인, 개별요인 유사하나 본건이 위치여건 우세함</v>
          </cell>
          <cell r="S203" t="str">
            <v>음성군 대소면 대풍리 529-3</v>
          </cell>
          <cell r="T203">
            <v>36373</v>
          </cell>
          <cell r="U203" t="str">
            <v>sale</v>
          </cell>
          <cell r="V203">
            <v>18403</v>
          </cell>
          <cell r="W203">
            <v>1380225000</v>
          </cell>
          <cell r="X203" t="str">
            <v>Quasi-agri</v>
          </cell>
          <cell r="Y203">
            <v>1</v>
          </cell>
          <cell r="Z203" t="str">
            <v>irregular</v>
          </cell>
          <cell r="AA203">
            <v>1</v>
          </cell>
          <cell r="AB203">
            <v>15</v>
          </cell>
          <cell r="AC203">
            <v>1</v>
          </cell>
          <cell r="AD203">
            <v>0.8</v>
          </cell>
          <cell r="AE203">
            <v>0</v>
          </cell>
          <cell r="AF203">
            <v>1</v>
          </cell>
          <cell r="AG203">
            <v>0.9</v>
          </cell>
          <cell r="AH203" t="str">
            <v>본건 근거리에 위치하며, 지역요인은 본건과 유사함</v>
          </cell>
          <cell r="AY203" t="str">
            <v>음성군 대소면 대풍리 5-20</v>
          </cell>
          <cell r="AZ203">
            <v>36373</v>
          </cell>
          <cell r="BA203" t="str">
            <v>auction</v>
          </cell>
          <cell r="BB203">
            <v>450000000</v>
          </cell>
          <cell r="BC203">
            <v>211612000</v>
          </cell>
          <cell r="BD203">
            <v>5225</v>
          </cell>
          <cell r="BE203">
            <v>2414.75</v>
          </cell>
          <cell r="BF203" t="str">
            <v>Quasi-agri</v>
          </cell>
          <cell r="BG203">
            <v>1</v>
          </cell>
          <cell r="BH203">
            <v>1.1000000000000001</v>
          </cell>
          <cell r="BI203">
            <v>1.1499999999999999</v>
          </cell>
          <cell r="BJ203">
            <v>-0.15</v>
          </cell>
          <cell r="BK203">
            <v>1</v>
          </cell>
          <cell r="BL203">
            <v>1</v>
          </cell>
          <cell r="BM203" t="str">
            <v>본건 인근에 위치하고 있어 지역요인, 개별요인 유사하고 건물상태는 본건이 우세함</v>
          </cell>
        </row>
        <row r="204">
          <cell r="A204">
            <v>201</v>
          </cell>
          <cell r="B204">
            <v>109</v>
          </cell>
          <cell r="C204" t="str">
            <v>경기도 시흥시 정왕동 1258</v>
          </cell>
          <cell r="D204">
            <v>36495</v>
          </cell>
          <cell r="E204" t="str">
            <v>acution</v>
          </cell>
          <cell r="F204">
            <v>6600.2</v>
          </cell>
          <cell r="G204">
            <v>792000000</v>
          </cell>
          <cell r="H204" t="str">
            <v>natural green</v>
          </cell>
          <cell r="J204" t="str">
            <v>rectangle</v>
          </cell>
          <cell r="L204" t="str">
            <v>50m, 10m</v>
          </cell>
          <cell r="M204">
            <v>2</v>
          </cell>
          <cell r="N204">
            <v>1</v>
          </cell>
          <cell r="O204">
            <v>-0.3</v>
          </cell>
          <cell r="P204">
            <v>1</v>
          </cell>
          <cell r="Q204">
            <v>1</v>
          </cell>
          <cell r="R204" t="str">
            <v>본 사례는 시화공단내 위치하나 도로조건, 지원시설단지와의 거리등에서 본건보다 우세함.</v>
          </cell>
          <cell r="S204" t="str">
            <v>경기도 시흥시 정왕동 1280-7</v>
          </cell>
          <cell r="T204">
            <v>36465</v>
          </cell>
          <cell r="U204" t="str">
            <v>auction</v>
          </cell>
          <cell r="V204">
            <v>3406</v>
          </cell>
          <cell r="W204">
            <v>360381000</v>
          </cell>
          <cell r="X204" t="str">
            <v>natural green</v>
          </cell>
          <cell r="Y204">
            <v>1</v>
          </cell>
          <cell r="Z204" t="str">
            <v>rectangle</v>
          </cell>
          <cell r="AB204">
            <v>10</v>
          </cell>
          <cell r="AC204">
            <v>1</v>
          </cell>
          <cell r="AD204">
            <v>1</v>
          </cell>
          <cell r="AE204">
            <v>-0.3</v>
          </cell>
          <cell r="AF204">
            <v>1</v>
          </cell>
          <cell r="AG204">
            <v>1</v>
          </cell>
          <cell r="AH204" t="str">
            <v>본 사례는 시화공단내 위치하며, 도로조건에서 본건보다 다소 열세임.</v>
          </cell>
          <cell r="AY204" t="str">
            <v>경기도 시흥시 정왕동 1278-5</v>
          </cell>
          <cell r="AZ204">
            <v>36526</v>
          </cell>
          <cell r="BA204" t="str">
            <v>auction</v>
          </cell>
          <cell r="BB204">
            <v>2521000000</v>
          </cell>
          <cell r="BC204">
            <v>979280000</v>
          </cell>
          <cell r="BD204">
            <v>10005.799999999999</v>
          </cell>
          <cell r="BE204">
            <v>6927.1</v>
          </cell>
          <cell r="BF204" t="str">
            <v>natural green</v>
          </cell>
          <cell r="BG204">
            <v>1</v>
          </cell>
          <cell r="BH204">
            <v>1.1499999999999999</v>
          </cell>
          <cell r="BI204">
            <v>0.6</v>
          </cell>
          <cell r="BJ204">
            <v>-0.3</v>
          </cell>
          <cell r="BK204">
            <v>1</v>
          </cell>
          <cell r="BL204">
            <v>1</v>
          </cell>
          <cell r="BM204" t="str">
            <v xml:space="preserve">본 사례는 시화공단내 공장으로 도로조건 및 규모면에서는 본건보다 열세이나 건물의 상태는 본건보다 우세한 공장임. </v>
          </cell>
          <cell r="BN204" t="str">
            <v>경기도 시흥시 정왕동 1265-2 108동</v>
          </cell>
          <cell r="BO204">
            <v>36557</v>
          </cell>
          <cell r="BP204" t="str">
            <v>auction</v>
          </cell>
          <cell r="BQ204">
            <v>490750000</v>
          </cell>
          <cell r="BR204">
            <v>139350000</v>
          </cell>
          <cell r="BS204">
            <v>1653</v>
          </cell>
          <cell r="BT204">
            <v>1499.73</v>
          </cell>
          <cell r="BU204" t="str">
            <v>natural green</v>
          </cell>
          <cell r="BW204">
            <v>1.25</v>
          </cell>
          <cell r="BX204">
            <v>0.6</v>
          </cell>
          <cell r="BY204">
            <v>-0.3</v>
          </cell>
          <cell r="BZ204">
            <v>1</v>
          </cell>
          <cell r="CA204">
            <v>1</v>
          </cell>
          <cell r="CB204" t="str">
            <v xml:space="preserve">본 사례는 공유지분의 공장으로 본건보다 열세이나 건물의 상태는 본건보다 우세함. </v>
          </cell>
        </row>
        <row r="205">
          <cell r="A205">
            <v>202</v>
          </cell>
          <cell r="B205">
            <v>112</v>
          </cell>
          <cell r="C205" t="str">
            <v>인천광역시 남동구 논현동 453-3</v>
          </cell>
          <cell r="D205">
            <v>36557</v>
          </cell>
          <cell r="E205" t="str">
            <v>auction</v>
          </cell>
          <cell r="F205">
            <v>2838.5</v>
          </cell>
          <cell r="G205">
            <v>669252000</v>
          </cell>
          <cell r="H205" t="str">
            <v>general industrial</v>
          </cell>
          <cell r="J205" t="str">
            <v>장방형</v>
          </cell>
          <cell r="L205">
            <v>10</v>
          </cell>
          <cell r="M205">
            <v>1</v>
          </cell>
          <cell r="N205">
            <v>1.1000000000000001</v>
          </cell>
          <cell r="O205">
            <v>0</v>
          </cell>
          <cell r="R205" t="str">
            <v>본 사례는 남동측으로 폭 10m 도로에 접하며, 접근성이나 도로조건은 대상물건에 비해서 열세이나, 규모의 적정성에 본건에 비해서 우세함.</v>
          </cell>
          <cell r="S205" t="str">
            <v>인천광역시 남동구 고잔동 720-1</v>
          </cell>
          <cell r="T205">
            <v>36586</v>
          </cell>
          <cell r="U205" t="str">
            <v>subdivision</v>
          </cell>
          <cell r="V205">
            <v>1983.4</v>
          </cell>
          <cell r="W205">
            <v>533556120</v>
          </cell>
          <cell r="X205" t="str">
            <v>general industrial</v>
          </cell>
          <cell r="Z205" t="str">
            <v>장방형</v>
          </cell>
          <cell r="AB205" t="str">
            <v>30m/10m</v>
          </cell>
          <cell r="AC205">
            <v>2</v>
          </cell>
          <cell r="AD205">
            <v>0.95</v>
          </cell>
          <cell r="AE205">
            <v>0</v>
          </cell>
          <cell r="AF205">
            <v>1.0431999999999999</v>
          </cell>
          <cell r="AH205" t="str">
            <v>본 사레는 남동공단 2단지내에 위치하는 나지상태의 공장용지로 최근에 850,000~890,000원/평에 분양완료 되었음.</v>
          </cell>
          <cell r="AY205" t="str">
            <v>인천광역시 남동구 논현동 434-11</v>
          </cell>
          <cell r="AZ205">
            <v>36373</v>
          </cell>
          <cell r="BA205" t="str">
            <v>Auction</v>
          </cell>
          <cell r="BB205">
            <v>1648535000</v>
          </cell>
          <cell r="BC205">
            <v>1063195000</v>
          </cell>
          <cell r="BD205">
            <v>4664</v>
          </cell>
          <cell r="BE205">
            <v>3658.86</v>
          </cell>
          <cell r="BF205" t="str">
            <v>general industrial</v>
          </cell>
          <cell r="BH205">
            <v>0.95</v>
          </cell>
          <cell r="BI205">
            <v>0.8</v>
          </cell>
          <cell r="BJ205">
            <v>-0.1</v>
          </cell>
          <cell r="BK205">
            <v>1.0431999999999999</v>
          </cell>
          <cell r="BM205" t="str">
            <v xml:space="preserve">본 사례는 남동공단 1단지내 main 도로인 남동로변에 접하며 접근성은 양호한편임 </v>
          </cell>
          <cell r="BN205" t="str">
            <v>인천광역시 남동구 논현동 438-6</v>
          </cell>
          <cell r="BO205">
            <v>36465</v>
          </cell>
          <cell r="BP205" t="str">
            <v>Auction</v>
          </cell>
          <cell r="BQ205">
            <v>1051421900</v>
          </cell>
          <cell r="BR205">
            <v>541264580</v>
          </cell>
          <cell r="BS205">
            <v>2974</v>
          </cell>
          <cell r="BT205">
            <v>2507.2600000000002</v>
          </cell>
          <cell r="BU205" t="str">
            <v>general industrial</v>
          </cell>
          <cell r="BW205">
            <v>1.1499999999999999</v>
          </cell>
          <cell r="BX205">
            <v>0.75</v>
          </cell>
          <cell r="BY205">
            <v>-0.15</v>
          </cell>
          <cell r="CB205" t="str">
            <v>본 사례는 북동측 및 남동측으로 각각 10m 도로에 접하며, 인접도로 및 대지와 등고평탄하며 공장으로서의 제반여건 무난함.</v>
          </cell>
          <cell r="CC205" t="str">
            <v>인천광역시 남동구 논현동 436-4</v>
          </cell>
          <cell r="CD205">
            <v>36465</v>
          </cell>
          <cell r="CE205" t="str">
            <v>Auction</v>
          </cell>
          <cell r="CF205">
            <v>1325967190</v>
          </cell>
          <cell r="CG205">
            <v>482419120</v>
          </cell>
          <cell r="CH205">
            <v>3133</v>
          </cell>
          <cell r="CI205">
            <v>3943.26</v>
          </cell>
          <cell r="CJ205" t="str">
            <v>general industrial</v>
          </cell>
          <cell r="CL205">
            <v>1.2</v>
          </cell>
          <cell r="CM205">
            <v>0.6</v>
          </cell>
          <cell r="CN205">
            <v>-0.25</v>
          </cell>
          <cell r="CQ205" t="str">
            <v>본 사례는 북서측으로 폭 10m 도로에 접하며, 지상건물 상태는 양호하나 경락가는 다소 저가로 판단됨.</v>
          </cell>
        </row>
        <row r="206">
          <cell r="A206">
            <v>203</v>
          </cell>
          <cell r="B206">
            <v>113</v>
          </cell>
          <cell r="AY206" t="str">
            <v>sootaek-dong 535-20 guree-city kyunggi-do</v>
          </cell>
          <cell r="AZ206">
            <v>36392</v>
          </cell>
          <cell r="BA206" t="str">
            <v>auction</v>
          </cell>
          <cell r="BB206">
            <v>61400000</v>
          </cell>
          <cell r="BC206">
            <v>61400000</v>
          </cell>
          <cell r="BD206">
            <v>101.6</v>
          </cell>
          <cell r="BE206">
            <v>0</v>
          </cell>
          <cell r="BF206" t="str">
            <v>general residential</v>
          </cell>
          <cell r="BG206">
            <v>1</v>
          </cell>
          <cell r="BH206">
            <v>1.2</v>
          </cell>
          <cell r="BJ206">
            <v>-0.1</v>
          </cell>
          <cell r="BK206">
            <v>1</v>
          </cell>
          <cell r="BL206">
            <v>1</v>
          </cell>
          <cell r="BM206" t="str">
            <v>건물가격이 토지가격에 포함되어 거래되는 사례로 본건이 전체적으로 우세함.</v>
          </cell>
          <cell r="BN206" t="str">
            <v>sootaek-dong 534 guree-city kyunggi-do</v>
          </cell>
          <cell r="BO206">
            <v>36379</v>
          </cell>
          <cell r="BP206" t="str">
            <v>general transaction</v>
          </cell>
          <cell r="BQ206">
            <v>2270000000</v>
          </cell>
          <cell r="BR206">
            <v>2270000000</v>
          </cell>
          <cell r="BS206">
            <v>1762.4</v>
          </cell>
          <cell r="BU206" t="str">
            <v xml:space="preserve">general residential </v>
          </cell>
          <cell r="BV206">
            <v>1</v>
          </cell>
          <cell r="BW206">
            <v>0.6</v>
          </cell>
          <cell r="BY206">
            <v>-0.1</v>
          </cell>
          <cell r="BZ206">
            <v>1</v>
          </cell>
          <cell r="CA206">
            <v>1</v>
          </cell>
          <cell r="CB206" t="str">
            <v>나지 거래 사례로, 위치, 토지의 개별 요인에서 본건이 불리함</v>
          </cell>
          <cell r="CR206" t="str">
            <v>sooteak-dong 534-3 guree-city kyunggi-do</v>
          </cell>
          <cell r="CS206" t="str">
            <v>april 20.2000</v>
          </cell>
          <cell r="CT206">
            <v>605</v>
          </cell>
          <cell r="CU206" t="str">
            <v>storage land</v>
          </cell>
          <cell r="CV206">
            <v>20000000</v>
          </cell>
          <cell r="CW206">
            <v>2000000</v>
          </cell>
          <cell r="CX206">
            <v>0.2</v>
          </cell>
          <cell r="CY206">
            <v>8.5</v>
          </cell>
          <cell r="DA206">
            <v>-2</v>
          </cell>
          <cell r="DB206">
            <v>1</v>
          </cell>
          <cell r="DC206">
            <v>1</v>
          </cell>
        </row>
        <row r="207">
          <cell r="A207">
            <v>204</v>
          </cell>
          <cell r="B207">
            <v>114</v>
          </cell>
          <cell r="AY207" t="str">
            <v>Chungbuk jinchungun iwolup shinwolri 329-124,125</v>
          </cell>
          <cell r="AZ207" t="str">
            <v>1999.07.08</v>
          </cell>
          <cell r="BA207" t="str">
            <v>acution</v>
          </cell>
          <cell r="BB207">
            <v>256000000</v>
          </cell>
          <cell r="BC207">
            <v>120000000</v>
          </cell>
          <cell r="BD207">
            <v>3458</v>
          </cell>
          <cell r="BE207">
            <v>891</v>
          </cell>
          <cell r="BF207" t="str">
            <v>quasi-agricultural</v>
          </cell>
          <cell r="BG207">
            <v>1</v>
          </cell>
          <cell r="BH207">
            <v>1</v>
          </cell>
          <cell r="BI207">
            <v>0.8</v>
          </cell>
          <cell r="BJ207">
            <v>0.1</v>
          </cell>
          <cell r="BK207">
            <v>1</v>
          </cell>
          <cell r="BL207">
            <v>0.9</v>
          </cell>
          <cell r="BM207" t="str">
            <v>제반개별요인은 유사함. 경매사례이나 일반매매수준으로 가격형성됨.</v>
          </cell>
          <cell r="BN207" t="str">
            <v>Chungbuk jinchungun iwolup shinwolri 61-3</v>
          </cell>
          <cell r="BO207" t="str">
            <v>1999.07.29</v>
          </cell>
          <cell r="BP207" t="str">
            <v>acution</v>
          </cell>
          <cell r="BQ207">
            <v>738000000</v>
          </cell>
          <cell r="BR207">
            <v>450000000</v>
          </cell>
          <cell r="BS207">
            <v>17221</v>
          </cell>
          <cell r="BT207">
            <v>3046.43</v>
          </cell>
          <cell r="BU207" t="str">
            <v>quasi-agricultural</v>
          </cell>
          <cell r="BV207">
            <v>1</v>
          </cell>
          <cell r="BW207">
            <v>1</v>
          </cell>
          <cell r="BX207">
            <v>0.9</v>
          </cell>
          <cell r="BY207">
            <v>-0.2</v>
          </cell>
          <cell r="BZ207">
            <v>1</v>
          </cell>
          <cell r="CA207">
            <v>0.9</v>
          </cell>
          <cell r="CB207" t="str">
            <v>제반 개별요인은 유사하나 접근성은 우세함</v>
          </cell>
        </row>
        <row r="208">
          <cell r="A208">
            <v>205</v>
          </cell>
          <cell r="B208">
            <v>115</v>
          </cell>
          <cell r="C208" t="str">
            <v>soheul-dup, idongkyo-ri, 553-4 etc pochun-Gun Kyunggi-do</v>
          </cell>
          <cell r="D208">
            <v>36465</v>
          </cell>
          <cell r="E208" t="str">
            <v>General</v>
          </cell>
          <cell r="F208">
            <v>3646.28</v>
          </cell>
          <cell r="G208">
            <v>440000000</v>
          </cell>
          <cell r="H208" t="str">
            <v>Quasi-Agriculture Area</v>
          </cell>
          <cell r="J208" t="str">
            <v>indeterminate form</v>
          </cell>
          <cell r="L208">
            <v>10</v>
          </cell>
          <cell r="M208">
            <v>1</v>
          </cell>
          <cell r="N208">
            <v>0.95</v>
          </cell>
          <cell r="O208">
            <v>-0.05</v>
          </cell>
          <cell r="P208">
            <v>1</v>
          </cell>
          <cell r="Q208">
            <v>1</v>
          </cell>
          <cell r="R208" t="str">
            <v>본건 북측 근거리에 소재하는 나지 상태의 거래 사례로 전체적으로는 비교 가능함.</v>
          </cell>
          <cell r="AY208" t="str">
            <v>soheul-eup, idong kyo-ri, 733-10 etc pochungun-Kyunggi-do</v>
          </cell>
          <cell r="AZ208">
            <v>35643</v>
          </cell>
          <cell r="BA208" t="str">
            <v>dealing</v>
          </cell>
          <cell r="BB208">
            <v>560000000</v>
          </cell>
          <cell r="BC208">
            <v>311580000</v>
          </cell>
          <cell r="BD208">
            <v>3462</v>
          </cell>
          <cell r="BE208">
            <v>234.2</v>
          </cell>
          <cell r="BF208" t="str">
            <v>Quasi-Agricalture Area</v>
          </cell>
          <cell r="BG208">
            <v>1</v>
          </cell>
          <cell r="BH208">
            <v>1.4</v>
          </cell>
          <cell r="BI208">
            <v>0.7</v>
          </cell>
          <cell r="BJ208">
            <v>0.3</v>
          </cell>
          <cell r="BK208">
            <v>1.35</v>
          </cell>
          <cell r="BL208">
            <v>1</v>
          </cell>
          <cell r="BM208" t="str">
            <v>나지구입후 건물 신축하여 매각한 사례로 수익성에서 본건이 불리함.</v>
          </cell>
          <cell r="BN208" t="str">
            <v>soheul-eup, idonkyo-ri, 115-4 pochun-gun, Kyunggi-do</v>
          </cell>
          <cell r="BO208">
            <v>36312</v>
          </cell>
          <cell r="BP208" t="str">
            <v>auction</v>
          </cell>
          <cell r="BQ208">
            <v>1318000000</v>
          </cell>
          <cell r="BR208">
            <v>1105382400</v>
          </cell>
          <cell r="BS208">
            <v>14393</v>
          </cell>
          <cell r="BT208">
            <v>2280.44</v>
          </cell>
          <cell r="BU208" t="str">
            <v>Quasi-Agriculture area</v>
          </cell>
          <cell r="BV208">
            <v>1</v>
          </cell>
          <cell r="BW208">
            <v>1.35</v>
          </cell>
          <cell r="BX208">
            <v>4</v>
          </cell>
          <cell r="BY208">
            <v>-0.2</v>
          </cell>
          <cell r="BZ208">
            <v>1</v>
          </cell>
          <cell r="CA208">
            <v>1</v>
          </cell>
          <cell r="CB208" t="str">
            <v>가격시점 6개월 전후로 유사 경락사례 부재로 수익성 측면에서 접근한 사례임.</v>
          </cell>
          <cell r="CR208" t="str">
            <v>소흘읍 이동교리 743-1</v>
          </cell>
          <cell r="CS208">
            <v>36617</v>
          </cell>
          <cell r="CT208">
            <v>1468.64</v>
          </cell>
          <cell r="CU208" t="str">
            <v>restaurant</v>
          </cell>
          <cell r="CV208" t="str">
            <v xml:space="preserve"> </v>
          </cell>
          <cell r="CW208" t="str">
            <v xml:space="preserve"> </v>
          </cell>
          <cell r="CX208">
            <v>0.15</v>
          </cell>
          <cell r="CY208">
            <v>1</v>
          </cell>
          <cell r="CZ208">
            <v>1</v>
          </cell>
          <cell r="DA208">
            <v>0</v>
          </cell>
          <cell r="DB208">
            <v>1</v>
          </cell>
          <cell r="DC208">
            <v>1</v>
          </cell>
        </row>
        <row r="209">
          <cell r="A209">
            <v>206</v>
          </cell>
          <cell r="B209">
            <v>116</v>
          </cell>
          <cell r="AY209" t="str">
            <v>454-60, Cheonho-dong</v>
          </cell>
          <cell r="AZ209">
            <v>36526</v>
          </cell>
          <cell r="BA209" t="str">
            <v>Auction</v>
          </cell>
          <cell r="BB209">
            <v>3876999936</v>
          </cell>
          <cell r="BC209">
            <v>3667718936</v>
          </cell>
          <cell r="BD209">
            <v>724</v>
          </cell>
          <cell r="BE209">
            <v>1668.9</v>
          </cell>
          <cell r="BF209" t="str">
            <v>General Commercial Area</v>
          </cell>
          <cell r="BG209">
            <v>1</v>
          </cell>
          <cell r="BH209">
            <v>0.9</v>
          </cell>
          <cell r="BI209">
            <v>1</v>
          </cell>
          <cell r="BJ209">
            <v>0.4</v>
          </cell>
          <cell r="BK209">
            <v>1</v>
          </cell>
          <cell r="BL209">
            <v>1</v>
          </cell>
          <cell r="BM209" t="str">
            <v>사례는 2면이 도로에 접하고 상권의 성숙도에서 본건보다 우세함.</v>
          </cell>
          <cell r="CR209" t="str">
            <v>425-3, Cheonho-dong</v>
          </cell>
          <cell r="CS209">
            <v>36255</v>
          </cell>
          <cell r="CT209">
            <v>99</v>
          </cell>
          <cell r="CU209" t="str">
            <v>Retail</v>
          </cell>
          <cell r="CV209">
            <v>100000000</v>
          </cell>
          <cell r="CW209">
            <v>3000000</v>
          </cell>
          <cell r="CX209">
            <v>0.15</v>
          </cell>
          <cell r="CY209">
            <v>0.9</v>
          </cell>
          <cell r="CZ209">
            <v>1</v>
          </cell>
          <cell r="DA209">
            <v>0.3</v>
          </cell>
          <cell r="DB209">
            <v>1</v>
          </cell>
          <cell r="DC209">
            <v>1</v>
          </cell>
          <cell r="DD209">
            <v>1</v>
          </cell>
          <cell r="DF209" t="str">
            <v>전용면적기준으로 전용율약70%정도</v>
          </cell>
        </row>
        <row r="210">
          <cell r="A210">
            <v>207</v>
          </cell>
          <cell r="B210">
            <v>117</v>
          </cell>
          <cell r="C210" t="str">
            <v>서구 당하동 749-1</v>
          </cell>
          <cell r="D210">
            <v>36610</v>
          </cell>
          <cell r="E210" t="str">
            <v>Auction</v>
          </cell>
          <cell r="F210">
            <v>4552</v>
          </cell>
          <cell r="G210">
            <v>407000000</v>
          </cell>
          <cell r="H210" t="str">
            <v>natural green</v>
          </cell>
          <cell r="I210">
            <v>1</v>
          </cell>
          <cell r="J210" t="str">
            <v>irregular</v>
          </cell>
          <cell r="K210">
            <v>1</v>
          </cell>
          <cell r="L210">
            <v>12</v>
          </cell>
          <cell r="M210">
            <v>1</v>
          </cell>
          <cell r="N210">
            <v>0.9</v>
          </cell>
          <cell r="O210">
            <v>-0.15</v>
          </cell>
          <cell r="R210" t="str">
            <v>지상에 건물이 소재하나 철거용이하고 가치없으므로 나지사례로 이용 가능함.</v>
          </cell>
          <cell r="AY210" t="str">
            <v>서구 당하동 765-5</v>
          </cell>
          <cell r="AZ210">
            <v>36370</v>
          </cell>
          <cell r="BA210" t="str">
            <v>Auction</v>
          </cell>
          <cell r="BB210">
            <v>215918200</v>
          </cell>
          <cell r="BC210">
            <v>143000000</v>
          </cell>
          <cell r="BD210">
            <v>1422</v>
          </cell>
          <cell r="BE210">
            <v>948</v>
          </cell>
          <cell r="BF210" t="str">
            <v>natural green</v>
          </cell>
          <cell r="BG210">
            <v>1</v>
          </cell>
          <cell r="BH210">
            <v>1</v>
          </cell>
          <cell r="BI210">
            <v>0.85</v>
          </cell>
          <cell r="BL210">
            <v>1</v>
          </cell>
          <cell r="BM210" t="str">
            <v>본건은 옹벽으로 조성된 공장부지로서 사례보다 우세함.</v>
          </cell>
          <cell r="BN210" t="str">
            <v>서구 당하동 951-2</v>
          </cell>
          <cell r="BO210">
            <v>36432</v>
          </cell>
          <cell r="BP210" t="str">
            <v>Auction</v>
          </cell>
          <cell r="BQ210">
            <v>1408000000</v>
          </cell>
          <cell r="BR210">
            <v>1018000000</v>
          </cell>
          <cell r="BS210">
            <v>6303</v>
          </cell>
          <cell r="BT210">
            <v>2827.32</v>
          </cell>
          <cell r="BU210" t="str">
            <v xml:space="preserve">general residential </v>
          </cell>
          <cell r="BV210">
            <v>0.85</v>
          </cell>
          <cell r="BW210">
            <v>0.75</v>
          </cell>
          <cell r="BX210">
            <v>0.5</v>
          </cell>
          <cell r="BY210">
            <v>0</v>
          </cell>
          <cell r="CA210">
            <v>1</v>
          </cell>
          <cell r="CB210" t="str">
            <v>사례는 지방도로부터 근거리로서 본건보다 접근성 우세함.</v>
          </cell>
        </row>
        <row r="211">
          <cell r="A211">
            <v>208</v>
          </cell>
          <cell r="B211">
            <v>120</v>
          </cell>
          <cell r="AY211" t="str">
            <v>안양시 만안구 안양동 218-8</v>
          </cell>
          <cell r="AZ211">
            <v>36404</v>
          </cell>
          <cell r="BA211" t="str">
            <v>general sales</v>
          </cell>
          <cell r="BB211">
            <v>1259510000</v>
          </cell>
          <cell r="BC211">
            <v>1057201200</v>
          </cell>
          <cell r="BD211">
            <v>1456.2</v>
          </cell>
          <cell r="BE211">
            <v>1720</v>
          </cell>
          <cell r="BF211" t="str">
            <v>general-industrial</v>
          </cell>
          <cell r="BH211">
            <v>1.1000000000000001</v>
          </cell>
          <cell r="BI211">
            <v>0.6</v>
          </cell>
          <cell r="BM211" t="str">
            <v>본건 사례는 본건과 동일지역에 소재. 위치면에서 우세함</v>
          </cell>
          <cell r="BN211" t="str">
            <v>안양시 만안구 안양동 201-5</v>
          </cell>
          <cell r="BO211">
            <v>36448</v>
          </cell>
          <cell r="BP211" t="str">
            <v>Auction</v>
          </cell>
          <cell r="BQ211">
            <v>178888000</v>
          </cell>
          <cell r="BR211">
            <v>145000000</v>
          </cell>
          <cell r="BS211">
            <v>205.4</v>
          </cell>
          <cell r="BT211">
            <v>240.02</v>
          </cell>
          <cell r="BU211" t="str">
            <v>general-industrial</v>
          </cell>
          <cell r="BW211">
            <v>1.1000000000000001</v>
          </cell>
          <cell r="BX211">
            <v>0.5</v>
          </cell>
          <cell r="CB211" t="str">
            <v>본건 사례는 대상토지와 동일지역에 소재.  건물관리 상태는 본건보다 우세함</v>
          </cell>
          <cell r="CX211" t="str">
            <v xml:space="preserve">  </v>
          </cell>
        </row>
        <row r="212">
          <cell r="A212">
            <v>209</v>
          </cell>
          <cell r="B212">
            <v>122</v>
          </cell>
          <cell r="AY212" t="str">
            <v>이천시 호법면 안평리 127-6</v>
          </cell>
          <cell r="AZ212" t="str">
            <v>1999.12.28</v>
          </cell>
          <cell r="BA212" t="str">
            <v>auction</v>
          </cell>
          <cell r="BB212">
            <v>225426720</v>
          </cell>
          <cell r="BC212">
            <v>143430000</v>
          </cell>
          <cell r="BD212">
            <v>2049</v>
          </cell>
          <cell r="BE212">
            <v>792</v>
          </cell>
          <cell r="BF212" t="str">
            <v>quasi-agricultural</v>
          </cell>
          <cell r="BG212">
            <v>0.95</v>
          </cell>
          <cell r="BH212">
            <v>0.95</v>
          </cell>
          <cell r="BI212">
            <v>1</v>
          </cell>
          <cell r="BJ212">
            <v>-0.1</v>
          </cell>
          <cell r="BK212">
            <v>1</v>
          </cell>
          <cell r="BL212">
            <v>1</v>
          </cell>
          <cell r="BM212" t="str">
            <v>본건보다 접근조건등은 우세함.</v>
          </cell>
          <cell r="BN212" t="str">
            <v>호법면 후안리 311-1</v>
          </cell>
          <cell r="BO212">
            <v>36634</v>
          </cell>
          <cell r="BP212" t="str">
            <v>Auction</v>
          </cell>
          <cell r="BQ212">
            <v>64510000</v>
          </cell>
          <cell r="BR212">
            <v>41929360</v>
          </cell>
          <cell r="BS212">
            <v>899</v>
          </cell>
          <cell r="BT212">
            <v>316.5</v>
          </cell>
          <cell r="BU212" t="str">
            <v>quasi-agricultural</v>
          </cell>
          <cell r="BV212">
            <v>1</v>
          </cell>
          <cell r="BW212">
            <v>1.1499999999999999</v>
          </cell>
          <cell r="BX212">
            <v>1.2</v>
          </cell>
          <cell r="BY212">
            <v>-0.15</v>
          </cell>
          <cell r="BZ212">
            <v>1</v>
          </cell>
          <cell r="CA212">
            <v>1.1000000000000001</v>
          </cell>
          <cell r="CB212" t="str">
            <v>본건 남동측 근거리에 위치하고 있는 공장으로서 위치, 도로, 주위환경 등에서 본건이 다소 우세함.</v>
          </cell>
        </row>
        <row r="213">
          <cell r="A213">
            <v>210</v>
          </cell>
          <cell r="B213">
            <v>123</v>
          </cell>
          <cell r="AY213" t="str">
            <v>Eumsong-gun maengdong-myun ssangjong-ri 599 etc</v>
          </cell>
          <cell r="AZ213">
            <v>36465</v>
          </cell>
          <cell r="BA213" t="str">
            <v>Auction</v>
          </cell>
          <cell r="BB213">
            <v>180966400</v>
          </cell>
          <cell r="BC213">
            <v>90000000</v>
          </cell>
          <cell r="BD213">
            <v>3861</v>
          </cell>
          <cell r="BE213">
            <v>1165.6400000000001</v>
          </cell>
          <cell r="BF213" t="str">
            <v>quasi-agri</v>
          </cell>
          <cell r="BG213">
            <v>1</v>
          </cell>
          <cell r="BH213">
            <v>1</v>
          </cell>
          <cell r="BI213">
            <v>1.1000000000000001</v>
          </cell>
          <cell r="BJ213">
            <v>-0.1</v>
          </cell>
          <cell r="BK213">
            <v>1</v>
          </cell>
          <cell r="BL213">
            <v>1</v>
          </cell>
          <cell r="BM213" t="str">
            <v>본건 동측에 인접하고 있어 지역요인, 개별요인은 본건과 유사하며, 본 물건은 경매로 낙찰받은 물건인바, 일반적인 시세보다 30% 낮게 매입</v>
          </cell>
          <cell r="BN213" t="str">
            <v>Eumsong-gun maengdong-myun ssangjong-ri 364 etc</v>
          </cell>
          <cell r="BO213">
            <v>36495</v>
          </cell>
          <cell r="BP213" t="str">
            <v>dealing</v>
          </cell>
          <cell r="BQ213">
            <v>500000000</v>
          </cell>
          <cell r="BR213">
            <v>350000000</v>
          </cell>
          <cell r="BS213">
            <v>12507</v>
          </cell>
          <cell r="BT213">
            <v>1820.56</v>
          </cell>
          <cell r="BU213" t="str">
            <v>quasi agri</v>
          </cell>
          <cell r="BV213">
            <v>1</v>
          </cell>
          <cell r="BW213">
            <v>0.95</v>
          </cell>
          <cell r="BX213">
            <v>1.1499999999999999</v>
          </cell>
          <cell r="BZ213">
            <v>1</v>
          </cell>
          <cell r="CA213">
            <v>1</v>
          </cell>
          <cell r="CB213" t="str">
            <v>본건 남동측 근거리에 위치하고 있는 공장으로서 지역요인은 유사하나 개별요인(위치, 도로, 주위환경)등에서 본건이 다소 우세함.</v>
          </cell>
        </row>
        <row r="214">
          <cell r="A214">
            <v>211</v>
          </cell>
          <cell r="B214">
            <v>124</v>
          </cell>
          <cell r="AY214" t="str">
            <v>광명시 광명동 738</v>
          </cell>
          <cell r="AZ214">
            <v>35991</v>
          </cell>
          <cell r="BA214" t="str">
            <v>Auction</v>
          </cell>
          <cell r="BB214">
            <v>412100000</v>
          </cell>
          <cell r="BC214">
            <v>300000000</v>
          </cell>
          <cell r="BD214">
            <v>443.9</v>
          </cell>
          <cell r="BE214">
            <v>234.86</v>
          </cell>
          <cell r="BF214" t="str">
            <v>general residential</v>
          </cell>
          <cell r="BG214">
            <v>1</v>
          </cell>
          <cell r="BH214">
            <v>0.77</v>
          </cell>
          <cell r="BI214">
            <v>0.25</v>
          </cell>
          <cell r="BJ214">
            <v>0</v>
          </cell>
          <cell r="BM214" t="str">
            <v xml:space="preserve">경매사례. 개별요인 중 지리적위치가 우세함. </v>
          </cell>
          <cell r="CR214" t="str">
            <v>광명시 광명동 747-6</v>
          </cell>
          <cell r="CS214" t="str">
            <v>asking price</v>
          </cell>
          <cell r="CT214">
            <v>95.76</v>
          </cell>
          <cell r="CU214" t="str">
            <v>restaurant</v>
          </cell>
          <cell r="CV214">
            <v>40000000</v>
          </cell>
          <cell r="CW214">
            <v>700000</v>
          </cell>
          <cell r="CX214">
            <v>0.15</v>
          </cell>
          <cell r="CY214">
            <v>0.9</v>
          </cell>
          <cell r="CZ214">
            <v>0.8</v>
          </cell>
          <cell r="DA214">
            <v>0.25</v>
          </cell>
        </row>
        <row r="215">
          <cell r="A215">
            <v>212</v>
          </cell>
          <cell r="B215">
            <v>127</v>
          </cell>
          <cell r="AY215" t="str">
            <v>yulsang-ri 75</v>
          </cell>
          <cell r="AZ215" t="str">
            <v>1999.9.27</v>
          </cell>
          <cell r="BA215" t="str">
            <v>auction</v>
          </cell>
          <cell r="BB215">
            <v>400000000</v>
          </cell>
          <cell r="BC215">
            <v>250000000</v>
          </cell>
          <cell r="BD215">
            <v>2797</v>
          </cell>
          <cell r="BE215">
            <v>798</v>
          </cell>
          <cell r="BF215" t="str">
            <v>quasi-agricultural</v>
          </cell>
          <cell r="BG215">
            <v>1</v>
          </cell>
          <cell r="BH215">
            <v>0.9</v>
          </cell>
          <cell r="BI215">
            <v>0.3</v>
          </cell>
          <cell r="BJ215">
            <v>0</v>
          </cell>
          <cell r="BK215">
            <v>1.0142</v>
          </cell>
          <cell r="BL215">
            <v>1</v>
          </cell>
          <cell r="BM215" t="str">
            <v>본건보다 접근조건이 열세이며 저가에 매매되었음.</v>
          </cell>
          <cell r="BN215" t="str">
            <v>yulsang-ri 81-7</v>
          </cell>
          <cell r="BO215" t="str">
            <v>2000.2.23</v>
          </cell>
          <cell r="BP215" t="str">
            <v>auction</v>
          </cell>
          <cell r="BQ215">
            <v>270000000</v>
          </cell>
          <cell r="BR215">
            <v>150000000</v>
          </cell>
          <cell r="BS215">
            <v>1552</v>
          </cell>
          <cell r="BT215">
            <v>574</v>
          </cell>
          <cell r="BU215" t="str">
            <v>quasi-agricultural</v>
          </cell>
          <cell r="BV215">
            <v>1</v>
          </cell>
          <cell r="BW215">
            <v>0.8</v>
          </cell>
          <cell r="BX215">
            <v>0.4</v>
          </cell>
          <cell r="BY215">
            <v>0</v>
          </cell>
          <cell r="BZ215">
            <v>1.0142</v>
          </cell>
          <cell r="CA215">
            <v>1</v>
          </cell>
          <cell r="CB215" t="str">
            <v>본건보다 도로,접근조건이 우세하며 기계로 인한 매매가격이므로 상당히 저가임.</v>
          </cell>
        </row>
        <row r="216">
          <cell r="A216">
            <v>213</v>
          </cell>
          <cell r="B216">
            <v>128</v>
          </cell>
          <cell r="AY216" t="str">
            <v>신봉리 396-2</v>
          </cell>
          <cell r="AZ216">
            <v>36180</v>
          </cell>
          <cell r="BA216" t="str">
            <v>auction</v>
          </cell>
          <cell r="BB216">
            <v>705000000</v>
          </cell>
          <cell r="BC216">
            <v>680000000</v>
          </cell>
          <cell r="BD216">
            <v>4119</v>
          </cell>
          <cell r="BE216">
            <v>1292.9000000000001</v>
          </cell>
          <cell r="BF216" t="str">
            <v>quasi-agricultural</v>
          </cell>
          <cell r="BG216">
            <v>1</v>
          </cell>
          <cell r="BH216">
            <v>1.1499999999999999</v>
          </cell>
          <cell r="BI216">
            <v>7</v>
          </cell>
          <cell r="BJ216">
            <v>-0.1</v>
          </cell>
          <cell r="BK216">
            <v>1</v>
          </cell>
          <cell r="BL216">
            <v>1</v>
          </cell>
          <cell r="BM216" t="str">
            <v>본건 서측 인근에 위치하는 '창고' 사례임.건물은 80년에 건축된 것으로 많이 낙후함</v>
          </cell>
          <cell r="BN216" t="str">
            <v>신봉리 580-1외 5필지</v>
          </cell>
          <cell r="BO216">
            <v>36193</v>
          </cell>
          <cell r="BP216" t="str">
            <v>auction</v>
          </cell>
          <cell r="BQ216">
            <v>1911000000</v>
          </cell>
          <cell r="BR216">
            <v>1670000000</v>
          </cell>
          <cell r="BS216">
            <v>5312</v>
          </cell>
          <cell r="BT216">
            <v>1024.26</v>
          </cell>
          <cell r="BU216" t="str">
            <v>quasi-agricultural</v>
          </cell>
          <cell r="BV216">
            <v>1</v>
          </cell>
          <cell r="BW216">
            <v>0.7</v>
          </cell>
          <cell r="BX216">
            <v>0.6</v>
          </cell>
          <cell r="BY216">
            <v>0</v>
          </cell>
          <cell r="BZ216">
            <v>1</v>
          </cell>
          <cell r="CA216">
            <v>1</v>
          </cell>
          <cell r="CB216" t="str">
            <v>본건 서측 근거리의 완경사지에 위치하는 경매사례임. 주변시세 본건보다 우세함.(현재 수리중임)</v>
          </cell>
        </row>
        <row r="217">
          <cell r="A217">
            <v>214</v>
          </cell>
          <cell r="B217">
            <v>133</v>
          </cell>
        </row>
        <row r="218">
          <cell r="A218">
            <v>215</v>
          </cell>
          <cell r="B218">
            <v>135</v>
          </cell>
        </row>
        <row r="219">
          <cell r="A219">
            <v>216</v>
          </cell>
          <cell r="B219">
            <v>136</v>
          </cell>
        </row>
        <row r="220">
          <cell r="A220">
            <v>217</v>
          </cell>
          <cell r="B220">
            <v>137</v>
          </cell>
          <cell r="AY220" t="str">
            <v>원수리 450-14</v>
          </cell>
          <cell r="AZ220">
            <v>36325</v>
          </cell>
          <cell r="BA220" t="str">
            <v>auction</v>
          </cell>
          <cell r="BB220">
            <v>365100000</v>
          </cell>
          <cell r="BC220">
            <v>300000000</v>
          </cell>
          <cell r="BD220">
            <v>13223</v>
          </cell>
          <cell r="BE220">
            <v>1635.64</v>
          </cell>
          <cell r="BF220" t="str">
            <v>quasi-urban</v>
          </cell>
          <cell r="BG220">
            <v>1</v>
          </cell>
          <cell r="BH220">
            <v>1</v>
          </cell>
          <cell r="BI220">
            <v>1</v>
          </cell>
          <cell r="BK220">
            <v>1</v>
          </cell>
        </row>
        <row r="221">
          <cell r="A221">
            <v>218</v>
          </cell>
          <cell r="B221">
            <v>139</v>
          </cell>
        </row>
        <row r="222">
          <cell r="A222">
            <v>219</v>
          </cell>
          <cell r="B222">
            <v>141</v>
          </cell>
          <cell r="C222" t="str">
            <v>1006-55, Nohak-dong</v>
          </cell>
          <cell r="D222">
            <v>36297</v>
          </cell>
          <cell r="E222" t="str">
            <v xml:space="preserve"> auction</v>
          </cell>
          <cell r="F222">
            <v>535</v>
          </cell>
          <cell r="G222">
            <v>85341000</v>
          </cell>
          <cell r="H222" t="str">
            <v>General residential area</v>
          </cell>
          <cell r="I222">
            <v>0.9</v>
          </cell>
          <cell r="J222" t="str">
            <v>Square</v>
          </cell>
          <cell r="K222">
            <v>1</v>
          </cell>
          <cell r="L222" t="str">
            <v>6m</v>
          </cell>
          <cell r="M222">
            <v>1</v>
          </cell>
          <cell r="N222">
            <v>1.1000000000000001</v>
          </cell>
          <cell r="O222">
            <v>-0.2</v>
          </cell>
          <cell r="P222">
            <v>1</v>
          </cell>
          <cell r="Q222">
            <v>1</v>
          </cell>
          <cell r="R222" t="str">
            <v>본건 동측 인근에 위치한 경낙사례임. 건물 많이 노후하여 가격 제외함.  위치면에서 열세함.</v>
          </cell>
          <cell r="AY222" t="str">
            <v>626-4, Nohak-dong</v>
          </cell>
          <cell r="AZ222">
            <v>36409</v>
          </cell>
          <cell r="BA222" t="str">
            <v>Auction Awarded</v>
          </cell>
          <cell r="BB222">
            <v>160000000</v>
          </cell>
          <cell r="BC222">
            <v>95000000</v>
          </cell>
          <cell r="BD222">
            <v>502</v>
          </cell>
          <cell r="BE222">
            <v>425</v>
          </cell>
          <cell r="BF222" t="str">
            <v>General Residential Area</v>
          </cell>
          <cell r="BG222">
            <v>0.8</v>
          </cell>
          <cell r="BH222">
            <v>1.1200000000000001</v>
          </cell>
          <cell r="BI222">
            <v>1.3</v>
          </cell>
          <cell r="BJ222">
            <v>-0.05</v>
          </cell>
          <cell r="BK222">
            <v>1.05</v>
          </cell>
          <cell r="BL222">
            <v>1</v>
          </cell>
          <cell r="BM222" t="str">
            <v xml:space="preserve">사례는 본건 남동측 인근에 위치한 경낙사례이며, 건물 상태 노후하며 가로조건에 있어 열세함. </v>
          </cell>
          <cell r="CR222" t="str">
            <v>279-2, Nohak-dong</v>
          </cell>
          <cell r="CS222">
            <v>36396</v>
          </cell>
          <cell r="CT222">
            <v>99</v>
          </cell>
          <cell r="CU222" t="str">
            <v>Restaurant</v>
          </cell>
          <cell r="CV222">
            <v>20000000</v>
          </cell>
          <cell r="CW222">
            <v>0</v>
          </cell>
          <cell r="CX222">
            <v>0.18</v>
          </cell>
          <cell r="CY222">
            <v>1.1000000000000001</v>
          </cell>
          <cell r="CZ222">
            <v>0.95</v>
          </cell>
          <cell r="DA222">
            <v>0</v>
          </cell>
          <cell r="DB222">
            <v>1</v>
          </cell>
          <cell r="DC222">
            <v>1</v>
          </cell>
          <cell r="DD222">
            <v>1</v>
          </cell>
          <cell r="DE222">
            <v>1</v>
          </cell>
        </row>
        <row r="223">
          <cell r="A223">
            <v>220</v>
          </cell>
          <cell r="B223">
            <v>143</v>
          </cell>
          <cell r="C223" t="str">
            <v>인천광역시 남동구 고잔동 720-1</v>
          </cell>
          <cell r="D223">
            <v>36586</v>
          </cell>
          <cell r="E223" t="str">
            <v>subdivision</v>
          </cell>
          <cell r="F223">
            <v>1983.48</v>
          </cell>
          <cell r="G223">
            <v>533556120</v>
          </cell>
          <cell r="H223" t="str">
            <v>general industrial</v>
          </cell>
          <cell r="J223" t="str">
            <v>장방형</v>
          </cell>
          <cell r="L223" t="str">
            <v>30m/10m</v>
          </cell>
          <cell r="M223">
            <v>2</v>
          </cell>
          <cell r="O223">
            <v>0</v>
          </cell>
          <cell r="R223" t="str">
            <v>본 사례는 남동공단 2단지내에 위치하는 나지상태의 공장용지로 최근(2000. 3경) 분양완료되어 본건과 비교성 높음.</v>
          </cell>
          <cell r="S223" t="str">
            <v>인천광역시 남동구 고잔동 700-7</v>
          </cell>
          <cell r="T223">
            <v>36462</v>
          </cell>
          <cell r="U223" t="str">
            <v>Auction</v>
          </cell>
          <cell r="V223">
            <v>3300</v>
          </cell>
          <cell r="W223">
            <v>726000000</v>
          </cell>
          <cell r="X223" t="str">
            <v>general industrial</v>
          </cell>
          <cell r="Z223" t="str">
            <v>장방형</v>
          </cell>
          <cell r="AB223">
            <v>10</v>
          </cell>
          <cell r="AC223">
            <v>2</v>
          </cell>
          <cell r="AE223">
            <v>-0.1</v>
          </cell>
          <cell r="AH223" t="str">
            <v>본 사례는 공장으로서의 제반 입지여건은 대상물건과 유사하나 사례 남서측, 북서측으로 폭 10m 도로에 각각 접함.</v>
          </cell>
          <cell r="AY223" t="str">
            <v>인천광역시 남동구 고잔동 685-2</v>
          </cell>
          <cell r="AZ223">
            <v>36413</v>
          </cell>
          <cell r="BA223" t="str">
            <v>Auction</v>
          </cell>
          <cell r="BB223">
            <v>1112471100</v>
          </cell>
          <cell r="BC223">
            <v>714538000</v>
          </cell>
          <cell r="BD223">
            <v>3247.9</v>
          </cell>
          <cell r="BE223">
            <v>2207.33</v>
          </cell>
          <cell r="BF223" t="str">
            <v>general industrial</v>
          </cell>
          <cell r="BH223">
            <v>1.05</v>
          </cell>
          <cell r="BI223">
            <v>0.75</v>
          </cell>
          <cell r="BJ223">
            <v>-0.05</v>
          </cell>
          <cell r="BK223">
            <v>1</v>
          </cell>
          <cell r="BL223">
            <v>1</v>
          </cell>
          <cell r="BM223" t="str">
            <v>본건 사례는 대상물건 인근에 위치하는 남동공단내 공장(동양 캐스타)으로 위치적요인은　열세하나，건물관리상태　양호함．</v>
          </cell>
          <cell r="BN223" t="str">
            <v>인천광역시 남동구 고잔동 684-7</v>
          </cell>
          <cell r="BO223">
            <v>36373</v>
          </cell>
          <cell r="BP223" t="str">
            <v>Auction</v>
          </cell>
          <cell r="BQ223">
            <v>1126288750</v>
          </cell>
          <cell r="BR223">
            <v>747870750.00000012</v>
          </cell>
          <cell r="BS223">
            <v>3316.5</v>
          </cell>
          <cell r="BT223">
            <v>2157.06</v>
          </cell>
          <cell r="BU223" t="str">
            <v>general industrial</v>
          </cell>
          <cell r="BW223">
            <v>1.05</v>
          </cell>
          <cell r="BX223">
            <v>0.9</v>
          </cell>
          <cell r="BY223">
            <v>-0.05</v>
          </cell>
          <cell r="BZ223">
            <v>1</v>
          </cell>
          <cell r="CA223">
            <v>1</v>
          </cell>
          <cell r="CB223" t="str">
            <v>본건 사례는 남동 공단내에 소재하는 공장(원영 SEAL)으로 도로접근성에　있어　본건에　비해　열세하나　건물상태에　있어　우세함．</v>
          </cell>
          <cell r="CC223" t="str">
            <v>인천광역시 남동구 고잔동 675-11</v>
          </cell>
          <cell r="CD223">
            <v>36497</v>
          </cell>
          <cell r="CE223" t="str">
            <v>Auction</v>
          </cell>
          <cell r="CF223">
            <v>1160462800</v>
          </cell>
          <cell r="CG223">
            <v>533489599.99999994</v>
          </cell>
          <cell r="CH223">
            <v>2441.6</v>
          </cell>
          <cell r="CI223">
            <v>3563.55</v>
          </cell>
          <cell r="CJ223" t="str">
            <v>general industrial</v>
          </cell>
          <cell r="CL223">
            <v>1.05</v>
          </cell>
          <cell r="CM223">
            <v>0.75</v>
          </cell>
          <cell r="CN223">
            <v>-0.05</v>
          </cell>
          <cell r="CO223">
            <v>1</v>
          </cell>
          <cell r="CP223">
            <v>1</v>
          </cell>
          <cell r="CQ223" t="str">
            <v>본건 사례는 남동공단내에 소재하며 현재 내부수리중으로　본건에　비해　접근성이　다소　떨어지나　건물에　있어　우세함．</v>
          </cell>
          <cell r="CR223" t="str">
            <v>남동공단　내　임료수준</v>
          </cell>
          <cell r="CT223">
            <v>3.3058000000000001</v>
          </cell>
          <cell r="CV223">
            <v>200000</v>
          </cell>
          <cell r="CW223">
            <v>20000</v>
          </cell>
          <cell r="CX223">
            <v>0.15</v>
          </cell>
          <cell r="DA223">
            <v>0.12</v>
          </cell>
        </row>
        <row r="224">
          <cell r="A224">
            <v>221</v>
          </cell>
          <cell r="B224">
            <v>144</v>
          </cell>
          <cell r="AY224" t="str">
            <v>안성시 일죽면 능국리 486-1</v>
          </cell>
          <cell r="AZ224" t="str">
            <v>1999.11.23</v>
          </cell>
          <cell r="BA224" t="str">
            <v>auction</v>
          </cell>
          <cell r="BB224">
            <v>168531000</v>
          </cell>
          <cell r="BC224">
            <v>46080000</v>
          </cell>
          <cell r="BD224">
            <v>1200</v>
          </cell>
          <cell r="BE224">
            <v>475</v>
          </cell>
          <cell r="BF224" t="str">
            <v>quasi-urban</v>
          </cell>
          <cell r="BG224">
            <v>0.8</v>
          </cell>
          <cell r="BH224">
            <v>0.8</v>
          </cell>
          <cell r="BI224">
            <v>0.7</v>
          </cell>
          <cell r="BJ224">
            <v>0</v>
          </cell>
          <cell r="BK224">
            <v>1</v>
          </cell>
          <cell r="BL224">
            <v>0.85</v>
          </cell>
          <cell r="BM224" t="str">
            <v>본건 인근의 가동중인 공장이나 준도시지역내에 소재함.</v>
          </cell>
          <cell r="BN224" t="str">
            <v>안성시 일죽면 산북리 82-8</v>
          </cell>
          <cell r="BO224" t="str">
            <v>1999.4.13</v>
          </cell>
          <cell r="BQ224">
            <v>176008000</v>
          </cell>
          <cell r="BR224">
            <v>60000000</v>
          </cell>
          <cell r="BS224">
            <v>2456</v>
          </cell>
          <cell r="BT224">
            <v>1053</v>
          </cell>
          <cell r="BU224" t="str">
            <v>quasi-agricultural</v>
          </cell>
          <cell r="BV224">
            <v>1</v>
          </cell>
          <cell r="BW224">
            <v>0.9</v>
          </cell>
          <cell r="BX224">
            <v>1</v>
          </cell>
          <cell r="BY224">
            <v>0</v>
          </cell>
          <cell r="BZ224">
            <v>1</v>
          </cell>
          <cell r="CA224">
            <v>1</v>
          </cell>
          <cell r="CB224" t="str">
            <v>본건 남측 신북리 소재 창고 용도.</v>
          </cell>
          <cell r="CR224" t="str">
            <v>경기도 안성군 일죽면 능국리 141-1, 141-8</v>
          </cell>
          <cell r="CS224">
            <v>35462</v>
          </cell>
          <cell r="CT224">
            <v>489.6</v>
          </cell>
          <cell r="CU224" t="str">
            <v>refrigeration w/h</v>
          </cell>
          <cell r="CV224">
            <v>100000000</v>
          </cell>
          <cell r="CW224">
            <v>0</v>
          </cell>
          <cell r="CX224">
            <v>0.15</v>
          </cell>
          <cell r="CY224">
            <v>1</v>
          </cell>
          <cell r="CZ224">
            <v>1</v>
          </cell>
          <cell r="DA224">
            <v>0.3</v>
          </cell>
          <cell r="DB224">
            <v>1</v>
          </cell>
          <cell r="DC224">
            <v>1</v>
          </cell>
          <cell r="DG224" t="str">
            <v>경기도 안성군 일죽면 능국리 438-5</v>
          </cell>
          <cell r="DH224">
            <v>36586</v>
          </cell>
          <cell r="DI224">
            <v>200</v>
          </cell>
          <cell r="DJ224" t="str">
            <v>ware house</v>
          </cell>
          <cell r="DK224">
            <v>10000000</v>
          </cell>
          <cell r="DL224">
            <v>600000</v>
          </cell>
          <cell r="DM224">
            <v>0.15</v>
          </cell>
          <cell r="DN224">
            <v>0.8</v>
          </cell>
          <cell r="DO224">
            <v>0.8</v>
          </cell>
          <cell r="DP224">
            <v>0</v>
          </cell>
          <cell r="DR224">
            <v>0.8</v>
          </cell>
        </row>
        <row r="225">
          <cell r="A225">
            <v>222</v>
          </cell>
          <cell r="B225">
            <v>145</v>
          </cell>
        </row>
        <row r="226">
          <cell r="A226">
            <v>223</v>
          </cell>
          <cell r="B226">
            <v>147</v>
          </cell>
        </row>
        <row r="227">
          <cell r="A227">
            <v>224</v>
          </cell>
          <cell r="B227">
            <v>149</v>
          </cell>
          <cell r="AY227" t="str">
            <v>인천시 중구 신흥동3가 31-27</v>
          </cell>
          <cell r="AZ227">
            <v>36342</v>
          </cell>
          <cell r="BA227" t="str">
            <v>Auction</v>
          </cell>
          <cell r="BB227">
            <v>2420000000</v>
          </cell>
          <cell r="BC227">
            <v>2420000000</v>
          </cell>
          <cell r="BD227">
            <v>10482</v>
          </cell>
          <cell r="BE227">
            <v>0</v>
          </cell>
          <cell r="BF227" t="str">
            <v>commercial</v>
          </cell>
          <cell r="BG227">
            <v>0.8</v>
          </cell>
          <cell r="BH227">
            <v>0.8</v>
          </cell>
          <cell r="BI227">
            <v>1</v>
          </cell>
          <cell r="BJ227">
            <v>-0.1</v>
          </cell>
          <cell r="BK227">
            <v>1</v>
          </cell>
          <cell r="BL227">
            <v>0.9</v>
          </cell>
          <cell r="BM227" t="str">
            <v>위치,형상,접근성등으로 볼때 본건이 다소 열세로 판단되나 , 본 사례는 경매로 인해 가격이 형성되어 있음.</v>
          </cell>
          <cell r="BN227" t="str">
            <v>인천시 중구 신흥동 3가 7-224외</v>
          </cell>
          <cell r="BO227">
            <v>36342</v>
          </cell>
          <cell r="BP227" t="str">
            <v>Auction</v>
          </cell>
          <cell r="BQ227">
            <v>471000000</v>
          </cell>
          <cell r="BR227">
            <v>471000000</v>
          </cell>
          <cell r="BS227">
            <v>1484.6</v>
          </cell>
          <cell r="BT227">
            <v>0</v>
          </cell>
          <cell r="BU227" t="str">
            <v>commercial</v>
          </cell>
          <cell r="BV227">
            <v>0.8</v>
          </cell>
          <cell r="BW227">
            <v>0.8</v>
          </cell>
          <cell r="BX227">
            <v>0</v>
          </cell>
          <cell r="BY227">
            <v>0</v>
          </cell>
          <cell r="BZ227">
            <v>1</v>
          </cell>
          <cell r="CA227">
            <v>0.8</v>
          </cell>
          <cell r="CB227" t="str">
            <v>사례는 상업용,본 건은 주거용으로 이용이 가능한바 본 건이 열세함.</v>
          </cell>
        </row>
        <row r="228">
          <cell r="A228">
            <v>225</v>
          </cell>
          <cell r="B228">
            <v>151</v>
          </cell>
          <cell r="AY228" t="str">
            <v>서구 가좌동 530-3</v>
          </cell>
          <cell r="AZ228">
            <v>36373</v>
          </cell>
          <cell r="BA228" t="str">
            <v>Auction</v>
          </cell>
          <cell r="BB228">
            <v>1200000000</v>
          </cell>
          <cell r="BC228">
            <v>1000000000</v>
          </cell>
          <cell r="BD228">
            <v>3312.3</v>
          </cell>
          <cell r="BE228">
            <v>2852</v>
          </cell>
          <cell r="BF228" t="str">
            <v>general industrial</v>
          </cell>
          <cell r="BH228">
            <v>0.95</v>
          </cell>
          <cell r="BI228">
            <v>0.8</v>
          </cell>
          <cell r="BJ228">
            <v>-0.1</v>
          </cell>
          <cell r="BL228">
            <v>1.05</v>
          </cell>
          <cell r="BM228" t="str">
            <v>본건보다 우세함.</v>
          </cell>
          <cell r="BN228" t="str">
            <v>서구 가좌동 541-4</v>
          </cell>
          <cell r="BO228">
            <v>36404</v>
          </cell>
          <cell r="BP228" t="str">
            <v>Auction</v>
          </cell>
          <cell r="BQ228">
            <v>4188000000</v>
          </cell>
          <cell r="BR228">
            <v>3300000000</v>
          </cell>
          <cell r="BS228">
            <v>12096</v>
          </cell>
          <cell r="BT228">
            <v>12886.9</v>
          </cell>
          <cell r="BU228" t="str">
            <v>general industrial</v>
          </cell>
          <cell r="BW228">
            <v>0.95</v>
          </cell>
          <cell r="BX228">
            <v>0.7</v>
          </cell>
          <cell r="BY228">
            <v>-0.2</v>
          </cell>
          <cell r="CA228">
            <v>1</v>
          </cell>
          <cell r="CB228" t="str">
            <v>장수로변 공장으로 본건보다 우세함.</v>
          </cell>
        </row>
        <row r="229">
          <cell r="A229">
            <v>226</v>
          </cell>
          <cell r="B229">
            <v>154</v>
          </cell>
        </row>
        <row r="230">
          <cell r="A230">
            <v>227</v>
          </cell>
          <cell r="B230">
            <v>155</v>
          </cell>
        </row>
        <row r="231">
          <cell r="A231">
            <v>228</v>
          </cell>
          <cell r="B231">
            <v>156</v>
          </cell>
        </row>
        <row r="232">
          <cell r="A232">
            <v>229</v>
          </cell>
          <cell r="B232">
            <v>157</v>
          </cell>
          <cell r="C232" t="str">
            <v>음성군 대소면 수태리 62-9외</v>
          </cell>
          <cell r="D232">
            <v>36373</v>
          </cell>
          <cell r="E232" t="str">
            <v>sale</v>
          </cell>
          <cell r="F232">
            <v>4815</v>
          </cell>
          <cell r="G232">
            <v>117000000</v>
          </cell>
          <cell r="H232" t="str">
            <v>Quasi-Agri</v>
          </cell>
          <cell r="I232">
            <v>1</v>
          </cell>
          <cell r="J232" t="str">
            <v>irregular</v>
          </cell>
          <cell r="K232">
            <v>1</v>
          </cell>
          <cell r="L232">
            <v>6</v>
          </cell>
          <cell r="M232">
            <v>1</v>
          </cell>
          <cell r="N232">
            <v>1.05</v>
          </cell>
          <cell r="O232">
            <v>0</v>
          </cell>
          <cell r="P232">
            <v>1</v>
          </cell>
          <cell r="Q232">
            <v>1</v>
          </cell>
          <cell r="R232" t="str">
            <v>본건 북측 인근에 위치하며, 지역요인 유사하고 개별요인에서 다소 본건이 우세함</v>
          </cell>
          <cell r="AY232" t="str">
            <v>음성군 대소면 수태리 62-9외</v>
          </cell>
          <cell r="AZ232">
            <v>36373</v>
          </cell>
          <cell r="BA232" t="str">
            <v>sale</v>
          </cell>
          <cell r="BB232">
            <v>350000000</v>
          </cell>
          <cell r="BC232">
            <v>117000000</v>
          </cell>
          <cell r="BD232">
            <v>4815</v>
          </cell>
          <cell r="BE232">
            <v>1908</v>
          </cell>
          <cell r="BF232" t="str">
            <v>Quasi-Agri</v>
          </cell>
          <cell r="BG232">
            <v>1</v>
          </cell>
          <cell r="BH232">
            <v>1</v>
          </cell>
          <cell r="BI232">
            <v>0.97</v>
          </cell>
          <cell r="BJ232">
            <v>0</v>
          </cell>
          <cell r="BK232">
            <v>1</v>
          </cell>
          <cell r="BL232">
            <v>1</v>
          </cell>
          <cell r="BM232" t="str">
            <v>본건 북측 인근에 위치하고 있으며 지역요인 유사하고, 개별요인에서 본건이 다소 우세함</v>
          </cell>
          <cell r="BN232" t="str">
            <v>음성군 대소면 삼정리 722-23외</v>
          </cell>
          <cell r="BO232">
            <v>36526</v>
          </cell>
          <cell r="BP232" t="str">
            <v>auction</v>
          </cell>
          <cell r="BQ232">
            <v>297000000</v>
          </cell>
          <cell r="BR232">
            <v>150000000</v>
          </cell>
          <cell r="BS232">
            <v>3918</v>
          </cell>
          <cell r="BT232">
            <v>870.34</v>
          </cell>
          <cell r="BU232" t="str">
            <v>Quasi-Agri</v>
          </cell>
          <cell r="BV232">
            <v>1</v>
          </cell>
          <cell r="BW232">
            <v>0.65</v>
          </cell>
          <cell r="BX232">
            <v>0.68</v>
          </cell>
          <cell r="BY232">
            <v>-0.05</v>
          </cell>
          <cell r="BZ232">
            <v>1</v>
          </cell>
          <cell r="CA232">
            <v>1</v>
          </cell>
          <cell r="CB232" t="str">
            <v>본건 북서측 근거리에 위치하며, 지역요인 유사하고, 개별요인에서 사례가 우세함</v>
          </cell>
        </row>
        <row r="233">
          <cell r="A233">
            <v>230</v>
          </cell>
          <cell r="B233">
            <v>159</v>
          </cell>
          <cell r="C233" t="str">
            <v>joobook-ri 375-1</v>
          </cell>
          <cell r="D233" t="str">
            <v>1999.8.11</v>
          </cell>
          <cell r="E233" t="str">
            <v>transaction</v>
          </cell>
          <cell r="F233">
            <v>1640</v>
          </cell>
          <cell r="G233">
            <v>147600000</v>
          </cell>
          <cell r="H233" t="str">
            <v>quasi-agricultural</v>
          </cell>
          <cell r="J233" t="str">
            <v>indeterminate form</v>
          </cell>
          <cell r="K233">
            <v>1.1000000000000001</v>
          </cell>
          <cell r="L233">
            <v>3</v>
          </cell>
          <cell r="M233">
            <v>1</v>
          </cell>
          <cell r="N233">
            <v>0.75</v>
          </cell>
          <cell r="O233">
            <v>0</v>
          </cell>
          <cell r="P233">
            <v>1</v>
          </cell>
          <cell r="Q233">
            <v>1.22</v>
          </cell>
          <cell r="R233" t="str">
            <v>본건 인근에 위치하는 농경지에 대한 정상적인 거래사례로서 위치, 지목, 도로조건,이용상황등에서 본건이 우세함.</v>
          </cell>
          <cell r="AY233" t="str">
            <v>용인시 고림동 386-1</v>
          </cell>
          <cell r="AZ233" t="str">
            <v>1999.8.17</v>
          </cell>
          <cell r="BA233" t="str">
            <v>auction</v>
          </cell>
          <cell r="BB233">
            <v>518000000</v>
          </cell>
          <cell r="BC233">
            <v>453420000</v>
          </cell>
          <cell r="BD233">
            <v>2519</v>
          </cell>
          <cell r="BE233">
            <v>2288.6799999999998</v>
          </cell>
          <cell r="BF233" t="str">
            <v>quasi-agricultural</v>
          </cell>
          <cell r="BG233">
            <v>1</v>
          </cell>
          <cell r="BH233">
            <v>0.5</v>
          </cell>
          <cell r="BI233">
            <v>5.5</v>
          </cell>
          <cell r="BJ233">
            <v>0</v>
          </cell>
          <cell r="BK233">
            <v>1</v>
          </cell>
          <cell r="BL233">
            <v>1</v>
          </cell>
          <cell r="BM233" t="str">
            <v>본건 인접지역내에 소재하는 공장에 대한 경매 낙찰사례로서 본건대비 지목, 이용상황, 규모등에서 우세, 건물의 상태 열세임.</v>
          </cell>
          <cell r="BN233" t="str">
            <v>주북리 122</v>
          </cell>
          <cell r="BO233" t="str">
            <v>2000.1.16</v>
          </cell>
          <cell r="BP233" t="str">
            <v>auction</v>
          </cell>
          <cell r="BQ233">
            <v>192921000</v>
          </cell>
          <cell r="BR233">
            <v>115740000</v>
          </cell>
          <cell r="BS233">
            <v>1286</v>
          </cell>
          <cell r="BT233">
            <v>666.9</v>
          </cell>
          <cell r="BU233" t="str">
            <v>quasi-agricultural</v>
          </cell>
          <cell r="BV233">
            <v>1</v>
          </cell>
          <cell r="BW233">
            <v>1</v>
          </cell>
          <cell r="BX233">
            <v>1.4</v>
          </cell>
          <cell r="BY233">
            <v>0</v>
          </cell>
          <cell r="BZ233">
            <v>1</v>
          </cell>
          <cell r="CA233">
            <v>1.01</v>
          </cell>
          <cell r="CB233" t="str">
            <v>본건 인접지역내의 공장에 대한 경매 낙찰사례로서 지목 및 이용상황, 규모등 본건대비 우세이나, 위치 및 환경등 본건대비 열세임.</v>
          </cell>
          <cell r="CR233" t="str">
            <v>yoorim-dong 455-2</v>
          </cell>
          <cell r="CS233">
            <v>1999.1</v>
          </cell>
          <cell r="CT233">
            <v>661</v>
          </cell>
          <cell r="CU233" t="str">
            <v>factory</v>
          </cell>
          <cell r="CV233">
            <v>20000000</v>
          </cell>
          <cell r="CW233">
            <v>2500000</v>
          </cell>
          <cell r="CX233">
            <v>0.15</v>
          </cell>
          <cell r="CY233">
            <v>0.95</v>
          </cell>
          <cell r="CZ233">
            <v>1.1000000000000001</v>
          </cell>
          <cell r="DB233">
            <v>1</v>
          </cell>
          <cell r="DC233">
            <v>0.95</v>
          </cell>
        </row>
        <row r="234">
          <cell r="A234">
            <v>231</v>
          </cell>
          <cell r="B234">
            <v>160</v>
          </cell>
          <cell r="C234" t="str">
            <v>joobook-ri 375-2</v>
          </cell>
          <cell r="D234" t="str">
            <v>1999.8.12</v>
          </cell>
          <cell r="E234" t="str">
            <v>dealing</v>
          </cell>
          <cell r="F234">
            <v>1640</v>
          </cell>
          <cell r="G234">
            <v>147600000</v>
          </cell>
          <cell r="H234" t="str">
            <v>quasi-agricultural</v>
          </cell>
          <cell r="I234">
            <v>1</v>
          </cell>
          <cell r="J234" t="str">
            <v>indeterminate form</v>
          </cell>
          <cell r="K234">
            <v>1.1000000000000001</v>
          </cell>
          <cell r="L234">
            <v>3</v>
          </cell>
          <cell r="M234">
            <v>1</v>
          </cell>
          <cell r="N234">
            <v>1.1000000000000001</v>
          </cell>
          <cell r="O234">
            <v>-0.2</v>
          </cell>
          <cell r="P234">
            <v>1</v>
          </cell>
          <cell r="Q234">
            <v>1</v>
          </cell>
          <cell r="R234" t="str">
            <v>본건 인근에 위치하는 농경지에 대한 정상적인 거래사례로서 위치, 지목, 이용상황등에서 본건이 우세함.</v>
          </cell>
          <cell r="AY234" t="str">
            <v>용인시 고림동 386-1</v>
          </cell>
          <cell r="AZ234" t="str">
            <v>1999.8.18</v>
          </cell>
          <cell r="BA234" t="str">
            <v>auction</v>
          </cell>
          <cell r="BB234">
            <v>518000000</v>
          </cell>
          <cell r="BC234">
            <v>350000000</v>
          </cell>
          <cell r="BD234">
            <v>2519</v>
          </cell>
          <cell r="BE234">
            <v>2288.6799999999998</v>
          </cell>
          <cell r="BF234" t="str">
            <v>quasi-agricultural</v>
          </cell>
          <cell r="BG234">
            <v>1</v>
          </cell>
          <cell r="BH234">
            <v>0.7</v>
          </cell>
          <cell r="BI234">
            <v>2.5</v>
          </cell>
          <cell r="BJ234">
            <v>0</v>
          </cell>
          <cell r="BK234">
            <v>1</v>
          </cell>
          <cell r="BL234">
            <v>0.9</v>
          </cell>
          <cell r="BM234" t="str">
            <v>본건 인접지역내에 소재하는 공장에 대한 경매 낙찰사례로서 본건대비 지목, 이용상황, 규모등에서 우세, 건물의 상태 열세임.</v>
          </cell>
          <cell r="BN234" t="str">
            <v>주북리 122</v>
          </cell>
          <cell r="BO234" t="str">
            <v>2000.1.17</v>
          </cell>
          <cell r="BP234" t="str">
            <v>auction</v>
          </cell>
          <cell r="BQ234">
            <v>192921000</v>
          </cell>
          <cell r="BR234">
            <v>97253750</v>
          </cell>
          <cell r="BS234">
            <v>1286</v>
          </cell>
          <cell r="BT234">
            <v>666.9</v>
          </cell>
          <cell r="BU234" t="str">
            <v>quasi-agricultural</v>
          </cell>
          <cell r="BV234">
            <v>1</v>
          </cell>
          <cell r="BW234">
            <v>1.1000000000000001</v>
          </cell>
          <cell r="BX234">
            <v>1.4</v>
          </cell>
          <cell r="BY234">
            <v>0</v>
          </cell>
          <cell r="BZ234">
            <v>1</v>
          </cell>
          <cell r="CA234">
            <v>0.95</v>
          </cell>
          <cell r="CB234" t="str">
            <v>본건 인접지역내의 공장에 대한 경매 낙찰사례로서 지목 및 이용상황, 규모등 본건대비 우세이나, 위치 및 환경등 본건대비 열세임.</v>
          </cell>
          <cell r="CC234" t="str">
            <v>주북리 39</v>
          </cell>
          <cell r="CD234" t="str">
            <v>1999.11.2</v>
          </cell>
          <cell r="CE234" t="str">
            <v>auction</v>
          </cell>
          <cell r="CF234">
            <v>406100000</v>
          </cell>
          <cell r="CG234">
            <v>233263800</v>
          </cell>
          <cell r="CH234">
            <v>4284</v>
          </cell>
          <cell r="CI234">
            <v>1320</v>
          </cell>
          <cell r="CJ234" t="str">
            <v>quasi-agricultural</v>
          </cell>
          <cell r="CK234">
            <v>1</v>
          </cell>
          <cell r="CL234">
            <v>1.1499999999999999</v>
          </cell>
          <cell r="CM234">
            <v>1.6</v>
          </cell>
          <cell r="CN234">
            <v>0</v>
          </cell>
          <cell r="CO234">
            <v>1</v>
          </cell>
          <cell r="CP234">
            <v>1.3</v>
          </cell>
          <cell r="CQ234" t="str">
            <v>본건 인근지역내의 공장에 대한 경매 낙찰사례로서 지목 및 이용상황 본건대비 우세이나 위치, 환경, 교통조건등 본건대비 열세임.</v>
          </cell>
        </row>
        <row r="235">
          <cell r="A235">
            <v>232</v>
          </cell>
          <cell r="B235">
            <v>162</v>
          </cell>
          <cell r="AY235" t="str">
            <v>제천시 강제동 248-2</v>
          </cell>
          <cell r="AZ235">
            <v>36339</v>
          </cell>
          <cell r="BA235" t="str">
            <v>auction</v>
          </cell>
          <cell r="BB235">
            <v>195000000</v>
          </cell>
          <cell r="BC235">
            <v>125000000</v>
          </cell>
          <cell r="BD235">
            <v>3391</v>
          </cell>
          <cell r="BE235">
            <v>824.93</v>
          </cell>
          <cell r="BF235" t="str">
            <v xml:space="preserve">general industrial </v>
          </cell>
          <cell r="BG235">
            <v>1</v>
          </cell>
          <cell r="BH235">
            <v>1</v>
          </cell>
          <cell r="BI235">
            <v>0.5</v>
          </cell>
          <cell r="BJ235">
            <v>-0.2</v>
          </cell>
          <cell r="BM235" t="str">
            <v>강제농공단지내에 속한 경매사례임. 건물상황 본건보다 우세함</v>
          </cell>
          <cell r="BN235" t="str">
            <v>제천시 강제동 253-12</v>
          </cell>
          <cell r="BO235">
            <v>36277</v>
          </cell>
          <cell r="BP235" t="str">
            <v>auction</v>
          </cell>
          <cell r="BQ235">
            <v>640000000</v>
          </cell>
          <cell r="BR235">
            <v>340000000</v>
          </cell>
          <cell r="BS235">
            <v>9534</v>
          </cell>
          <cell r="BT235">
            <v>2922.28</v>
          </cell>
          <cell r="BU235" t="str">
            <v xml:space="preserve">general industrial </v>
          </cell>
          <cell r="BV235">
            <v>1</v>
          </cell>
          <cell r="BW235">
            <v>1</v>
          </cell>
          <cell r="BX235">
            <v>0.4</v>
          </cell>
          <cell r="BY235">
            <v>-0.25</v>
          </cell>
          <cell r="CB235" t="str">
            <v>본건 동측인근에 위치하고 있어 개별, 지역요인 유사하며 본 물건은 경매로 낙찰받은 물건인바, 일반적인 시세보다 낮게 매입.</v>
          </cell>
          <cell r="CR235" t="str">
            <v>강제동 248-4</v>
          </cell>
          <cell r="CS235">
            <v>1999</v>
          </cell>
          <cell r="CT235">
            <v>661</v>
          </cell>
          <cell r="CU235" t="str">
            <v>Factory</v>
          </cell>
          <cell r="CV235">
            <v>10000000</v>
          </cell>
          <cell r="CW235">
            <v>1000000</v>
          </cell>
          <cell r="CX235">
            <v>0.15</v>
          </cell>
          <cell r="CY235">
            <v>1</v>
          </cell>
          <cell r="CZ235">
            <v>0.6</v>
          </cell>
          <cell r="DG235" t="str">
            <v>강제동 253-11</v>
          </cell>
          <cell r="DH235">
            <v>1999</v>
          </cell>
          <cell r="DI235">
            <v>2314</v>
          </cell>
          <cell r="DJ235" t="str">
            <v>Factory</v>
          </cell>
          <cell r="DK235">
            <v>50000000</v>
          </cell>
          <cell r="DL235">
            <v>3500000</v>
          </cell>
          <cell r="DM235">
            <v>0.15</v>
          </cell>
          <cell r="DN235">
            <v>1</v>
          </cell>
          <cell r="DO235">
            <v>0.65</v>
          </cell>
        </row>
        <row r="236">
          <cell r="A236">
            <v>233</v>
          </cell>
          <cell r="B236">
            <v>165</v>
          </cell>
          <cell r="C236" t="str">
            <v>서구 당하동 749-1</v>
          </cell>
          <cell r="D236">
            <v>36586</v>
          </cell>
          <cell r="E236" t="str">
            <v>Auction</v>
          </cell>
          <cell r="F236">
            <v>4552</v>
          </cell>
          <cell r="G236">
            <v>405128000</v>
          </cell>
          <cell r="H236" t="str">
            <v>nature green</v>
          </cell>
          <cell r="I236">
            <v>1</v>
          </cell>
          <cell r="J236" t="str">
            <v>indetermiate</v>
          </cell>
          <cell r="L236">
            <v>12</v>
          </cell>
          <cell r="M236">
            <v>1</v>
          </cell>
          <cell r="N236">
            <v>0.9</v>
          </cell>
          <cell r="O236">
            <v>-0.15</v>
          </cell>
          <cell r="R236" t="str">
            <v>지상에 건물이 소재하나 철거용이하고 가치 없으므로 나지사례로 이용 가능함. 본건보다 입지우세함</v>
          </cell>
          <cell r="AY236" t="str">
            <v>서구 당하동 765-5</v>
          </cell>
          <cell r="AZ236">
            <v>36342</v>
          </cell>
          <cell r="BA236" t="str">
            <v>Auction</v>
          </cell>
          <cell r="BB236">
            <v>244000000</v>
          </cell>
          <cell r="BC236">
            <v>148000000</v>
          </cell>
          <cell r="BD236">
            <v>1422</v>
          </cell>
          <cell r="BE236">
            <v>600</v>
          </cell>
          <cell r="BF236" t="str">
            <v>natural green</v>
          </cell>
          <cell r="BH236">
            <v>0.85</v>
          </cell>
          <cell r="BI236">
            <v>0.7</v>
          </cell>
          <cell r="BJ236">
            <v>0</v>
          </cell>
          <cell r="BK236">
            <v>1</v>
          </cell>
          <cell r="BL236">
            <v>1</v>
          </cell>
          <cell r="BM236" t="str">
            <v>본건은 북측 간선도로로 진입가능하여 접근성 우세함.</v>
          </cell>
          <cell r="BN236" t="str">
            <v>서구 당하동 951-2</v>
          </cell>
          <cell r="BO236">
            <v>36617</v>
          </cell>
          <cell r="BP236" t="str">
            <v>Auction</v>
          </cell>
          <cell r="BQ236">
            <v>1487000000</v>
          </cell>
          <cell r="BR236">
            <v>1018000000</v>
          </cell>
          <cell r="BS236">
            <v>6303</v>
          </cell>
          <cell r="BT236">
            <v>2594</v>
          </cell>
          <cell r="BU236" t="str">
            <v>nature green</v>
          </cell>
          <cell r="BW236">
            <v>0.65</v>
          </cell>
          <cell r="BX236">
            <v>0.65</v>
          </cell>
          <cell r="BY236">
            <v>0.1</v>
          </cell>
          <cell r="BZ236">
            <v>1</v>
          </cell>
          <cell r="CA236">
            <v>1</v>
          </cell>
          <cell r="CB236" t="str">
            <v>사례는 지방도로부터 근거리 본건보다 접근성 우세함.</v>
          </cell>
        </row>
        <row r="237">
          <cell r="A237">
            <v>234</v>
          </cell>
          <cell r="B237">
            <v>168</v>
          </cell>
          <cell r="AY237" t="str">
            <v>인천광역시 중구 신흥동3가 31-27</v>
          </cell>
          <cell r="AZ237">
            <v>36342</v>
          </cell>
          <cell r="BA237" t="str">
            <v>Auction</v>
          </cell>
          <cell r="BB237">
            <v>2420000000</v>
          </cell>
          <cell r="BC237">
            <v>2420000000</v>
          </cell>
          <cell r="BD237">
            <v>10482</v>
          </cell>
          <cell r="BF237" t="str">
            <v>commercial area</v>
          </cell>
          <cell r="BG237">
            <v>0.8</v>
          </cell>
          <cell r="BH237">
            <v>0.95</v>
          </cell>
          <cell r="BJ237">
            <v>-0.7</v>
          </cell>
          <cell r="BK237">
            <v>1</v>
          </cell>
          <cell r="BL237">
            <v>1</v>
          </cell>
          <cell r="BM237" t="str">
            <v xml:space="preserve">위치, 형상, 접근성등으로 볼때 본건이 다소 열세로 판단되나, 본 사례는 경매로인해 저가로 가격이 형성되어 있음. </v>
          </cell>
          <cell r="BN237" t="str">
            <v>인천광역시 중구 신흥동3가 7-224,7-299,7-300</v>
          </cell>
          <cell r="BO237">
            <v>36342</v>
          </cell>
          <cell r="BP237" t="str">
            <v>Auction</v>
          </cell>
          <cell r="BQ237">
            <v>471000000</v>
          </cell>
          <cell r="BR237">
            <v>471000000</v>
          </cell>
          <cell r="BS237">
            <v>1484.6</v>
          </cell>
          <cell r="BU237" t="str">
            <v>commercial area</v>
          </cell>
          <cell r="BV237">
            <v>0.8</v>
          </cell>
          <cell r="BW237">
            <v>0.8</v>
          </cell>
          <cell r="BY237">
            <v>-0.55000000000000004</v>
          </cell>
          <cell r="BZ237">
            <v>1</v>
          </cell>
          <cell r="CA237">
            <v>1</v>
          </cell>
          <cell r="CB237" t="str">
            <v xml:space="preserve">본 사례는 경매로 인해 저가로 낙찰됐으며, 위치,면적,형상,접근성등은 본건이 다소 열세이나, 사례는 상업용, 본건은 주거용도로서의 이용상황이 최적합으로 판단됨. </v>
          </cell>
        </row>
        <row r="238">
          <cell r="A238">
            <v>235</v>
          </cell>
          <cell r="B238">
            <v>169</v>
          </cell>
          <cell r="C238" t="str">
            <v>540-1yulpo-ri godeog-myun</v>
          </cell>
          <cell r="D238" t="str">
            <v>july20,1999</v>
          </cell>
          <cell r="E238" t="str">
            <v>auction</v>
          </cell>
          <cell r="F238">
            <v>7675</v>
          </cell>
          <cell r="G238">
            <v>157184000</v>
          </cell>
          <cell r="H238" t="str">
            <v>quazi-agricultural</v>
          </cell>
          <cell r="I238">
            <v>1</v>
          </cell>
          <cell r="J238" t="str">
            <v>indetermined</v>
          </cell>
          <cell r="K238">
            <v>1</v>
          </cell>
          <cell r="L238">
            <v>4</v>
          </cell>
          <cell r="M238">
            <v>1</v>
          </cell>
          <cell r="N238">
            <v>1.1000000000000001</v>
          </cell>
          <cell r="O238">
            <v>-0.3</v>
          </cell>
          <cell r="P238">
            <v>1.1000000000000001</v>
          </cell>
          <cell r="Q238">
            <v>1.2</v>
          </cell>
          <cell r="R238" t="str">
            <v>공장으로 사용하기 위해 기반 조성공사됨.</v>
          </cell>
          <cell r="S238" t="str">
            <v>san18-4 yulpo-ri godeog-myun</v>
          </cell>
          <cell r="T238" t="str">
            <v>july13,1999</v>
          </cell>
          <cell r="U238" t="str">
            <v>auction</v>
          </cell>
          <cell r="V238">
            <v>661</v>
          </cell>
          <cell r="W238">
            <v>41100000</v>
          </cell>
          <cell r="X238" t="str">
            <v>quazi-agricultural</v>
          </cell>
          <cell r="Y238">
            <v>1</v>
          </cell>
          <cell r="Z238" t="str">
            <v>indetermind</v>
          </cell>
          <cell r="AA238">
            <v>1</v>
          </cell>
          <cell r="AB238">
            <v>4</v>
          </cell>
          <cell r="AC238">
            <v>1</v>
          </cell>
          <cell r="AD238">
            <v>1</v>
          </cell>
          <cell r="AE238">
            <v>0.3</v>
          </cell>
          <cell r="AF238">
            <v>1.1000000000000001</v>
          </cell>
          <cell r="AG238">
            <v>1</v>
          </cell>
          <cell r="AH238" t="str">
            <v>지목은 임야이나 일단의 공장부지로 이용중임</v>
          </cell>
          <cell r="AI238" t="str">
            <v>171 jagyo-ri godeog-myun</v>
          </cell>
          <cell r="AJ238" t="str">
            <v>feb11,2000</v>
          </cell>
          <cell r="AK238" t="str">
            <v>auction</v>
          </cell>
          <cell r="AL238">
            <v>616</v>
          </cell>
          <cell r="AM238">
            <v>17248000</v>
          </cell>
          <cell r="AN238" t="str">
            <v>quazi-agricultural</v>
          </cell>
          <cell r="AO238">
            <v>1</v>
          </cell>
          <cell r="AP238" t="str">
            <v>indetermined</v>
          </cell>
          <cell r="AQ238">
            <v>1</v>
          </cell>
          <cell r="AR238">
            <v>6</v>
          </cell>
          <cell r="AS238">
            <v>1</v>
          </cell>
          <cell r="AT238">
            <v>0.95</v>
          </cell>
          <cell r="AU238">
            <v>-0.3</v>
          </cell>
          <cell r="AV238">
            <v>1.1000000000000001</v>
          </cell>
          <cell r="AW238">
            <v>1.1000000000000001</v>
          </cell>
          <cell r="AX238" t="str">
            <v>부화장 부지로 이용중임.</v>
          </cell>
          <cell r="AY238" t="str">
            <v xml:space="preserve">287,287-3bangchuk-ri godeok-myun </v>
          </cell>
          <cell r="AZ238">
            <v>36354</v>
          </cell>
          <cell r="BA238" t="str">
            <v>auction</v>
          </cell>
          <cell r="BB238">
            <v>219378000</v>
          </cell>
          <cell r="BC238">
            <v>81266000</v>
          </cell>
          <cell r="BD238">
            <v>1759</v>
          </cell>
          <cell r="BE238">
            <v>1543.4</v>
          </cell>
          <cell r="BF238" t="str">
            <v>quisi-agri</v>
          </cell>
          <cell r="BH238">
            <v>1.05</v>
          </cell>
          <cell r="BI238">
            <v>0.6</v>
          </cell>
          <cell r="BJ238">
            <v>0.2</v>
          </cell>
          <cell r="BK238">
            <v>1.1000000000000001</v>
          </cell>
          <cell r="BL238">
            <v>1.05</v>
          </cell>
          <cell r="BM238" t="str">
            <v>주변은 소규모공장, 전, 답등이 혼재한 지역으로 본건은 경낙후 인수자에 의해 재가동중임.</v>
          </cell>
          <cell r="BN238" t="str">
            <v>339-1dureung-ri godeok-myun</v>
          </cell>
          <cell r="BO238">
            <v>36342</v>
          </cell>
          <cell r="BP238" t="str">
            <v>auction</v>
          </cell>
          <cell r="BQ238">
            <v>38691000</v>
          </cell>
          <cell r="BR238">
            <v>25326000</v>
          </cell>
          <cell r="BS238">
            <v>536</v>
          </cell>
          <cell r="BT238">
            <v>197</v>
          </cell>
          <cell r="BU238" t="str">
            <v>quasi-agri</v>
          </cell>
          <cell r="BW238">
            <v>1.1000000000000001</v>
          </cell>
          <cell r="BX238">
            <v>0.7</v>
          </cell>
          <cell r="BY238">
            <v>0.2</v>
          </cell>
          <cell r="BZ238">
            <v>1.1000000000000001</v>
          </cell>
          <cell r="CA238">
            <v>1.05</v>
          </cell>
          <cell r="CB238" t="str">
            <v>두릉마을 외곽의 소규모 공장으로 경락되어 재가동중임.</v>
          </cell>
        </row>
        <row r="239">
          <cell r="A239">
            <v>236</v>
          </cell>
          <cell r="B239" t="str">
            <v>6-2-1</v>
          </cell>
          <cell r="AY239" t="str">
            <v xml:space="preserve">조양동6-68외 6필지 </v>
          </cell>
          <cell r="AZ239">
            <v>36490</v>
          </cell>
          <cell r="BA239" t="str">
            <v>Auction</v>
          </cell>
          <cell r="BB239">
            <v>1340000000</v>
          </cell>
          <cell r="BC239">
            <v>670000000</v>
          </cell>
          <cell r="BD239">
            <v>1081</v>
          </cell>
          <cell r="BE239">
            <v>2749.88</v>
          </cell>
          <cell r="BF239" t="str">
            <v>General Commercial Area</v>
          </cell>
          <cell r="BG239">
            <v>1</v>
          </cell>
          <cell r="BH239">
            <v>1.2</v>
          </cell>
          <cell r="BI239">
            <v>1.4</v>
          </cell>
          <cell r="BJ239">
            <v>-0.15</v>
          </cell>
          <cell r="BK239">
            <v>1</v>
          </cell>
          <cell r="BL239">
            <v>1.05</v>
          </cell>
          <cell r="BM239" t="str">
            <v>The comparable 1 was awarded at a lower price than normal one under I.M.F control on November 26, 1999.</v>
          </cell>
          <cell r="BN239" t="str">
            <v>조양동 25-2외 1필지</v>
          </cell>
          <cell r="BO239">
            <v>36617</v>
          </cell>
          <cell r="BP239" t="str">
            <v>Sales</v>
          </cell>
          <cell r="BQ239">
            <v>1400000000</v>
          </cell>
          <cell r="BR239">
            <v>600000000</v>
          </cell>
          <cell r="BS239">
            <v>371.6</v>
          </cell>
          <cell r="BT239">
            <v>1656.55</v>
          </cell>
          <cell r="BU239" t="str">
            <v>General Commercial Area</v>
          </cell>
          <cell r="BV239">
            <v>1</v>
          </cell>
          <cell r="BW239">
            <v>0.75</v>
          </cell>
          <cell r="BX239">
            <v>1.35</v>
          </cell>
          <cell r="BY239">
            <v>0.3</v>
          </cell>
          <cell r="BZ239">
            <v>1</v>
          </cell>
          <cell r="CA239">
            <v>1.1000000000000001</v>
          </cell>
          <cell r="CB239" t="str">
            <v>사례(2)는 방매사례로서 현재 극장으로 이용중이어서 일반업무용건물보다 수익성에서 우수함. 특수한 수용층을 대상으로하여 시장가치보다 높은 가격으로 방매되어 있음. Comparable 2 is about sales. It is being used for theater so, superior to general office building in general office building. It is being sold at a higher price than</v>
          </cell>
          <cell r="CR239" t="str">
            <v xml:space="preserve">조양동 6-68외 </v>
          </cell>
          <cell r="CS239">
            <v>36526</v>
          </cell>
          <cell r="CT239">
            <v>594</v>
          </cell>
          <cell r="CU239" t="str">
            <v>Store</v>
          </cell>
          <cell r="CV239">
            <v>360000000</v>
          </cell>
          <cell r="CX239">
            <v>0.18</v>
          </cell>
          <cell r="CY239">
            <v>1.1000000000000001</v>
          </cell>
          <cell r="CZ239">
            <v>1.2</v>
          </cell>
          <cell r="DB239">
            <v>1</v>
          </cell>
          <cell r="DC239">
            <v>1</v>
          </cell>
          <cell r="DE239">
            <v>1</v>
          </cell>
          <cell r="DP239">
            <v>0</v>
          </cell>
        </row>
        <row r="240">
          <cell r="A240">
            <v>237</v>
          </cell>
          <cell r="B240" t="str">
            <v>6-2-3</v>
          </cell>
          <cell r="AY240" t="str">
            <v>조양동 34 춘천미도파 1306호</v>
          </cell>
          <cell r="AZ240">
            <v>36617</v>
          </cell>
          <cell r="BA240" t="str">
            <v>Auction</v>
          </cell>
          <cell r="BB240">
            <v>65220000</v>
          </cell>
          <cell r="BE240">
            <v>112.39</v>
          </cell>
          <cell r="BG240">
            <v>1</v>
          </cell>
          <cell r="BH240">
            <v>1</v>
          </cell>
          <cell r="BI240">
            <v>1</v>
          </cell>
          <cell r="BJ240">
            <v>-0.2</v>
          </cell>
          <cell r="BK240">
            <v>1</v>
          </cell>
          <cell r="BL240">
            <v>1</v>
          </cell>
          <cell r="BM240" t="str">
            <v xml:space="preserve">본건은 최근에 매매(2000. 4) 된것으로 본건 비교시 상태, 위치등에서 대등시되며 전용면적, 공용면적을 합산한 기준임. The subject is recently sold on April 2000. It is equal to the subject in state, location, etc. The standard is for the sum of exclusive use area and common use area. </v>
          </cell>
          <cell r="BN240" t="str">
            <v>조양동 34 춘천미도파 1102호</v>
          </cell>
          <cell r="BO240">
            <v>36586</v>
          </cell>
          <cell r="BP240" t="str">
            <v>General Transaction</v>
          </cell>
          <cell r="BQ240">
            <v>80000000</v>
          </cell>
          <cell r="BT240">
            <v>112.39</v>
          </cell>
          <cell r="BV240">
            <v>1</v>
          </cell>
          <cell r="BW240">
            <v>1</v>
          </cell>
          <cell r="BX240">
            <v>1</v>
          </cell>
          <cell r="BY240">
            <v>0.1</v>
          </cell>
          <cell r="BZ240">
            <v>1</v>
          </cell>
          <cell r="CA240">
            <v>1</v>
          </cell>
          <cell r="CB240" t="str">
            <v xml:space="preserve">본건은 최근에 매매(2000. 3) 된것으로 본건 비교시 상태, 위치등에서 대등시되며 전용면적, 공용면적을 합산한 기준임. The subject is recently sold on March 2000 and equal to the subject in status, location, etc. It is the standard for exclusive  and common use area. </v>
          </cell>
          <cell r="CR240" t="str">
            <v>조양동 34 춘천미도파 1102호</v>
          </cell>
          <cell r="CS240">
            <v>2000.3</v>
          </cell>
          <cell r="CT240">
            <v>112.39</v>
          </cell>
          <cell r="CU240">
            <v>2002.3</v>
          </cell>
          <cell r="CV240">
            <v>55000000</v>
          </cell>
          <cell r="CX240">
            <v>0.24</v>
          </cell>
          <cell r="DG240" t="str">
            <v>조양동 34 춘천미도파 801호</v>
          </cell>
          <cell r="DH240">
            <v>1999.6</v>
          </cell>
          <cell r="DI240">
            <v>72.72</v>
          </cell>
          <cell r="DJ240">
            <v>2001.6</v>
          </cell>
          <cell r="DK240">
            <v>35000000</v>
          </cell>
          <cell r="DM240">
            <v>0.24</v>
          </cell>
        </row>
        <row r="241">
          <cell r="A241">
            <v>238</v>
          </cell>
          <cell r="B241" t="str">
            <v>141-2</v>
          </cell>
          <cell r="C241" t="str">
            <v>대정읍 일과리 551-3</v>
          </cell>
          <cell r="D241">
            <v>36606</v>
          </cell>
          <cell r="E241" t="str">
            <v>Sales</v>
          </cell>
          <cell r="F241">
            <v>6724</v>
          </cell>
          <cell r="G241">
            <v>220003000</v>
          </cell>
          <cell r="H241" t="str">
            <v>Quasi-urban Area</v>
          </cell>
          <cell r="I241">
            <v>1</v>
          </cell>
          <cell r="J241" t="str">
            <v>rectangle</v>
          </cell>
          <cell r="K241">
            <v>1</v>
          </cell>
          <cell r="L241">
            <v>12</v>
          </cell>
          <cell r="M241">
            <v>2</v>
          </cell>
          <cell r="N241">
            <v>1</v>
          </cell>
          <cell r="O241">
            <v>0</v>
          </cell>
          <cell r="P241">
            <v>1</v>
          </cell>
          <cell r="Q241">
            <v>1</v>
          </cell>
          <cell r="R241" t="str">
            <v>최근 지방자치단체에서 개발해서 분양된 공업용지의 분양가격으로서 최근의 시장가치를 반영하고 있음.</v>
          </cell>
          <cell r="AY241" t="str">
            <v>대정읍 일과리 551-17</v>
          </cell>
          <cell r="AZ241" t="str">
            <v>L-99.9 / B-99.7</v>
          </cell>
          <cell r="BA241" t="str">
            <v>L-general, B-auction</v>
          </cell>
          <cell r="BB241">
            <v>267100000</v>
          </cell>
          <cell r="BC241">
            <v>174000000</v>
          </cell>
          <cell r="BD241">
            <v>5071</v>
          </cell>
          <cell r="BE241">
            <v>1262</v>
          </cell>
          <cell r="BF241" t="str">
            <v>Quasi-urban Area</v>
          </cell>
          <cell r="BG241">
            <v>1</v>
          </cell>
          <cell r="BH241">
            <v>1</v>
          </cell>
          <cell r="BI241">
            <v>1</v>
          </cell>
          <cell r="BJ241">
            <v>0.05</v>
          </cell>
          <cell r="BK241">
            <v>1</v>
          </cell>
          <cell r="BL241">
            <v>1</v>
          </cell>
          <cell r="BM241" t="str">
            <v>토지는 지방자치단체에서 분양한 가격임. 건물, 기계기구는 낙찰사례임-기계가격 제외함</v>
          </cell>
        </row>
        <row r="242">
          <cell r="A242">
            <v>239</v>
          </cell>
          <cell r="B242" t="str">
            <v>11-1-2</v>
          </cell>
        </row>
        <row r="243">
          <cell r="A243">
            <v>240</v>
          </cell>
          <cell r="B243" t="str">
            <v>6-3-2</v>
          </cell>
          <cell r="AY243" t="str">
            <v>당중동5  지하1층</v>
          </cell>
          <cell r="AZ243">
            <v>36404</v>
          </cell>
          <cell r="BA243" t="str">
            <v>Auction</v>
          </cell>
          <cell r="BB243">
            <v>33120000</v>
          </cell>
          <cell r="BC243">
            <v>0</v>
          </cell>
          <cell r="BD243">
            <v>0</v>
          </cell>
          <cell r="BE243">
            <v>20.36</v>
          </cell>
          <cell r="BF243" t="str">
            <v>general commercial</v>
          </cell>
          <cell r="BG243">
            <v>1</v>
          </cell>
          <cell r="BH243">
            <v>0.95</v>
          </cell>
          <cell r="BI243">
            <v>0.86</v>
          </cell>
          <cell r="BJ243">
            <v>0</v>
          </cell>
          <cell r="BK243">
            <v>1.01</v>
          </cell>
          <cell r="BL243">
            <v>0.8</v>
          </cell>
          <cell r="BM243" t="str">
            <v xml:space="preserve"> </v>
          </cell>
          <cell r="CR243" t="str">
            <v>신문로 1가 25의1 1층 102호</v>
          </cell>
          <cell r="CS243" t="str">
            <v>00-01</v>
          </cell>
          <cell r="CT243">
            <v>25.88</v>
          </cell>
          <cell r="CU243" t="str">
            <v>commeraial</v>
          </cell>
          <cell r="CV243">
            <v>5780000</v>
          </cell>
          <cell r="CW243">
            <v>700000</v>
          </cell>
          <cell r="CX243">
            <v>0.2</v>
          </cell>
          <cell r="CY243">
            <v>0.8</v>
          </cell>
          <cell r="CZ243">
            <v>1.2</v>
          </cell>
          <cell r="DA243">
            <v>0.2</v>
          </cell>
          <cell r="DB243">
            <v>1</v>
          </cell>
          <cell r="DC243">
            <v>0.81</v>
          </cell>
          <cell r="DD243" t="str">
            <v>위치비평균치</v>
          </cell>
          <cell r="DE243">
            <v>0.98</v>
          </cell>
          <cell r="DF243" t="str">
            <v xml:space="preserve"> </v>
          </cell>
        </row>
        <row r="244">
          <cell r="A244">
            <v>241</v>
          </cell>
        </row>
        <row r="245">
          <cell r="A245">
            <v>242</v>
          </cell>
        </row>
        <row r="246">
          <cell r="A246">
            <v>243</v>
          </cell>
        </row>
        <row r="247">
          <cell r="A247">
            <v>244</v>
          </cell>
          <cell r="CR247" t="str">
            <v>주변 임대가</v>
          </cell>
          <cell r="CT247">
            <v>3.3058000000000001</v>
          </cell>
          <cell r="CV247">
            <v>1500000</v>
          </cell>
          <cell r="CX247">
            <v>0.15</v>
          </cell>
        </row>
        <row r="248">
          <cell r="A248">
            <v>245</v>
          </cell>
          <cell r="CR248" t="str">
            <v>주변 임대가</v>
          </cell>
          <cell r="CT248">
            <v>3.3058000000000001</v>
          </cell>
          <cell r="CV248">
            <v>1500000</v>
          </cell>
          <cell r="CX248">
            <v>0.15</v>
          </cell>
        </row>
      </sheetData>
      <sheetData sheetId="12" refreshError="1"/>
      <sheetData sheetId="13" refreshError="1">
        <row r="2">
          <cell r="A2">
            <v>1</v>
          </cell>
          <cell r="B2" t="str">
            <v>1-1</v>
          </cell>
          <cell r="C2">
            <v>50000000</v>
          </cell>
          <cell r="D2">
            <v>150000000</v>
          </cell>
          <cell r="G2">
            <v>200000000</v>
          </cell>
        </row>
        <row r="3">
          <cell r="A3">
            <v>2</v>
          </cell>
          <cell r="B3" t="str">
            <v>1-2</v>
          </cell>
          <cell r="C3">
            <v>0</v>
          </cell>
          <cell r="D3">
            <v>0</v>
          </cell>
          <cell r="E3">
            <v>0</v>
          </cell>
          <cell r="F3">
            <v>0</v>
          </cell>
          <cell r="G3">
            <v>0</v>
          </cell>
        </row>
        <row r="4">
          <cell r="A4">
            <v>3</v>
          </cell>
          <cell r="B4" t="str">
            <v>2</v>
          </cell>
          <cell r="G4">
            <v>0</v>
          </cell>
        </row>
        <row r="5">
          <cell r="A5">
            <v>4</v>
          </cell>
          <cell r="B5" t="str">
            <v>3-1</v>
          </cell>
          <cell r="C5">
            <v>10000000</v>
          </cell>
          <cell r="D5">
            <v>60000000</v>
          </cell>
          <cell r="G5">
            <v>70000000</v>
          </cell>
        </row>
        <row r="6">
          <cell r="A6">
            <v>5</v>
          </cell>
          <cell r="B6" t="str">
            <v>3-2</v>
          </cell>
          <cell r="G6">
            <v>0</v>
          </cell>
        </row>
        <row r="7">
          <cell r="A7">
            <v>6</v>
          </cell>
          <cell r="B7" t="str">
            <v>4-1</v>
          </cell>
          <cell r="G7">
            <v>0</v>
          </cell>
        </row>
        <row r="8">
          <cell r="A8">
            <v>7</v>
          </cell>
          <cell r="B8" t="str">
            <v>5</v>
          </cell>
          <cell r="G8">
            <v>0</v>
          </cell>
        </row>
        <row r="9">
          <cell r="A9">
            <v>8</v>
          </cell>
          <cell r="B9" t="str">
            <v>6-1</v>
          </cell>
          <cell r="G9">
            <v>0</v>
          </cell>
        </row>
        <row r="10">
          <cell r="A10">
            <v>9</v>
          </cell>
          <cell r="B10" t="str">
            <v>6-2-2</v>
          </cell>
          <cell r="G10">
            <v>0</v>
          </cell>
        </row>
        <row r="11">
          <cell r="A11">
            <v>10</v>
          </cell>
          <cell r="B11" t="str">
            <v>6-3</v>
          </cell>
          <cell r="G11">
            <v>0</v>
          </cell>
        </row>
        <row r="12">
          <cell r="A12">
            <v>11</v>
          </cell>
          <cell r="B12" t="str">
            <v>6-4</v>
          </cell>
          <cell r="G12">
            <v>0</v>
          </cell>
        </row>
        <row r="13">
          <cell r="A13">
            <v>12</v>
          </cell>
          <cell r="B13" t="str">
            <v>6-5</v>
          </cell>
          <cell r="G13">
            <v>0</v>
          </cell>
        </row>
        <row r="14">
          <cell r="A14">
            <v>13</v>
          </cell>
          <cell r="B14" t="str">
            <v>6-6</v>
          </cell>
          <cell r="G14">
            <v>0</v>
          </cell>
        </row>
        <row r="15">
          <cell r="A15">
            <v>14</v>
          </cell>
          <cell r="B15" t="str">
            <v>6-7</v>
          </cell>
          <cell r="F15">
            <v>8011800000</v>
          </cell>
          <cell r="G15">
            <v>8011800000</v>
          </cell>
        </row>
        <row r="16">
          <cell r="A16">
            <v>15</v>
          </cell>
          <cell r="B16">
            <v>7</v>
          </cell>
          <cell r="G16">
            <v>0</v>
          </cell>
        </row>
        <row r="17">
          <cell r="A17">
            <v>16</v>
          </cell>
          <cell r="B17" t="str">
            <v>8-1</v>
          </cell>
          <cell r="G17">
            <v>0</v>
          </cell>
        </row>
        <row r="18">
          <cell r="A18">
            <v>17</v>
          </cell>
          <cell r="B18" t="str">
            <v>8-2</v>
          </cell>
          <cell r="C18">
            <v>100000000</v>
          </cell>
          <cell r="D18">
            <v>0</v>
          </cell>
          <cell r="E18">
            <v>0</v>
          </cell>
          <cell r="F18">
            <v>0</v>
          </cell>
          <cell r="G18">
            <v>100000000</v>
          </cell>
        </row>
        <row r="19">
          <cell r="A19">
            <v>18</v>
          </cell>
          <cell r="B19" t="str">
            <v>9-1</v>
          </cell>
          <cell r="G19">
            <v>0</v>
          </cell>
        </row>
        <row r="20">
          <cell r="A20">
            <v>19</v>
          </cell>
          <cell r="B20" t="str">
            <v>9-2</v>
          </cell>
          <cell r="G20">
            <v>0</v>
          </cell>
        </row>
        <row r="21">
          <cell r="A21">
            <v>20</v>
          </cell>
          <cell r="B21" t="str">
            <v>10-1</v>
          </cell>
          <cell r="G21">
            <v>0</v>
          </cell>
        </row>
        <row r="22">
          <cell r="A22">
            <v>21</v>
          </cell>
          <cell r="B22" t="str">
            <v>10-2</v>
          </cell>
          <cell r="G22">
            <v>0</v>
          </cell>
        </row>
        <row r="23">
          <cell r="A23">
            <v>22</v>
          </cell>
          <cell r="B23" t="str">
            <v>11-1-1</v>
          </cell>
          <cell r="G23">
            <v>0</v>
          </cell>
        </row>
        <row r="24">
          <cell r="A24">
            <v>23</v>
          </cell>
          <cell r="B24" t="str">
            <v>11-2</v>
          </cell>
          <cell r="E24">
            <v>300000000</v>
          </cell>
          <cell r="F24">
            <v>50000000</v>
          </cell>
          <cell r="G24">
            <v>350000000</v>
          </cell>
        </row>
        <row r="25">
          <cell r="A25">
            <v>24</v>
          </cell>
          <cell r="B25" t="str">
            <v>11-3</v>
          </cell>
          <cell r="G25">
            <v>0</v>
          </cell>
        </row>
        <row r="26">
          <cell r="A26">
            <v>25</v>
          </cell>
          <cell r="B26" t="str">
            <v>11-4</v>
          </cell>
          <cell r="G26">
            <v>0</v>
          </cell>
        </row>
        <row r="27">
          <cell r="A27">
            <v>26</v>
          </cell>
          <cell r="B27" t="str">
            <v>11-5</v>
          </cell>
          <cell r="E27">
            <v>50000000</v>
          </cell>
          <cell r="G27">
            <v>50000000</v>
          </cell>
        </row>
        <row r="28">
          <cell r="A28">
            <v>27</v>
          </cell>
          <cell r="B28" t="str">
            <v>12-1</v>
          </cell>
          <cell r="E28">
            <v>0</v>
          </cell>
          <cell r="G28">
            <v>0</v>
          </cell>
        </row>
        <row r="29">
          <cell r="A29">
            <v>28</v>
          </cell>
          <cell r="B29" t="str">
            <v>12-2</v>
          </cell>
          <cell r="G29">
            <v>0</v>
          </cell>
        </row>
        <row r="30">
          <cell r="A30">
            <v>29</v>
          </cell>
          <cell r="B30">
            <v>13</v>
          </cell>
          <cell r="G30">
            <v>0</v>
          </cell>
        </row>
        <row r="31">
          <cell r="A31">
            <v>30</v>
          </cell>
          <cell r="B31">
            <v>14</v>
          </cell>
          <cell r="G31">
            <v>0</v>
          </cell>
        </row>
        <row r="32">
          <cell r="A32">
            <v>31</v>
          </cell>
          <cell r="B32" t="str">
            <v>14-1</v>
          </cell>
          <cell r="C32">
            <v>40000000</v>
          </cell>
          <cell r="G32">
            <v>40000000</v>
          </cell>
        </row>
        <row r="33">
          <cell r="A33">
            <v>32</v>
          </cell>
          <cell r="B33" t="str">
            <v>15</v>
          </cell>
          <cell r="G33">
            <v>0</v>
          </cell>
        </row>
        <row r="34">
          <cell r="A34">
            <v>33</v>
          </cell>
          <cell r="B34">
            <v>16</v>
          </cell>
          <cell r="G34">
            <v>0</v>
          </cell>
        </row>
        <row r="35">
          <cell r="A35">
            <v>34</v>
          </cell>
          <cell r="B35">
            <v>17</v>
          </cell>
          <cell r="G35">
            <v>0</v>
          </cell>
        </row>
        <row r="36">
          <cell r="A36">
            <v>35</v>
          </cell>
          <cell r="B36" t="str">
            <v>18-1</v>
          </cell>
          <cell r="G36">
            <v>0</v>
          </cell>
        </row>
        <row r="37">
          <cell r="A37">
            <v>36</v>
          </cell>
          <cell r="B37" t="str">
            <v>18-2</v>
          </cell>
          <cell r="G37">
            <v>0</v>
          </cell>
        </row>
        <row r="38">
          <cell r="A38">
            <v>37</v>
          </cell>
          <cell r="B38">
            <v>19</v>
          </cell>
          <cell r="G38">
            <v>0</v>
          </cell>
        </row>
        <row r="39">
          <cell r="A39">
            <v>38</v>
          </cell>
          <cell r="B39" t="str">
            <v>20-1</v>
          </cell>
          <cell r="G39">
            <v>0</v>
          </cell>
        </row>
        <row r="40">
          <cell r="A40">
            <v>39</v>
          </cell>
          <cell r="B40" t="str">
            <v>20-2-A</v>
          </cell>
          <cell r="G40">
            <v>0</v>
          </cell>
        </row>
        <row r="41">
          <cell r="A41">
            <v>40</v>
          </cell>
          <cell r="B41" t="str">
            <v>20-2-B</v>
          </cell>
          <cell r="G41">
            <v>0</v>
          </cell>
        </row>
        <row r="42">
          <cell r="A42">
            <v>41</v>
          </cell>
          <cell r="B42" t="str">
            <v>21-1</v>
          </cell>
          <cell r="C42">
            <v>600000000</v>
          </cell>
          <cell r="G42">
            <v>600000000</v>
          </cell>
        </row>
        <row r="43">
          <cell r="A43">
            <v>42</v>
          </cell>
          <cell r="B43" t="str">
            <v>21-2</v>
          </cell>
          <cell r="C43">
            <v>600000000</v>
          </cell>
          <cell r="G43">
            <v>600000000</v>
          </cell>
        </row>
        <row r="44">
          <cell r="A44">
            <v>43</v>
          </cell>
          <cell r="B44">
            <v>1</v>
          </cell>
          <cell r="G44">
            <v>0</v>
          </cell>
        </row>
        <row r="45">
          <cell r="A45">
            <v>44</v>
          </cell>
          <cell r="B45">
            <v>5</v>
          </cell>
          <cell r="G45">
            <v>0</v>
          </cell>
        </row>
        <row r="46">
          <cell r="A46">
            <v>45</v>
          </cell>
          <cell r="B46">
            <v>7</v>
          </cell>
          <cell r="G46">
            <v>0</v>
          </cell>
        </row>
        <row r="47">
          <cell r="A47">
            <v>46</v>
          </cell>
          <cell r="B47" t="str">
            <v>10-1</v>
          </cell>
          <cell r="G47">
            <v>0</v>
          </cell>
        </row>
        <row r="48">
          <cell r="A48">
            <v>47</v>
          </cell>
          <cell r="B48" t="str">
            <v>10-2</v>
          </cell>
          <cell r="G48">
            <v>0</v>
          </cell>
        </row>
        <row r="49">
          <cell r="A49">
            <v>48</v>
          </cell>
          <cell r="B49">
            <v>11</v>
          </cell>
          <cell r="G49">
            <v>0</v>
          </cell>
        </row>
        <row r="50">
          <cell r="A50">
            <v>49</v>
          </cell>
          <cell r="B50">
            <v>13</v>
          </cell>
          <cell r="G50">
            <v>0</v>
          </cell>
        </row>
        <row r="51">
          <cell r="A51">
            <v>50</v>
          </cell>
          <cell r="B51">
            <v>15</v>
          </cell>
          <cell r="G51">
            <v>0</v>
          </cell>
        </row>
        <row r="52">
          <cell r="A52">
            <v>51</v>
          </cell>
          <cell r="B52">
            <v>16</v>
          </cell>
          <cell r="G52">
            <v>0</v>
          </cell>
        </row>
        <row r="53">
          <cell r="A53">
            <v>52</v>
          </cell>
          <cell r="B53">
            <v>18</v>
          </cell>
          <cell r="E53">
            <v>30000000</v>
          </cell>
          <cell r="G53">
            <v>30000000</v>
          </cell>
        </row>
        <row r="54">
          <cell r="A54">
            <v>53</v>
          </cell>
          <cell r="B54">
            <v>22</v>
          </cell>
          <cell r="G54">
            <v>0</v>
          </cell>
        </row>
        <row r="55">
          <cell r="A55">
            <v>54</v>
          </cell>
          <cell r="B55">
            <v>23</v>
          </cell>
          <cell r="G55">
            <v>0</v>
          </cell>
        </row>
        <row r="56">
          <cell r="A56">
            <v>55</v>
          </cell>
          <cell r="B56">
            <v>25</v>
          </cell>
          <cell r="G56">
            <v>0</v>
          </cell>
        </row>
        <row r="57">
          <cell r="A57">
            <v>56</v>
          </cell>
          <cell r="B57" t="str">
            <v>27-1</v>
          </cell>
          <cell r="G57">
            <v>0</v>
          </cell>
        </row>
        <row r="58">
          <cell r="A58">
            <v>57</v>
          </cell>
          <cell r="B58" t="str">
            <v>27-2</v>
          </cell>
          <cell r="G58">
            <v>0</v>
          </cell>
        </row>
        <row r="59">
          <cell r="A59">
            <v>58</v>
          </cell>
          <cell r="B59">
            <v>29</v>
          </cell>
          <cell r="G59">
            <v>0</v>
          </cell>
        </row>
        <row r="60">
          <cell r="A60">
            <v>59</v>
          </cell>
          <cell r="B60">
            <v>31</v>
          </cell>
          <cell r="G60">
            <v>0</v>
          </cell>
        </row>
        <row r="61">
          <cell r="A61">
            <v>60</v>
          </cell>
          <cell r="B61">
            <v>32</v>
          </cell>
          <cell r="G61">
            <v>0</v>
          </cell>
        </row>
        <row r="62">
          <cell r="A62">
            <v>61</v>
          </cell>
          <cell r="B62">
            <v>33</v>
          </cell>
          <cell r="G62">
            <v>0</v>
          </cell>
        </row>
        <row r="63">
          <cell r="A63">
            <v>62</v>
          </cell>
          <cell r="B63">
            <v>34</v>
          </cell>
          <cell r="G63">
            <v>0</v>
          </cell>
        </row>
        <row r="64">
          <cell r="A64">
            <v>63</v>
          </cell>
          <cell r="B64">
            <v>35</v>
          </cell>
          <cell r="G64">
            <v>0</v>
          </cell>
        </row>
        <row r="65">
          <cell r="A65">
            <v>64</v>
          </cell>
          <cell r="B65" t="str">
            <v>36-1</v>
          </cell>
          <cell r="G65">
            <v>0</v>
          </cell>
        </row>
        <row r="66">
          <cell r="A66">
            <v>65</v>
          </cell>
          <cell r="B66" t="str">
            <v>36-2</v>
          </cell>
          <cell r="G66">
            <v>0</v>
          </cell>
        </row>
        <row r="67">
          <cell r="A67">
            <v>66</v>
          </cell>
          <cell r="B67">
            <v>37</v>
          </cell>
          <cell r="G67">
            <v>0</v>
          </cell>
        </row>
        <row r="68">
          <cell r="A68">
            <v>67</v>
          </cell>
          <cell r="B68">
            <v>38</v>
          </cell>
          <cell r="G68">
            <v>0</v>
          </cell>
        </row>
        <row r="69">
          <cell r="A69">
            <v>68</v>
          </cell>
          <cell r="B69">
            <v>41</v>
          </cell>
          <cell r="G69">
            <v>0</v>
          </cell>
        </row>
        <row r="70">
          <cell r="A70">
            <v>69</v>
          </cell>
          <cell r="B70" t="str">
            <v>44-1</v>
          </cell>
          <cell r="G70">
            <v>0</v>
          </cell>
        </row>
        <row r="71">
          <cell r="A71">
            <v>70</v>
          </cell>
          <cell r="B71" t="str">
            <v>44-2</v>
          </cell>
          <cell r="G71">
            <v>0</v>
          </cell>
        </row>
        <row r="72">
          <cell r="A72">
            <v>71</v>
          </cell>
          <cell r="B72" t="str">
            <v>44-3</v>
          </cell>
          <cell r="G72">
            <v>0</v>
          </cell>
        </row>
        <row r="73">
          <cell r="A73">
            <v>72</v>
          </cell>
          <cell r="B73">
            <v>48</v>
          </cell>
          <cell r="G73">
            <v>0</v>
          </cell>
        </row>
        <row r="74">
          <cell r="A74">
            <v>73</v>
          </cell>
          <cell r="B74" t="str">
            <v>52-1,2</v>
          </cell>
          <cell r="G74">
            <v>0</v>
          </cell>
        </row>
        <row r="75">
          <cell r="A75">
            <v>74</v>
          </cell>
          <cell r="B75" t="str">
            <v>52-2</v>
          </cell>
          <cell r="G75">
            <v>0</v>
          </cell>
        </row>
        <row r="76">
          <cell r="A76">
            <v>75</v>
          </cell>
          <cell r="B76">
            <v>54</v>
          </cell>
          <cell r="G76">
            <v>0</v>
          </cell>
        </row>
        <row r="77">
          <cell r="A77">
            <v>76</v>
          </cell>
          <cell r="B77">
            <v>57</v>
          </cell>
          <cell r="G77">
            <v>0</v>
          </cell>
        </row>
        <row r="78">
          <cell r="A78">
            <v>77</v>
          </cell>
          <cell r="B78">
            <v>60</v>
          </cell>
          <cell r="G78">
            <v>0</v>
          </cell>
        </row>
        <row r="79">
          <cell r="A79">
            <v>78</v>
          </cell>
          <cell r="B79">
            <v>61</v>
          </cell>
          <cell r="G79">
            <v>0</v>
          </cell>
        </row>
        <row r="80">
          <cell r="A80">
            <v>79</v>
          </cell>
          <cell r="B80">
            <v>64</v>
          </cell>
          <cell r="E80">
            <v>50000000</v>
          </cell>
          <cell r="G80">
            <v>50000000</v>
          </cell>
        </row>
        <row r="81">
          <cell r="A81">
            <v>80</v>
          </cell>
          <cell r="B81">
            <v>66</v>
          </cell>
          <cell r="G81">
            <v>0</v>
          </cell>
        </row>
        <row r="82">
          <cell r="A82">
            <v>81</v>
          </cell>
          <cell r="B82">
            <v>67</v>
          </cell>
          <cell r="G82">
            <v>0</v>
          </cell>
        </row>
        <row r="83">
          <cell r="A83">
            <v>82</v>
          </cell>
          <cell r="B83">
            <v>69</v>
          </cell>
          <cell r="G83">
            <v>0</v>
          </cell>
        </row>
        <row r="84">
          <cell r="A84">
            <v>83</v>
          </cell>
          <cell r="B84">
            <v>70</v>
          </cell>
          <cell r="G84">
            <v>0</v>
          </cell>
        </row>
        <row r="85">
          <cell r="A85">
            <v>84</v>
          </cell>
          <cell r="B85">
            <v>73</v>
          </cell>
          <cell r="G85">
            <v>0</v>
          </cell>
        </row>
        <row r="86">
          <cell r="A86">
            <v>85</v>
          </cell>
          <cell r="B86">
            <v>74</v>
          </cell>
          <cell r="G86">
            <v>0</v>
          </cell>
        </row>
        <row r="87">
          <cell r="A87">
            <v>86</v>
          </cell>
          <cell r="B87">
            <v>75</v>
          </cell>
          <cell r="G87">
            <v>0</v>
          </cell>
        </row>
        <row r="88">
          <cell r="A88">
            <v>87</v>
          </cell>
          <cell r="B88">
            <v>78</v>
          </cell>
          <cell r="G88">
            <v>0</v>
          </cell>
        </row>
        <row r="89">
          <cell r="A89">
            <v>88</v>
          </cell>
          <cell r="B89">
            <v>79</v>
          </cell>
          <cell r="F89">
            <v>60000000</v>
          </cell>
          <cell r="G89">
            <v>60000000</v>
          </cell>
        </row>
        <row r="90">
          <cell r="A90">
            <v>89</v>
          </cell>
          <cell r="B90">
            <v>80</v>
          </cell>
          <cell r="G90">
            <v>0</v>
          </cell>
        </row>
        <row r="91">
          <cell r="A91">
            <v>90</v>
          </cell>
          <cell r="B91">
            <v>83</v>
          </cell>
          <cell r="G91">
            <v>0</v>
          </cell>
        </row>
        <row r="92">
          <cell r="A92">
            <v>91</v>
          </cell>
          <cell r="B92">
            <v>85</v>
          </cell>
          <cell r="G92">
            <v>0</v>
          </cell>
        </row>
        <row r="93">
          <cell r="A93">
            <v>92</v>
          </cell>
          <cell r="B93">
            <v>86</v>
          </cell>
          <cell r="E93">
            <v>25000000</v>
          </cell>
          <cell r="G93">
            <v>25000000</v>
          </cell>
        </row>
        <row r="94">
          <cell r="A94">
            <v>93</v>
          </cell>
          <cell r="B94">
            <v>87</v>
          </cell>
          <cell r="G94">
            <v>0</v>
          </cell>
        </row>
        <row r="95">
          <cell r="A95">
            <v>94</v>
          </cell>
          <cell r="B95">
            <v>88</v>
          </cell>
          <cell r="G95">
            <v>0</v>
          </cell>
        </row>
        <row r="96">
          <cell r="A96">
            <v>95</v>
          </cell>
          <cell r="B96">
            <v>90</v>
          </cell>
          <cell r="G96">
            <v>0</v>
          </cell>
        </row>
        <row r="97">
          <cell r="A97">
            <v>96</v>
          </cell>
          <cell r="B97">
            <v>93</v>
          </cell>
          <cell r="G97">
            <v>0</v>
          </cell>
        </row>
        <row r="98">
          <cell r="A98">
            <v>97</v>
          </cell>
          <cell r="B98">
            <v>94</v>
          </cell>
          <cell r="G98">
            <v>0</v>
          </cell>
        </row>
        <row r="99">
          <cell r="A99">
            <v>98</v>
          </cell>
          <cell r="B99">
            <v>98</v>
          </cell>
          <cell r="G99">
            <v>0</v>
          </cell>
        </row>
        <row r="100">
          <cell r="A100">
            <v>99</v>
          </cell>
          <cell r="B100" t="str">
            <v>99-1</v>
          </cell>
          <cell r="G100">
            <v>0</v>
          </cell>
        </row>
        <row r="101">
          <cell r="A101">
            <v>100</v>
          </cell>
          <cell r="B101" t="str">
            <v>99-2</v>
          </cell>
          <cell r="G101">
            <v>0</v>
          </cell>
        </row>
        <row r="102">
          <cell r="A102">
            <v>101</v>
          </cell>
          <cell r="B102">
            <v>931</v>
          </cell>
          <cell r="G102">
            <v>0</v>
          </cell>
        </row>
        <row r="103">
          <cell r="A103">
            <v>102</v>
          </cell>
          <cell r="B103">
            <v>941</v>
          </cell>
          <cell r="G103">
            <v>0</v>
          </cell>
        </row>
        <row r="104">
          <cell r="A104">
            <v>103</v>
          </cell>
          <cell r="B104">
            <v>951</v>
          </cell>
          <cell r="G104">
            <v>0</v>
          </cell>
        </row>
        <row r="105">
          <cell r="A105">
            <v>104</v>
          </cell>
          <cell r="B105">
            <v>971</v>
          </cell>
          <cell r="G105">
            <v>0</v>
          </cell>
        </row>
        <row r="106">
          <cell r="A106">
            <v>105</v>
          </cell>
          <cell r="B106">
            <v>981</v>
          </cell>
          <cell r="G106">
            <v>0</v>
          </cell>
        </row>
        <row r="107">
          <cell r="A107">
            <v>106</v>
          </cell>
          <cell r="B107" t="str">
            <v>103-1</v>
          </cell>
          <cell r="G107">
            <v>0</v>
          </cell>
        </row>
        <row r="108">
          <cell r="A108">
            <v>107</v>
          </cell>
          <cell r="B108" t="str">
            <v>103-2</v>
          </cell>
          <cell r="G108">
            <v>0</v>
          </cell>
        </row>
        <row r="109">
          <cell r="A109">
            <v>108</v>
          </cell>
          <cell r="B109">
            <v>106</v>
          </cell>
          <cell r="G109">
            <v>0</v>
          </cell>
        </row>
        <row r="110">
          <cell r="A110">
            <v>109</v>
          </cell>
          <cell r="B110">
            <v>108</v>
          </cell>
          <cell r="G110">
            <v>0</v>
          </cell>
        </row>
        <row r="111">
          <cell r="A111">
            <v>110</v>
          </cell>
          <cell r="B111" t="str">
            <v>110-1</v>
          </cell>
          <cell r="G111">
            <v>0</v>
          </cell>
        </row>
        <row r="112">
          <cell r="A112">
            <v>111</v>
          </cell>
          <cell r="B112" t="str">
            <v>110-2</v>
          </cell>
          <cell r="G112">
            <v>0</v>
          </cell>
        </row>
        <row r="113">
          <cell r="A113">
            <v>112</v>
          </cell>
          <cell r="B113">
            <v>111</v>
          </cell>
          <cell r="G113">
            <v>0</v>
          </cell>
        </row>
        <row r="114">
          <cell r="A114">
            <v>113</v>
          </cell>
          <cell r="B114">
            <v>118</v>
          </cell>
          <cell r="G114">
            <v>0</v>
          </cell>
        </row>
        <row r="115">
          <cell r="A115">
            <v>114</v>
          </cell>
          <cell r="B115" t="str">
            <v>119-1</v>
          </cell>
          <cell r="G115">
            <v>0</v>
          </cell>
        </row>
        <row r="116">
          <cell r="A116">
            <v>115</v>
          </cell>
          <cell r="B116" t="str">
            <v>119-2</v>
          </cell>
          <cell r="G116">
            <v>0</v>
          </cell>
        </row>
        <row r="117">
          <cell r="A117">
            <v>116</v>
          </cell>
          <cell r="B117">
            <v>121</v>
          </cell>
          <cell r="D117">
            <v>90000000</v>
          </cell>
          <cell r="G117">
            <v>90000000</v>
          </cell>
        </row>
        <row r="118">
          <cell r="A118">
            <v>117</v>
          </cell>
          <cell r="B118">
            <v>125</v>
          </cell>
          <cell r="G118">
            <v>0</v>
          </cell>
        </row>
        <row r="119">
          <cell r="A119">
            <v>118</v>
          </cell>
          <cell r="B119">
            <v>126</v>
          </cell>
          <cell r="G119">
            <v>0</v>
          </cell>
        </row>
        <row r="120">
          <cell r="A120">
            <v>119</v>
          </cell>
          <cell r="B120">
            <v>129</v>
          </cell>
          <cell r="G120">
            <v>0</v>
          </cell>
        </row>
        <row r="121">
          <cell r="A121">
            <v>120</v>
          </cell>
          <cell r="B121" t="str">
            <v>130-1</v>
          </cell>
          <cell r="C121">
            <v>5000000</v>
          </cell>
          <cell r="E121">
            <v>5000000</v>
          </cell>
          <cell r="G121">
            <v>10000000</v>
          </cell>
        </row>
        <row r="122">
          <cell r="A122">
            <v>121</v>
          </cell>
          <cell r="B122" t="str">
            <v>130-2</v>
          </cell>
          <cell r="G122">
            <v>0</v>
          </cell>
        </row>
        <row r="123">
          <cell r="A123">
            <v>122</v>
          </cell>
          <cell r="B123" t="str">
            <v>130-3</v>
          </cell>
          <cell r="G123">
            <v>0</v>
          </cell>
        </row>
        <row r="124">
          <cell r="A124">
            <v>123</v>
          </cell>
          <cell r="B124" t="str">
            <v>130-4</v>
          </cell>
          <cell r="G124">
            <v>0</v>
          </cell>
        </row>
        <row r="125">
          <cell r="A125">
            <v>124</v>
          </cell>
          <cell r="B125">
            <v>131</v>
          </cell>
          <cell r="G125">
            <v>0</v>
          </cell>
        </row>
        <row r="126">
          <cell r="A126">
            <v>125</v>
          </cell>
          <cell r="B126">
            <v>132</v>
          </cell>
          <cell r="C126">
            <v>3000000</v>
          </cell>
          <cell r="G126">
            <v>3000000</v>
          </cell>
        </row>
        <row r="127">
          <cell r="A127">
            <v>126</v>
          </cell>
          <cell r="B127">
            <v>134</v>
          </cell>
          <cell r="G127">
            <v>0</v>
          </cell>
        </row>
        <row r="128">
          <cell r="A128">
            <v>127</v>
          </cell>
          <cell r="B128">
            <v>138</v>
          </cell>
          <cell r="E128">
            <v>24000000</v>
          </cell>
          <cell r="G128">
            <v>24000000</v>
          </cell>
        </row>
        <row r="129">
          <cell r="A129">
            <v>128</v>
          </cell>
          <cell r="B129">
            <v>140</v>
          </cell>
          <cell r="G129">
            <v>0</v>
          </cell>
        </row>
        <row r="130">
          <cell r="A130">
            <v>129</v>
          </cell>
          <cell r="B130" t="str">
            <v>142-1</v>
          </cell>
          <cell r="G130">
            <v>0</v>
          </cell>
        </row>
        <row r="131">
          <cell r="A131">
            <v>130</v>
          </cell>
          <cell r="B131" t="str">
            <v>142-2</v>
          </cell>
          <cell r="G131">
            <v>0</v>
          </cell>
        </row>
        <row r="132">
          <cell r="A132">
            <v>131</v>
          </cell>
          <cell r="B132" t="str">
            <v>142-3</v>
          </cell>
          <cell r="G132">
            <v>0</v>
          </cell>
        </row>
        <row r="133">
          <cell r="A133">
            <v>132</v>
          </cell>
          <cell r="B133">
            <v>146</v>
          </cell>
          <cell r="G133">
            <v>0</v>
          </cell>
        </row>
        <row r="134">
          <cell r="A134">
            <v>133</v>
          </cell>
          <cell r="B134">
            <v>148</v>
          </cell>
          <cell r="G134">
            <v>0</v>
          </cell>
        </row>
        <row r="135">
          <cell r="A135">
            <v>134</v>
          </cell>
          <cell r="B135">
            <v>150</v>
          </cell>
          <cell r="G135">
            <v>0</v>
          </cell>
        </row>
        <row r="136">
          <cell r="A136">
            <v>135</v>
          </cell>
          <cell r="B136">
            <v>152</v>
          </cell>
          <cell r="G136">
            <v>0</v>
          </cell>
        </row>
        <row r="137">
          <cell r="A137">
            <v>136</v>
          </cell>
          <cell r="B137">
            <v>153</v>
          </cell>
          <cell r="G137">
            <v>0</v>
          </cell>
        </row>
        <row r="138">
          <cell r="A138">
            <v>137</v>
          </cell>
          <cell r="B138">
            <v>158</v>
          </cell>
          <cell r="G138">
            <v>0</v>
          </cell>
        </row>
        <row r="139">
          <cell r="A139">
            <v>138</v>
          </cell>
          <cell r="B139">
            <v>161</v>
          </cell>
          <cell r="C139">
            <v>430000000</v>
          </cell>
          <cell r="E139">
            <v>130000000</v>
          </cell>
          <cell r="F139">
            <v>40000000</v>
          </cell>
          <cell r="G139">
            <v>600000000</v>
          </cell>
        </row>
        <row r="140">
          <cell r="A140">
            <v>139</v>
          </cell>
          <cell r="B140">
            <v>163</v>
          </cell>
          <cell r="G140">
            <v>0</v>
          </cell>
        </row>
        <row r="141">
          <cell r="A141">
            <v>140</v>
          </cell>
          <cell r="B141">
            <v>164</v>
          </cell>
          <cell r="C141">
            <v>3000000</v>
          </cell>
          <cell r="G141">
            <v>3000000</v>
          </cell>
        </row>
        <row r="142">
          <cell r="A142">
            <v>141</v>
          </cell>
          <cell r="B142">
            <v>166</v>
          </cell>
          <cell r="G142">
            <v>0</v>
          </cell>
        </row>
        <row r="143">
          <cell r="A143">
            <v>142</v>
          </cell>
          <cell r="B143">
            <v>167</v>
          </cell>
          <cell r="D143">
            <v>20000000</v>
          </cell>
          <cell r="G143">
            <v>20000000</v>
          </cell>
        </row>
        <row r="144">
          <cell r="A144">
            <v>143</v>
          </cell>
          <cell r="B144">
            <v>2</v>
          </cell>
          <cell r="C144">
            <v>48000000</v>
          </cell>
          <cell r="D144">
            <v>36000000</v>
          </cell>
          <cell r="G144">
            <v>84000000</v>
          </cell>
        </row>
        <row r="145">
          <cell r="A145">
            <v>144</v>
          </cell>
          <cell r="B145">
            <v>3</v>
          </cell>
          <cell r="G145">
            <v>0</v>
          </cell>
        </row>
        <row r="146">
          <cell r="A146">
            <v>145</v>
          </cell>
          <cell r="B146">
            <v>4</v>
          </cell>
          <cell r="G146">
            <v>0</v>
          </cell>
        </row>
        <row r="147">
          <cell r="A147">
            <v>146</v>
          </cell>
          <cell r="B147">
            <v>6</v>
          </cell>
          <cell r="G147">
            <v>0</v>
          </cell>
        </row>
        <row r="148">
          <cell r="A148">
            <v>147</v>
          </cell>
          <cell r="B148">
            <v>8</v>
          </cell>
          <cell r="C148">
            <v>0</v>
          </cell>
          <cell r="G148">
            <v>0</v>
          </cell>
        </row>
        <row r="149">
          <cell r="A149">
            <v>148</v>
          </cell>
          <cell r="B149">
            <v>9</v>
          </cell>
          <cell r="G149">
            <v>0</v>
          </cell>
        </row>
        <row r="150">
          <cell r="A150">
            <v>149</v>
          </cell>
          <cell r="B150">
            <v>12</v>
          </cell>
          <cell r="G150">
            <v>0</v>
          </cell>
        </row>
        <row r="151">
          <cell r="A151">
            <v>150</v>
          </cell>
          <cell r="B151">
            <v>14</v>
          </cell>
          <cell r="G151">
            <v>0</v>
          </cell>
        </row>
        <row r="152">
          <cell r="A152">
            <v>151</v>
          </cell>
          <cell r="B152">
            <v>17</v>
          </cell>
          <cell r="G152">
            <v>0</v>
          </cell>
        </row>
        <row r="153">
          <cell r="A153">
            <v>152</v>
          </cell>
          <cell r="B153">
            <v>19</v>
          </cell>
          <cell r="G153">
            <v>0</v>
          </cell>
        </row>
        <row r="154">
          <cell r="A154">
            <v>153</v>
          </cell>
          <cell r="B154">
            <v>20</v>
          </cell>
          <cell r="G154">
            <v>0</v>
          </cell>
        </row>
        <row r="155">
          <cell r="A155">
            <v>154</v>
          </cell>
          <cell r="B155">
            <v>21</v>
          </cell>
          <cell r="G155">
            <v>0</v>
          </cell>
        </row>
        <row r="156">
          <cell r="A156">
            <v>155</v>
          </cell>
          <cell r="B156">
            <v>24</v>
          </cell>
          <cell r="G156">
            <v>0</v>
          </cell>
        </row>
        <row r="157">
          <cell r="A157">
            <v>156</v>
          </cell>
          <cell r="B157">
            <v>26</v>
          </cell>
          <cell r="G157">
            <v>0</v>
          </cell>
        </row>
        <row r="158">
          <cell r="A158">
            <v>157</v>
          </cell>
          <cell r="B158">
            <v>28</v>
          </cell>
          <cell r="G158">
            <v>0</v>
          </cell>
        </row>
        <row r="159">
          <cell r="A159">
            <v>158</v>
          </cell>
          <cell r="B159">
            <v>30</v>
          </cell>
          <cell r="G159">
            <v>0</v>
          </cell>
        </row>
        <row r="160">
          <cell r="A160">
            <v>159</v>
          </cell>
          <cell r="B160">
            <v>39</v>
          </cell>
          <cell r="G160">
            <v>0</v>
          </cell>
        </row>
        <row r="161">
          <cell r="A161">
            <v>160</v>
          </cell>
          <cell r="B161">
            <v>40</v>
          </cell>
          <cell r="G161">
            <v>0</v>
          </cell>
        </row>
        <row r="162">
          <cell r="A162">
            <v>161</v>
          </cell>
          <cell r="B162">
            <v>42</v>
          </cell>
          <cell r="E162" t="str">
            <v xml:space="preserve"> </v>
          </cell>
          <cell r="F162" t="str">
            <v xml:space="preserve"> </v>
          </cell>
          <cell r="G162">
            <v>0</v>
          </cell>
        </row>
        <row r="163">
          <cell r="A163">
            <v>162</v>
          </cell>
          <cell r="B163">
            <v>43</v>
          </cell>
          <cell r="G163">
            <v>0</v>
          </cell>
        </row>
        <row r="164">
          <cell r="A164">
            <v>163</v>
          </cell>
          <cell r="B164">
            <v>45</v>
          </cell>
          <cell r="G164">
            <v>0</v>
          </cell>
        </row>
        <row r="165">
          <cell r="A165">
            <v>164</v>
          </cell>
          <cell r="B165">
            <v>46</v>
          </cell>
          <cell r="G165">
            <v>0</v>
          </cell>
        </row>
        <row r="166">
          <cell r="A166">
            <v>165</v>
          </cell>
          <cell r="B166">
            <v>47</v>
          </cell>
          <cell r="G166">
            <v>0</v>
          </cell>
        </row>
        <row r="167">
          <cell r="A167">
            <v>166</v>
          </cell>
          <cell r="B167">
            <v>49</v>
          </cell>
          <cell r="G167">
            <v>0</v>
          </cell>
        </row>
        <row r="168">
          <cell r="A168">
            <v>167</v>
          </cell>
          <cell r="B168">
            <v>50</v>
          </cell>
          <cell r="C168">
            <v>0</v>
          </cell>
          <cell r="D168">
            <v>0</v>
          </cell>
          <cell r="E168">
            <v>0</v>
          </cell>
          <cell r="F168">
            <v>0</v>
          </cell>
          <cell r="G168">
            <v>0</v>
          </cell>
        </row>
        <row r="169">
          <cell r="A169">
            <v>168</v>
          </cell>
          <cell r="B169">
            <v>51</v>
          </cell>
          <cell r="G169">
            <v>0</v>
          </cell>
        </row>
        <row r="170">
          <cell r="A170">
            <v>169</v>
          </cell>
          <cell r="B170" t="str">
            <v>53-1</v>
          </cell>
          <cell r="G170">
            <v>0</v>
          </cell>
        </row>
        <row r="171">
          <cell r="A171">
            <v>170</v>
          </cell>
          <cell r="B171" t="str">
            <v>53-2</v>
          </cell>
          <cell r="G171">
            <v>0</v>
          </cell>
        </row>
        <row r="172">
          <cell r="A172">
            <v>171</v>
          </cell>
          <cell r="B172">
            <v>55</v>
          </cell>
          <cell r="G172">
            <v>0</v>
          </cell>
        </row>
        <row r="173">
          <cell r="A173">
            <v>172</v>
          </cell>
          <cell r="B173">
            <v>56</v>
          </cell>
          <cell r="G173">
            <v>0</v>
          </cell>
        </row>
        <row r="174">
          <cell r="A174">
            <v>173</v>
          </cell>
          <cell r="B174">
            <v>58</v>
          </cell>
          <cell r="G174">
            <v>0</v>
          </cell>
        </row>
        <row r="175">
          <cell r="A175">
            <v>174</v>
          </cell>
          <cell r="B175">
            <v>59</v>
          </cell>
          <cell r="G175">
            <v>0</v>
          </cell>
        </row>
        <row r="176">
          <cell r="A176">
            <v>175</v>
          </cell>
          <cell r="B176">
            <v>62</v>
          </cell>
          <cell r="G176">
            <v>0</v>
          </cell>
        </row>
        <row r="177">
          <cell r="A177">
            <v>176</v>
          </cell>
          <cell r="B177">
            <v>63</v>
          </cell>
          <cell r="G177">
            <v>0</v>
          </cell>
        </row>
        <row r="178">
          <cell r="A178">
            <v>177</v>
          </cell>
          <cell r="B178">
            <v>65</v>
          </cell>
          <cell r="G178">
            <v>0</v>
          </cell>
        </row>
        <row r="179">
          <cell r="A179">
            <v>178</v>
          </cell>
          <cell r="B179">
            <v>68</v>
          </cell>
          <cell r="G179">
            <v>0</v>
          </cell>
        </row>
        <row r="180">
          <cell r="A180">
            <v>179</v>
          </cell>
          <cell r="B180">
            <v>71</v>
          </cell>
          <cell r="G180">
            <v>0</v>
          </cell>
        </row>
        <row r="181">
          <cell r="A181">
            <v>180</v>
          </cell>
          <cell r="B181">
            <v>72</v>
          </cell>
          <cell r="G181">
            <v>0</v>
          </cell>
        </row>
        <row r="182">
          <cell r="A182">
            <v>181</v>
          </cell>
          <cell r="B182">
            <v>76</v>
          </cell>
          <cell r="G182">
            <v>0</v>
          </cell>
        </row>
        <row r="183">
          <cell r="A183">
            <v>182</v>
          </cell>
          <cell r="B183">
            <v>77</v>
          </cell>
          <cell r="G183">
            <v>0</v>
          </cell>
        </row>
        <row r="184">
          <cell r="A184">
            <v>183</v>
          </cell>
          <cell r="B184">
            <v>81</v>
          </cell>
          <cell r="C184">
            <v>0</v>
          </cell>
          <cell r="G184">
            <v>0</v>
          </cell>
        </row>
        <row r="185">
          <cell r="A185">
            <v>184</v>
          </cell>
          <cell r="B185">
            <v>82</v>
          </cell>
          <cell r="G185">
            <v>0</v>
          </cell>
        </row>
        <row r="186">
          <cell r="A186">
            <v>185</v>
          </cell>
          <cell r="B186">
            <v>84</v>
          </cell>
          <cell r="G186">
            <v>0</v>
          </cell>
        </row>
        <row r="187">
          <cell r="A187">
            <v>186</v>
          </cell>
          <cell r="B187">
            <v>89</v>
          </cell>
          <cell r="G187">
            <v>0</v>
          </cell>
        </row>
        <row r="188">
          <cell r="A188">
            <v>187</v>
          </cell>
          <cell r="B188">
            <v>91</v>
          </cell>
          <cell r="G188">
            <v>0</v>
          </cell>
        </row>
        <row r="189">
          <cell r="A189">
            <v>188</v>
          </cell>
          <cell r="B189" t="str">
            <v>92-1,2</v>
          </cell>
          <cell r="F189">
            <v>4023000000</v>
          </cell>
          <cell r="G189">
            <v>4023000000</v>
          </cell>
        </row>
        <row r="190">
          <cell r="A190">
            <v>189</v>
          </cell>
          <cell r="B190" t="str">
            <v>92-2</v>
          </cell>
          <cell r="G190">
            <v>0</v>
          </cell>
        </row>
        <row r="191">
          <cell r="A191">
            <v>190</v>
          </cell>
          <cell r="B191">
            <v>95</v>
          </cell>
          <cell r="G191">
            <v>0</v>
          </cell>
        </row>
        <row r="192">
          <cell r="A192">
            <v>191</v>
          </cell>
          <cell r="B192">
            <v>96</v>
          </cell>
          <cell r="G192">
            <v>0</v>
          </cell>
        </row>
        <row r="193">
          <cell r="A193">
            <v>192</v>
          </cell>
          <cell r="B193">
            <v>97</v>
          </cell>
          <cell r="G193">
            <v>0</v>
          </cell>
        </row>
        <row r="194">
          <cell r="A194">
            <v>193</v>
          </cell>
          <cell r="B194">
            <v>961</v>
          </cell>
          <cell r="E194">
            <v>100000000</v>
          </cell>
          <cell r="G194">
            <v>100000000</v>
          </cell>
        </row>
        <row r="195">
          <cell r="A195">
            <v>194</v>
          </cell>
          <cell r="B195">
            <v>991</v>
          </cell>
          <cell r="G195">
            <v>0</v>
          </cell>
        </row>
        <row r="196">
          <cell r="A196">
            <v>195</v>
          </cell>
          <cell r="B196">
            <v>100</v>
          </cell>
          <cell r="G196">
            <v>0</v>
          </cell>
        </row>
        <row r="197">
          <cell r="A197">
            <v>196</v>
          </cell>
          <cell r="B197">
            <v>101</v>
          </cell>
          <cell r="G197">
            <v>0</v>
          </cell>
        </row>
        <row r="198">
          <cell r="A198">
            <v>197</v>
          </cell>
          <cell r="B198">
            <v>102</v>
          </cell>
          <cell r="C198">
            <v>10000000</v>
          </cell>
          <cell r="G198">
            <v>10000000</v>
          </cell>
        </row>
        <row r="199">
          <cell r="A199">
            <v>198</v>
          </cell>
          <cell r="B199">
            <v>104</v>
          </cell>
          <cell r="G199">
            <v>0</v>
          </cell>
        </row>
        <row r="200">
          <cell r="A200">
            <v>199</v>
          </cell>
          <cell r="B200">
            <v>105</v>
          </cell>
          <cell r="G200">
            <v>0</v>
          </cell>
        </row>
        <row r="201">
          <cell r="A201">
            <v>200</v>
          </cell>
          <cell r="B201">
            <v>107</v>
          </cell>
          <cell r="G201">
            <v>0</v>
          </cell>
        </row>
        <row r="202">
          <cell r="A202">
            <v>201</v>
          </cell>
          <cell r="B202">
            <v>109</v>
          </cell>
          <cell r="C202">
            <v>20000000</v>
          </cell>
          <cell r="G202">
            <v>20000000</v>
          </cell>
        </row>
        <row r="203">
          <cell r="A203">
            <v>202</v>
          </cell>
          <cell r="B203">
            <v>112</v>
          </cell>
          <cell r="G203">
            <v>0</v>
          </cell>
        </row>
        <row r="204">
          <cell r="A204">
            <v>203</v>
          </cell>
          <cell r="B204">
            <v>113</v>
          </cell>
          <cell r="G204">
            <v>0</v>
          </cell>
        </row>
        <row r="205">
          <cell r="A205">
            <v>204</v>
          </cell>
          <cell r="B205">
            <v>114</v>
          </cell>
          <cell r="D205">
            <v>0</v>
          </cell>
          <cell r="G205">
            <v>0</v>
          </cell>
        </row>
        <row r="206">
          <cell r="A206">
            <v>205</v>
          </cell>
          <cell r="B206">
            <v>115</v>
          </cell>
          <cell r="C206" t="str">
            <v xml:space="preserve"> </v>
          </cell>
          <cell r="D206" t="str">
            <v xml:space="preserve"> </v>
          </cell>
          <cell r="E206" t="str">
            <v xml:space="preserve"> </v>
          </cell>
          <cell r="F206" t="str">
            <v xml:space="preserve"> </v>
          </cell>
          <cell r="G206">
            <v>0</v>
          </cell>
        </row>
        <row r="207">
          <cell r="A207">
            <v>206</v>
          </cell>
          <cell r="B207">
            <v>116</v>
          </cell>
          <cell r="G207">
            <v>0</v>
          </cell>
        </row>
        <row r="208">
          <cell r="A208">
            <v>207</v>
          </cell>
          <cell r="B208">
            <v>117</v>
          </cell>
          <cell r="G208">
            <v>0</v>
          </cell>
        </row>
        <row r="209">
          <cell r="A209">
            <v>208</v>
          </cell>
          <cell r="B209">
            <v>120</v>
          </cell>
          <cell r="G209">
            <v>0</v>
          </cell>
        </row>
        <row r="210">
          <cell r="A210">
            <v>209</v>
          </cell>
          <cell r="B210">
            <v>122</v>
          </cell>
          <cell r="G210">
            <v>0</v>
          </cell>
        </row>
        <row r="211">
          <cell r="A211">
            <v>210</v>
          </cell>
          <cell r="B211">
            <v>123</v>
          </cell>
          <cell r="G211">
            <v>0</v>
          </cell>
        </row>
        <row r="212">
          <cell r="A212">
            <v>211</v>
          </cell>
          <cell r="B212">
            <v>124</v>
          </cell>
          <cell r="G212">
            <v>0</v>
          </cell>
        </row>
        <row r="213">
          <cell r="A213">
            <v>212</v>
          </cell>
          <cell r="B213">
            <v>127</v>
          </cell>
          <cell r="G213">
            <v>0</v>
          </cell>
        </row>
        <row r="214">
          <cell r="A214">
            <v>213</v>
          </cell>
          <cell r="B214">
            <v>128</v>
          </cell>
          <cell r="G214">
            <v>0</v>
          </cell>
        </row>
        <row r="215">
          <cell r="A215">
            <v>214</v>
          </cell>
          <cell r="B215">
            <v>133</v>
          </cell>
          <cell r="G215">
            <v>0</v>
          </cell>
        </row>
        <row r="216">
          <cell r="A216">
            <v>215</v>
          </cell>
          <cell r="B216">
            <v>135</v>
          </cell>
          <cell r="G216">
            <v>0</v>
          </cell>
        </row>
        <row r="217">
          <cell r="A217">
            <v>216</v>
          </cell>
          <cell r="B217">
            <v>136</v>
          </cell>
          <cell r="G217">
            <v>0</v>
          </cell>
        </row>
        <row r="218">
          <cell r="A218">
            <v>217</v>
          </cell>
          <cell r="B218">
            <v>137</v>
          </cell>
          <cell r="G218">
            <v>0</v>
          </cell>
        </row>
        <row r="219">
          <cell r="A219">
            <v>218</v>
          </cell>
          <cell r="B219">
            <v>139</v>
          </cell>
          <cell r="G219">
            <v>0</v>
          </cell>
        </row>
        <row r="220">
          <cell r="A220">
            <v>219</v>
          </cell>
          <cell r="B220">
            <v>141</v>
          </cell>
          <cell r="G220">
            <v>0</v>
          </cell>
        </row>
        <row r="221">
          <cell r="A221">
            <v>220</v>
          </cell>
          <cell r="B221">
            <v>143</v>
          </cell>
          <cell r="G221">
            <v>0</v>
          </cell>
        </row>
        <row r="222">
          <cell r="A222">
            <v>221</v>
          </cell>
          <cell r="B222">
            <v>144</v>
          </cell>
          <cell r="G222">
            <v>0</v>
          </cell>
        </row>
        <row r="223">
          <cell r="A223">
            <v>222</v>
          </cell>
          <cell r="B223">
            <v>145</v>
          </cell>
          <cell r="G223">
            <v>0</v>
          </cell>
        </row>
        <row r="224">
          <cell r="A224">
            <v>223</v>
          </cell>
          <cell r="B224">
            <v>147</v>
          </cell>
          <cell r="C224" t="str">
            <v xml:space="preserve"> </v>
          </cell>
          <cell r="G224">
            <v>0</v>
          </cell>
        </row>
        <row r="225">
          <cell r="A225">
            <v>224</v>
          </cell>
          <cell r="B225">
            <v>149</v>
          </cell>
          <cell r="G225">
            <v>0</v>
          </cell>
        </row>
        <row r="226">
          <cell r="A226">
            <v>225</v>
          </cell>
          <cell r="B226">
            <v>151</v>
          </cell>
          <cell r="G226">
            <v>0</v>
          </cell>
        </row>
        <row r="227">
          <cell r="A227">
            <v>226</v>
          </cell>
          <cell r="B227">
            <v>154</v>
          </cell>
          <cell r="G227">
            <v>0</v>
          </cell>
        </row>
        <row r="228">
          <cell r="A228">
            <v>227</v>
          </cell>
          <cell r="B228">
            <v>155</v>
          </cell>
          <cell r="G228">
            <v>0</v>
          </cell>
        </row>
        <row r="229">
          <cell r="A229">
            <v>228</v>
          </cell>
          <cell r="B229">
            <v>156</v>
          </cell>
          <cell r="G229">
            <v>0</v>
          </cell>
        </row>
        <row r="230">
          <cell r="A230">
            <v>229</v>
          </cell>
          <cell r="B230">
            <v>157</v>
          </cell>
          <cell r="G230">
            <v>0</v>
          </cell>
        </row>
        <row r="231">
          <cell r="A231">
            <v>230</v>
          </cell>
          <cell r="B231">
            <v>159</v>
          </cell>
          <cell r="G231">
            <v>0</v>
          </cell>
        </row>
        <row r="232">
          <cell r="A232">
            <v>231</v>
          </cell>
          <cell r="B232">
            <v>160</v>
          </cell>
          <cell r="G232">
            <v>0</v>
          </cell>
        </row>
        <row r="233">
          <cell r="A233">
            <v>232</v>
          </cell>
          <cell r="B233">
            <v>162</v>
          </cell>
          <cell r="G233">
            <v>0</v>
          </cell>
        </row>
        <row r="234">
          <cell r="A234">
            <v>233</v>
          </cell>
          <cell r="B234">
            <v>165</v>
          </cell>
          <cell r="G234">
            <v>0</v>
          </cell>
        </row>
        <row r="235">
          <cell r="A235">
            <v>234</v>
          </cell>
          <cell r="B235">
            <v>168</v>
          </cell>
          <cell r="G235">
            <v>0</v>
          </cell>
        </row>
        <row r="236">
          <cell r="A236">
            <v>235</v>
          </cell>
          <cell r="B236">
            <v>169</v>
          </cell>
          <cell r="G236">
            <v>0</v>
          </cell>
        </row>
        <row r="237">
          <cell r="A237">
            <v>236</v>
          </cell>
          <cell r="B237" t="str">
            <v>6-2-1</v>
          </cell>
          <cell r="G237">
            <v>0</v>
          </cell>
        </row>
        <row r="238">
          <cell r="A238">
            <v>237</v>
          </cell>
          <cell r="B238" t="str">
            <v>6-2-3</v>
          </cell>
          <cell r="G238">
            <v>0</v>
          </cell>
        </row>
        <row r="239">
          <cell r="A239">
            <v>238</v>
          </cell>
          <cell r="B239" t="str">
            <v>141-2</v>
          </cell>
          <cell r="C239">
            <v>10000000</v>
          </cell>
          <cell r="E239">
            <v>30000000</v>
          </cell>
          <cell r="G239">
            <v>40000000</v>
          </cell>
        </row>
        <row r="240">
          <cell r="A240">
            <v>239</v>
          </cell>
          <cell r="B240" t="str">
            <v>11-1-2</v>
          </cell>
          <cell r="G240">
            <v>0</v>
          </cell>
        </row>
        <row r="241">
          <cell r="A241">
            <v>240</v>
          </cell>
          <cell r="B241" t="str">
            <v>6-3-2</v>
          </cell>
          <cell r="C241">
            <v>56000000</v>
          </cell>
          <cell r="G241">
            <v>56000000</v>
          </cell>
        </row>
        <row r="242">
          <cell r="A242">
            <v>241</v>
          </cell>
          <cell r="G242">
            <v>0</v>
          </cell>
        </row>
        <row r="243">
          <cell r="A243">
            <v>242</v>
          </cell>
          <cell r="G243">
            <v>0</v>
          </cell>
        </row>
        <row r="244">
          <cell r="A244">
            <v>243</v>
          </cell>
          <cell r="G244">
            <v>0</v>
          </cell>
        </row>
        <row r="245">
          <cell r="A245">
            <v>244</v>
          </cell>
          <cell r="G245">
            <v>0</v>
          </cell>
        </row>
        <row r="246">
          <cell r="A246">
            <v>245</v>
          </cell>
          <cell r="G246">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put"/>
      <sheetName val="1.2.제원"/>
      <sheetName val="3.하중계산"/>
      <sheetName val="4.1.안정검토"/>
      <sheetName val="4.2.안정검토"/>
      <sheetName val="5.1.단면력"/>
      <sheetName val="5.4.하중조합"/>
      <sheetName val="5.5.스프링"/>
      <sheetName val="7.부재검토"/>
      <sheetName val="6.단면력도"/>
      <sheetName val="8.1.기초검토용 부재력(1)"/>
      <sheetName val="8.2.기초검토용부재력(2)"/>
      <sheetName val="8.3.기초단면력(파일)입"/>
      <sheetName val="8.4.SD30 (2)"/>
      <sheetName val="9.SHOE"/>
      <sheetName val="10.낙교방지"/>
      <sheetName val="횡방향구속"/>
      <sheetName val="1.설계조건"/>
      <sheetName val="guard(mac)"/>
      <sheetName val="comparables"/>
      <sheetName val="Deduction"/>
      <sheetName val="other"/>
      <sheetName val="conclusion"/>
      <sheetName val="결정단가"/>
    </sheetNames>
    <sheetDataSet>
      <sheetData sheetId="0" refreshError="1"/>
      <sheetData sheetId="1">
        <row r="1">
          <cell r="N1">
            <v>240</v>
          </cell>
          <cell r="P1">
            <v>3000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COL"/>
      <sheetName val="COL-T"/>
      <sheetName val="저판(버림100)"/>
      <sheetName val="기둥"/>
      <sheetName val="COPING"/>
      <sheetName val="토공 (1단)"/>
      <sheetName val="guard(mac)"/>
      <sheetName val="input"/>
      <sheetName val="1.설계조건"/>
      <sheetName val="계화배수"/>
      <sheetName val="암거공"/>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계정명세"/>
      <sheetName val="표지(1)"/>
      <sheetName val="회사개요(2)"/>
      <sheetName val="채권매각방법 (담보채권)(9)"/>
      <sheetName val="채권매각방법(8)"/>
      <sheetName val="차입금상환계획(7)"/>
      <sheetName val="차입금상환능력"/>
      <sheetName val="기업가치분석(6)"/>
      <sheetName val="대차대조표(5)"/>
      <sheetName val="손익계산서(4)"/>
      <sheetName val="민감도분석(3)"/>
      <sheetName val="Code"/>
    </sheetNames>
    <sheetDataSet>
      <sheetData sheetId="0"/>
      <sheetData sheetId="1"/>
      <sheetData sheetId="2"/>
      <sheetData sheetId="3">
        <row r="13">
          <cell r="C13" t="str">
            <v>감사의견:</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PUT DATA (2)"/>
      <sheetName val="단면 (2)"/>
      <sheetName val="BOX본체수량 (2)"/>
      <sheetName val="BOX토공 (2)"/>
      <sheetName val="Sheet13"/>
      <sheetName val="Sheet14"/>
      <sheetName val="Sheet15"/>
      <sheetName val="Sheet16"/>
      <sheetName val="AA3000"/>
      <sheetName val="AA3100"/>
      <sheetName val="비계"/>
      <sheetName val="AA3200"/>
      <sheetName val="동바리"/>
      <sheetName val="AA3300"/>
      <sheetName val="특수거푸집"/>
      <sheetName val="AA3400"/>
      <sheetName val="도장수량(하1)"/>
      <sheetName val="주형"/>
      <sheetName val="ABUT수량-A1"/>
      <sheetName val="간선계산"/>
      <sheetName val="투찰"/>
      <sheetName val="2.단면가정 "/>
      <sheetName val="A-4"/>
      <sheetName val="공문"/>
      <sheetName val="기초공"/>
      <sheetName val="기둥(원형)"/>
      <sheetName val="산출근거"/>
      <sheetName val="다곡2교"/>
      <sheetName val="양수장(기계)"/>
      <sheetName val="D-3109"/>
      <sheetName val="INPUT"/>
      <sheetName val="COPING"/>
      <sheetName val="포장복구집계"/>
      <sheetName val="수로교총재료집계"/>
      <sheetName val="BOX-E"/>
      <sheetName val="실행철강하도"/>
      <sheetName val="전차선로 물량표"/>
      <sheetName val="자재단가비교표"/>
      <sheetName val="#REF"/>
      <sheetName val="도색집계"/>
      <sheetName val="가정단면"/>
      <sheetName val="수로BOX(시점부)"/>
      <sheetName val="원내역"/>
      <sheetName val="총괄"/>
      <sheetName val="내역"/>
      <sheetName val="자재단가"/>
      <sheetName val="날1"/>
      <sheetName val="SLIDES"/>
      <sheetName val="북방3터널"/>
      <sheetName val="관로"/>
      <sheetName val="BQ List"/>
      <sheetName val="PipWT"/>
      <sheetName val="경비"/>
      <sheetName val="BID"/>
      <sheetName val="교각계산"/>
      <sheetName val="집수정"/>
      <sheetName val="도장수량"/>
      <sheetName val="유림골조"/>
      <sheetName val="요율"/>
      <sheetName val="자재대"/>
      <sheetName val="공사내역"/>
      <sheetName val="000000"/>
      <sheetName val="ETC"/>
      <sheetName val="진주방향"/>
      <sheetName val="교각1"/>
      <sheetName val="관로토공집계표"/>
      <sheetName val="데이타"/>
      <sheetName val="DATA"/>
      <sheetName val="data_dci"/>
      <sheetName val="data_mci"/>
      <sheetName val="behind"/>
      <sheetName val="Main"/>
      <sheetName val="JUCKEYK"/>
    </sheetNames>
    <sheetDataSet>
      <sheetData sheetId="0" refreshError="1"/>
      <sheetData sheetId="1" refreshError="1"/>
      <sheetData sheetId="2" refreshError="1">
        <row r="55">
          <cell r="K55">
            <v>10.872999999999999</v>
          </cell>
        </row>
      </sheetData>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선   박"/>
      <sheetName val="선   박 (2)"/>
      <sheetName val="선   박 (3)"/>
      <sheetName val="전남목록"/>
      <sheetName val="총괄표"/>
      <sheetName val="전체총괄 (연근해)"/>
      <sheetName val="전체총괄 (국제규제)"/>
      <sheetName val="목록"/>
      <sheetName val="맨손어업(어촌계별)"/>
      <sheetName val="평균단가"/>
      <sheetName val="어업경비(묘도)"/>
      <sheetName val="어업경비(묘읍)"/>
      <sheetName val="어업경비(온동)"/>
      <sheetName val="어업경비(도독)"/>
      <sheetName val="맨손경비(산출식)"/>
    </sheetNames>
    <sheetDataSet>
      <sheetData sheetId="0">
        <row r="4">
          <cell r="E4" t="str">
            <v>제작일자</v>
          </cell>
          <cell r="G4" t="str">
            <v>단  가</v>
          </cell>
          <cell r="H4" t="str">
            <v>금     액</v>
          </cell>
          <cell r="I4" t="str">
            <v>(계산용)</v>
          </cell>
        </row>
        <row r="6">
          <cell r="D6" t="str">
            <v xml:space="preserve"> [제7남경호]</v>
          </cell>
        </row>
        <row r="8">
          <cell r="A8">
            <v>1</v>
          </cell>
          <cell r="B8" t="str">
            <v>제7남경호</v>
          </cell>
          <cell r="C8" t="str">
            <v>Anchor</v>
          </cell>
          <cell r="D8" t="str">
            <v xml:space="preserve">  Anchor</v>
          </cell>
          <cell r="E8" t="str">
            <v>미 상</v>
          </cell>
          <cell r="F8">
            <v>1</v>
          </cell>
          <cell r="H8">
            <v>56000</v>
          </cell>
          <cell r="I8">
            <v>56000</v>
          </cell>
        </row>
        <row r="9">
          <cell r="B9" t="str">
            <v>제7남경호</v>
          </cell>
          <cell r="C9" t="str">
            <v>Anchor</v>
          </cell>
        </row>
        <row r="10">
          <cell r="B10" t="str">
            <v>제7남경호</v>
          </cell>
          <cell r="C10" t="str">
            <v>Anchor</v>
          </cell>
          <cell r="D10" t="str">
            <v xml:space="preserve">   Stock Type</v>
          </cell>
        </row>
        <row r="11">
          <cell r="B11" t="str">
            <v>제7남경호</v>
          </cell>
        </row>
        <row r="12">
          <cell r="A12">
            <v>2</v>
          </cell>
          <cell r="B12" t="str">
            <v>제7남경호</v>
          </cell>
          <cell r="C12" t="str">
            <v xml:space="preserve"> Wire Reel</v>
          </cell>
          <cell r="D12" t="str">
            <v xml:space="preserve">  Wire Reel</v>
          </cell>
          <cell r="E12" t="str">
            <v>미 상</v>
          </cell>
          <cell r="F12">
            <v>2</v>
          </cell>
          <cell r="G12">
            <v>378000</v>
          </cell>
          <cell r="H12">
            <v>756000</v>
          </cell>
          <cell r="I12">
            <v>378000</v>
          </cell>
        </row>
        <row r="13">
          <cell r="B13" t="str">
            <v>제7남경호</v>
          </cell>
          <cell r="C13" t="str">
            <v xml:space="preserve"> Wire Reel</v>
          </cell>
        </row>
        <row r="14">
          <cell r="B14" t="str">
            <v>제7남경호</v>
          </cell>
          <cell r="C14" t="str">
            <v xml:space="preserve"> Wire Reel</v>
          </cell>
          <cell r="D14" t="str">
            <v xml:space="preserve">   Hydrauric Type</v>
          </cell>
        </row>
        <row r="15">
          <cell r="B15" t="str">
            <v>제7남경호</v>
          </cell>
          <cell r="C15" t="str">
            <v xml:space="preserve"> Wire Reel</v>
          </cell>
          <cell r="D15" t="str">
            <v xml:space="preserve">   Warping Drum x 1ea</v>
          </cell>
        </row>
        <row r="16">
          <cell r="B16" t="str">
            <v>제7남경호</v>
          </cell>
          <cell r="C16" t="str">
            <v xml:space="preserve"> Wire Reel</v>
          </cell>
          <cell r="D16" t="str">
            <v xml:space="preserve">   Hydrauric Unit</v>
          </cell>
        </row>
        <row r="17">
          <cell r="B17" t="str">
            <v>제7남경호</v>
          </cell>
        </row>
        <row r="18">
          <cell r="A18">
            <v>3</v>
          </cell>
          <cell r="B18" t="str">
            <v>제7남경호</v>
          </cell>
          <cell r="C18" t="str">
            <v xml:space="preserve"> Net Winch </v>
          </cell>
          <cell r="D18" t="str">
            <v xml:space="preserve">  Net Winch </v>
          </cell>
          <cell r="E18" t="str">
            <v>미 상</v>
          </cell>
          <cell r="F18">
            <v>1</v>
          </cell>
          <cell r="H18">
            <v>2142000</v>
          </cell>
          <cell r="I18">
            <v>2142000</v>
          </cell>
        </row>
        <row r="20">
          <cell r="B20" t="str">
            <v>제7남경호</v>
          </cell>
          <cell r="C20" t="str">
            <v xml:space="preserve"> Net Winch </v>
          </cell>
          <cell r="D20" t="str">
            <v xml:space="preserve">   Hydrauric Type</v>
          </cell>
        </row>
        <row r="21">
          <cell r="B21" t="str">
            <v>제7남경호</v>
          </cell>
          <cell r="C21" t="str">
            <v xml:space="preserve"> Net Winch </v>
          </cell>
          <cell r="D21" t="str">
            <v xml:space="preserve">   Twin Roller</v>
          </cell>
        </row>
        <row r="22">
          <cell r="B22" t="str">
            <v>제7남경호</v>
          </cell>
          <cell r="C22" t="str">
            <v xml:space="preserve"> Net Winch </v>
          </cell>
          <cell r="D22" t="str">
            <v xml:space="preserve">   Hydrauric Unit</v>
          </cell>
        </row>
        <row r="23">
          <cell r="B23" t="str">
            <v>제7남경호</v>
          </cell>
        </row>
        <row r="24">
          <cell r="A24">
            <v>4</v>
          </cell>
          <cell r="B24" t="str">
            <v>제7남경호</v>
          </cell>
          <cell r="C24" t="str">
            <v xml:space="preserve"> Hoist</v>
          </cell>
          <cell r="D24" t="str">
            <v xml:space="preserve">  Hoist</v>
          </cell>
          <cell r="E24" t="str">
            <v>미 상</v>
          </cell>
          <cell r="F24">
            <v>1</v>
          </cell>
          <cell r="H24">
            <v>252000</v>
          </cell>
          <cell r="I24">
            <v>252000</v>
          </cell>
        </row>
        <row r="25">
          <cell r="B25" t="str">
            <v>제7남경호</v>
          </cell>
          <cell r="C25" t="str">
            <v xml:space="preserve"> Hoist</v>
          </cell>
        </row>
        <row r="26">
          <cell r="B26" t="str">
            <v>제7남경호</v>
          </cell>
          <cell r="C26" t="str">
            <v xml:space="preserve"> Hoist</v>
          </cell>
          <cell r="D26" t="str">
            <v xml:space="preserve">   0.5Ton</v>
          </cell>
        </row>
        <row r="27">
          <cell r="B27" t="str">
            <v>제7남경호</v>
          </cell>
        </row>
        <row r="28">
          <cell r="A28">
            <v>5</v>
          </cell>
          <cell r="B28" t="str">
            <v>제7남경호</v>
          </cell>
          <cell r="C28" t="str">
            <v xml:space="preserve"> Steering System</v>
          </cell>
          <cell r="D28" t="str">
            <v xml:space="preserve">  Steering System</v>
          </cell>
          <cell r="E28" t="str">
            <v>명항사</v>
          </cell>
          <cell r="F28">
            <v>1</v>
          </cell>
          <cell r="H28">
            <v>1386000</v>
          </cell>
          <cell r="I28">
            <v>1386000</v>
          </cell>
        </row>
        <row r="29">
          <cell r="B29" t="str">
            <v>제7남경호</v>
          </cell>
          <cell r="C29" t="str">
            <v xml:space="preserve"> Steering System</v>
          </cell>
          <cell r="E29" t="str">
            <v>미 상</v>
          </cell>
        </row>
        <row r="30">
          <cell r="B30" t="str">
            <v>제7남경호</v>
          </cell>
          <cell r="C30" t="str">
            <v xml:space="preserve"> Steering System</v>
          </cell>
          <cell r="D30" t="str">
            <v xml:space="preserve">   Elec-Hydrauric Type</v>
          </cell>
        </row>
        <row r="31">
          <cell r="B31" t="str">
            <v>제7남경호</v>
          </cell>
          <cell r="C31" t="str">
            <v xml:space="preserve"> Steering System</v>
          </cell>
          <cell r="D31" t="str">
            <v xml:space="preserve">    1) Steering Stand</v>
          </cell>
        </row>
        <row r="32">
          <cell r="B32" t="str">
            <v>제7남경호</v>
          </cell>
          <cell r="C32" t="str">
            <v xml:space="preserve"> Steering System</v>
          </cell>
          <cell r="D32" t="str">
            <v xml:space="preserve">    2) Steering Gear</v>
          </cell>
        </row>
        <row r="33">
          <cell r="B33" t="str">
            <v>제7남경호</v>
          </cell>
        </row>
        <row r="34">
          <cell r="A34">
            <v>6</v>
          </cell>
          <cell r="B34" t="str">
            <v>제7남경호</v>
          </cell>
          <cell r="C34" t="str">
            <v xml:space="preserve"> Enging Telegraph</v>
          </cell>
          <cell r="D34" t="str">
            <v xml:space="preserve">  Engine Telegraph</v>
          </cell>
          <cell r="E34" t="str">
            <v>EIWA</v>
          </cell>
          <cell r="F34">
            <v>1</v>
          </cell>
          <cell r="H34">
            <v>126000</v>
          </cell>
          <cell r="I34">
            <v>126000</v>
          </cell>
        </row>
        <row r="35">
          <cell r="B35" t="str">
            <v>제7남경호</v>
          </cell>
          <cell r="C35" t="str">
            <v xml:space="preserve"> Enging Telegraph</v>
          </cell>
          <cell r="E35" t="str">
            <v>SEIKI</v>
          </cell>
        </row>
        <row r="36">
          <cell r="B36" t="str">
            <v>제7남경호</v>
          </cell>
          <cell r="C36" t="str">
            <v xml:space="preserve"> Enging Telegraph</v>
          </cell>
          <cell r="D36" t="str">
            <v xml:space="preserve">   Electric Stand Type</v>
          </cell>
        </row>
        <row r="37">
          <cell r="B37" t="str">
            <v>제7남경호</v>
          </cell>
        </row>
        <row r="38">
          <cell r="A38">
            <v>7</v>
          </cell>
          <cell r="B38" t="str">
            <v>제7남경호</v>
          </cell>
          <cell r="C38" t="str">
            <v xml:space="preserve"> Magnetic Compass</v>
          </cell>
          <cell r="D38" t="str">
            <v xml:space="preserve">  Magnetic Compass</v>
          </cell>
          <cell r="E38" t="str">
            <v>삼 양</v>
          </cell>
          <cell r="F38">
            <v>1</v>
          </cell>
          <cell r="H38">
            <v>68000</v>
          </cell>
          <cell r="I38">
            <v>68000</v>
          </cell>
        </row>
        <row r="39">
          <cell r="B39" t="str">
            <v>제7남경호</v>
          </cell>
          <cell r="C39" t="str">
            <v xml:space="preserve"> Magnetic Compass</v>
          </cell>
          <cell r="E39" t="str">
            <v>미 상</v>
          </cell>
        </row>
        <row r="40">
          <cell r="B40" t="str">
            <v>제7남경호</v>
          </cell>
          <cell r="C40" t="str">
            <v xml:space="preserve"> Magnetic Compass</v>
          </cell>
          <cell r="D40" t="str">
            <v xml:space="preserve">   Table Type</v>
          </cell>
        </row>
        <row r="41">
          <cell r="B41" t="str">
            <v>제7남경호</v>
          </cell>
        </row>
        <row r="42">
          <cell r="A42">
            <v>8</v>
          </cell>
          <cell r="B42" t="str">
            <v>제7남경호</v>
          </cell>
          <cell r="C42" t="str">
            <v xml:space="preserve"> Clear View Screen</v>
          </cell>
          <cell r="D42" t="str">
            <v xml:space="preserve">  Clear View Screen</v>
          </cell>
          <cell r="E42" t="str">
            <v>미 상</v>
          </cell>
          <cell r="F42">
            <v>1</v>
          </cell>
          <cell r="H42">
            <v>40000</v>
          </cell>
          <cell r="I42">
            <v>40000</v>
          </cell>
        </row>
        <row r="43">
          <cell r="B43" t="str">
            <v>제7남경호</v>
          </cell>
          <cell r="C43" t="str">
            <v xml:space="preserve"> Clear View Screen</v>
          </cell>
        </row>
        <row r="44">
          <cell r="B44" t="str">
            <v>제7남경호</v>
          </cell>
          <cell r="C44" t="str">
            <v xml:space="preserve"> Clear View Screen</v>
          </cell>
          <cell r="D44" t="str">
            <v xml:space="preserve">   Φ300m/m</v>
          </cell>
        </row>
        <row r="47">
          <cell r="B47" t="str">
            <v>제7남경호</v>
          </cell>
        </row>
        <row r="48">
          <cell r="A48">
            <v>9</v>
          </cell>
          <cell r="B48" t="str">
            <v>제7남경호</v>
          </cell>
          <cell r="C48" t="str">
            <v xml:space="preserve"> Marine Radar</v>
          </cell>
          <cell r="D48" t="str">
            <v xml:space="preserve">  Marine Radar</v>
          </cell>
          <cell r="E48" t="str">
            <v>FURUNO</v>
          </cell>
          <cell r="F48">
            <v>1</v>
          </cell>
          <cell r="H48">
            <v>2923000</v>
          </cell>
          <cell r="I48">
            <v>2923000</v>
          </cell>
        </row>
        <row r="49">
          <cell r="B49" t="str">
            <v>제7남경호</v>
          </cell>
          <cell r="C49" t="str">
            <v xml:space="preserve"> Marine Radar</v>
          </cell>
          <cell r="E49" t="str">
            <v>미 상</v>
          </cell>
        </row>
        <row r="50">
          <cell r="B50" t="str">
            <v>제7남경호</v>
          </cell>
          <cell r="C50" t="str">
            <v xml:space="preserve"> Marine Radar</v>
          </cell>
          <cell r="D50" t="str">
            <v xml:space="preserve">   FR-8100DA-2</v>
          </cell>
        </row>
        <row r="51">
          <cell r="B51" t="str">
            <v>제7남경호</v>
          </cell>
        </row>
        <row r="52">
          <cell r="A52">
            <v>10</v>
          </cell>
          <cell r="B52" t="str">
            <v>제7남경호</v>
          </cell>
          <cell r="C52" t="str">
            <v xml:space="preserve"> GPS Plotter</v>
          </cell>
          <cell r="D52" t="str">
            <v xml:space="preserve">  GPS Plotter</v>
          </cell>
          <cell r="E52" t="str">
            <v>삼 영</v>
          </cell>
          <cell r="F52">
            <v>1</v>
          </cell>
          <cell r="H52">
            <v>2524000</v>
          </cell>
          <cell r="I52">
            <v>2524000</v>
          </cell>
        </row>
        <row r="53">
          <cell r="B53" t="str">
            <v>제7남경호</v>
          </cell>
          <cell r="C53" t="str">
            <v xml:space="preserve"> GPS Plotter</v>
          </cell>
          <cell r="E53" t="str">
            <v>미 상</v>
          </cell>
        </row>
        <row r="54">
          <cell r="B54" t="str">
            <v>제7남경호</v>
          </cell>
          <cell r="C54" t="str">
            <v xml:space="preserve"> GPS Plotter</v>
          </cell>
          <cell r="D54" t="str">
            <v xml:space="preserve">   SGP-3600</v>
          </cell>
        </row>
        <row r="55">
          <cell r="B55" t="str">
            <v>제7남경호</v>
          </cell>
        </row>
        <row r="56">
          <cell r="A56">
            <v>11</v>
          </cell>
          <cell r="B56" t="str">
            <v>제7남경호</v>
          </cell>
          <cell r="C56" t="str">
            <v xml:space="preserve"> Color Videl Sounder</v>
          </cell>
          <cell r="D56" t="str">
            <v xml:space="preserve">  Color Video Sounder</v>
          </cell>
          <cell r="E56" t="str">
            <v>FURUNO</v>
          </cell>
          <cell r="F56">
            <v>1</v>
          </cell>
          <cell r="H56">
            <v>967000</v>
          </cell>
          <cell r="I56">
            <v>967000</v>
          </cell>
        </row>
        <row r="57">
          <cell r="B57" t="str">
            <v>제7남경호</v>
          </cell>
          <cell r="C57" t="str">
            <v xml:space="preserve"> Color Videl Sounder</v>
          </cell>
          <cell r="E57" t="str">
            <v>미 상</v>
          </cell>
        </row>
        <row r="58">
          <cell r="B58" t="str">
            <v>제7남경호</v>
          </cell>
          <cell r="C58" t="str">
            <v xml:space="preserve"> Color Videl Sounder</v>
          </cell>
          <cell r="D58" t="str">
            <v xml:space="preserve">   FCV-362</v>
          </cell>
        </row>
        <row r="59">
          <cell r="B59" t="str">
            <v>제7남경호</v>
          </cell>
        </row>
        <row r="60">
          <cell r="A60">
            <v>12</v>
          </cell>
          <cell r="B60" t="str">
            <v>제7남경호</v>
          </cell>
          <cell r="C60" t="str">
            <v xml:space="preserve"> SSB Transceiver</v>
          </cell>
          <cell r="D60" t="str">
            <v xml:space="preserve">  SSB Transceiver</v>
          </cell>
          <cell r="E60" t="str">
            <v>신 아</v>
          </cell>
          <cell r="F60">
            <v>1</v>
          </cell>
          <cell r="H60">
            <v>2208000</v>
          </cell>
          <cell r="I60">
            <v>2208000</v>
          </cell>
        </row>
        <row r="61">
          <cell r="B61" t="str">
            <v>제7남경호</v>
          </cell>
          <cell r="C61" t="str">
            <v xml:space="preserve"> SSB Transceiver</v>
          </cell>
          <cell r="E61" t="str">
            <v>미 상</v>
          </cell>
        </row>
        <row r="62">
          <cell r="B62" t="str">
            <v>제7남경호</v>
          </cell>
          <cell r="C62" t="str">
            <v xml:space="preserve"> SSB Transceiver</v>
          </cell>
          <cell r="D62" t="str">
            <v xml:space="preserve">   SS-5000</v>
          </cell>
        </row>
        <row r="63">
          <cell r="B63" t="str">
            <v>제7남경호</v>
          </cell>
        </row>
        <row r="64">
          <cell r="A64">
            <v>13</v>
          </cell>
          <cell r="B64" t="str">
            <v>제7남경호</v>
          </cell>
          <cell r="C64" t="str">
            <v xml:space="preserve"> SSB Transceiver</v>
          </cell>
          <cell r="D64" t="str">
            <v xml:space="preserve">  SSB Transceiver</v>
          </cell>
          <cell r="E64" t="str">
            <v>신 아</v>
          </cell>
          <cell r="F64">
            <v>1</v>
          </cell>
          <cell r="H64">
            <v>1577000</v>
          </cell>
          <cell r="I64">
            <v>1577000</v>
          </cell>
        </row>
        <row r="65">
          <cell r="B65" t="str">
            <v>제7남경호</v>
          </cell>
          <cell r="C65" t="str">
            <v xml:space="preserve"> SSB Transceiver</v>
          </cell>
          <cell r="E65" t="str">
            <v>96. 3</v>
          </cell>
        </row>
        <row r="66">
          <cell r="B66" t="str">
            <v>제7남경호</v>
          </cell>
          <cell r="C66" t="str">
            <v xml:space="preserve"> SSB Transceiver</v>
          </cell>
          <cell r="D66" t="str">
            <v xml:space="preserve">   SS-100S</v>
          </cell>
        </row>
        <row r="67">
          <cell r="B67" t="str">
            <v>제7남경호</v>
          </cell>
        </row>
        <row r="68">
          <cell r="A68">
            <v>14</v>
          </cell>
          <cell r="B68" t="str">
            <v>제7남경호</v>
          </cell>
          <cell r="C68" t="str">
            <v xml:space="preserve"> DSB Transceiver</v>
          </cell>
          <cell r="D68" t="str">
            <v xml:space="preserve">  DSB Transceiver</v>
          </cell>
          <cell r="E68" t="str">
            <v>조 광</v>
          </cell>
          <cell r="F68">
            <v>1</v>
          </cell>
          <cell r="H68">
            <v>338000</v>
          </cell>
          <cell r="I68">
            <v>338000</v>
          </cell>
        </row>
        <row r="69">
          <cell r="B69" t="str">
            <v>제7남경호</v>
          </cell>
          <cell r="C69" t="str">
            <v xml:space="preserve"> DSB Transceiver</v>
          </cell>
          <cell r="E69" t="str">
            <v>95. 4</v>
          </cell>
        </row>
        <row r="70">
          <cell r="B70" t="str">
            <v>제7남경호</v>
          </cell>
          <cell r="C70" t="str">
            <v xml:space="preserve"> DSB Transceiver</v>
          </cell>
          <cell r="D70" t="str">
            <v xml:space="preserve">   NEW-307</v>
          </cell>
        </row>
        <row r="71">
          <cell r="B71" t="str">
            <v>제7남경호</v>
          </cell>
        </row>
        <row r="72">
          <cell r="A72">
            <v>15</v>
          </cell>
          <cell r="B72" t="str">
            <v>제7남경호</v>
          </cell>
          <cell r="C72" t="str">
            <v xml:space="preserve"> DSB Transceiver</v>
          </cell>
          <cell r="D72" t="str">
            <v xml:space="preserve">  DSB Transceiver</v>
          </cell>
          <cell r="E72" t="str">
            <v>조 광</v>
          </cell>
          <cell r="F72">
            <v>1</v>
          </cell>
          <cell r="H72">
            <v>126000</v>
          </cell>
          <cell r="I72">
            <v>126000</v>
          </cell>
        </row>
        <row r="73">
          <cell r="B73" t="str">
            <v>제7남경호</v>
          </cell>
          <cell r="C73" t="str">
            <v xml:space="preserve"> DSB Transceiver</v>
          </cell>
          <cell r="E73">
            <v>1989</v>
          </cell>
        </row>
        <row r="74">
          <cell r="B74" t="str">
            <v>제7남경호</v>
          </cell>
          <cell r="C74" t="str">
            <v xml:space="preserve"> DSB Transceiver</v>
          </cell>
          <cell r="D74" t="str">
            <v xml:space="preserve">   CK-307</v>
          </cell>
        </row>
        <row r="75">
          <cell r="B75" t="str">
            <v>제7남경호</v>
          </cell>
        </row>
        <row r="76">
          <cell r="A76">
            <v>16</v>
          </cell>
          <cell r="B76" t="str">
            <v>제7남경호</v>
          </cell>
          <cell r="C76" t="str">
            <v xml:space="preserve"> Weather Facsmile Receiver</v>
          </cell>
          <cell r="D76" t="str">
            <v xml:space="preserve">  Weather Facsmile Receiver</v>
          </cell>
          <cell r="E76" t="str">
            <v>FURUNO</v>
          </cell>
          <cell r="F76">
            <v>1</v>
          </cell>
          <cell r="H76">
            <v>709000</v>
          </cell>
          <cell r="I76">
            <v>709000</v>
          </cell>
        </row>
        <row r="77">
          <cell r="B77" t="str">
            <v>제7남경호</v>
          </cell>
          <cell r="C77" t="str">
            <v xml:space="preserve"> Weather Facsmile Receiver</v>
          </cell>
          <cell r="E77" t="str">
            <v>미 상</v>
          </cell>
        </row>
        <row r="78">
          <cell r="B78" t="str">
            <v>제7남경호</v>
          </cell>
          <cell r="C78" t="str">
            <v xml:space="preserve"> Weather Facsmile Receiver</v>
          </cell>
          <cell r="D78" t="str">
            <v xml:space="preserve">   FAX-208</v>
          </cell>
        </row>
        <row r="79">
          <cell r="B79" t="str">
            <v>제7남경호</v>
          </cell>
        </row>
        <row r="80">
          <cell r="A80">
            <v>17</v>
          </cell>
          <cell r="B80" t="str">
            <v>제7남경호</v>
          </cell>
          <cell r="C80" t="str">
            <v xml:space="preserve"> FM Dual Bander</v>
          </cell>
          <cell r="D80" t="str">
            <v xml:space="preserve">  FM Dual Bander</v>
          </cell>
          <cell r="E80" t="str">
            <v>KENWOOD</v>
          </cell>
          <cell r="F80">
            <v>1</v>
          </cell>
          <cell r="H80">
            <v>170000</v>
          </cell>
          <cell r="I80">
            <v>170000</v>
          </cell>
        </row>
        <row r="81">
          <cell r="B81" t="str">
            <v>제7남경호</v>
          </cell>
          <cell r="C81" t="str">
            <v xml:space="preserve"> FM Dual Bander</v>
          </cell>
          <cell r="E81" t="str">
            <v>미 상</v>
          </cell>
        </row>
        <row r="82">
          <cell r="B82" t="str">
            <v>제7남경호</v>
          </cell>
          <cell r="C82" t="str">
            <v xml:space="preserve"> FM Dual Bander</v>
          </cell>
          <cell r="D82" t="str">
            <v xml:space="preserve">   TM-732A</v>
          </cell>
        </row>
        <row r="83">
          <cell r="B83" t="str">
            <v>제7남경호</v>
          </cell>
        </row>
        <row r="84">
          <cell r="A84">
            <v>18</v>
          </cell>
          <cell r="B84" t="str">
            <v>제7남경호</v>
          </cell>
          <cell r="C84" t="str">
            <v xml:space="preserve"> Public Addressor</v>
          </cell>
          <cell r="D84" t="str">
            <v xml:space="preserve">  Public Addressor</v>
          </cell>
          <cell r="E84" t="str">
            <v>국 산</v>
          </cell>
          <cell r="F84">
            <v>1</v>
          </cell>
          <cell r="H84">
            <v>108000</v>
          </cell>
          <cell r="I84">
            <v>108000</v>
          </cell>
        </row>
        <row r="85">
          <cell r="B85" t="str">
            <v>제7남경호</v>
          </cell>
          <cell r="C85" t="str">
            <v xml:space="preserve"> Public Addressor</v>
          </cell>
          <cell r="E85" t="str">
            <v>미 상</v>
          </cell>
        </row>
        <row r="86">
          <cell r="B86" t="str">
            <v>제7남경호</v>
          </cell>
          <cell r="C86" t="str">
            <v xml:space="preserve"> Public Addressor</v>
          </cell>
          <cell r="D86" t="str">
            <v xml:space="preserve">   TM-80</v>
          </cell>
        </row>
        <row r="89">
          <cell r="B89" t="str">
            <v>제7남경호</v>
          </cell>
        </row>
        <row r="90">
          <cell r="A90">
            <v>19</v>
          </cell>
          <cell r="B90" t="str">
            <v>제7남경호</v>
          </cell>
          <cell r="C90" t="str">
            <v xml:space="preserve"> EPIRB</v>
          </cell>
          <cell r="D90" t="str">
            <v xml:space="preserve">  EPIRB</v>
          </cell>
          <cell r="E90" t="str">
            <v>삼 영</v>
          </cell>
          <cell r="F90">
            <v>1</v>
          </cell>
          <cell r="H90">
            <v>1372000</v>
          </cell>
          <cell r="I90">
            <v>1372000</v>
          </cell>
        </row>
        <row r="91">
          <cell r="B91" t="str">
            <v>제7남경호</v>
          </cell>
          <cell r="C91" t="str">
            <v xml:space="preserve"> EPIRB</v>
          </cell>
          <cell r="E91">
            <v>2000.7</v>
          </cell>
        </row>
        <row r="92">
          <cell r="B92" t="str">
            <v>제7남경호</v>
          </cell>
          <cell r="C92" t="str">
            <v xml:space="preserve"> EPIRB</v>
          </cell>
          <cell r="D92" t="str">
            <v xml:space="preserve">   SEP-406</v>
          </cell>
        </row>
        <row r="93">
          <cell r="B93" t="str">
            <v>제7남경호</v>
          </cell>
        </row>
        <row r="94">
          <cell r="A94">
            <v>20</v>
          </cell>
          <cell r="B94" t="str">
            <v>제7남경호</v>
          </cell>
          <cell r="C94" t="str">
            <v xml:space="preserve"> Life Raft</v>
          </cell>
          <cell r="D94" t="str">
            <v xml:space="preserve">  Life Raft</v>
          </cell>
          <cell r="E94" t="str">
            <v>미 상</v>
          </cell>
          <cell r="F94">
            <v>1</v>
          </cell>
          <cell r="H94">
            <v>380000</v>
          </cell>
          <cell r="I94">
            <v>380000</v>
          </cell>
        </row>
        <row r="95">
          <cell r="B95" t="str">
            <v>제7남경호</v>
          </cell>
          <cell r="C95" t="str">
            <v xml:space="preserve"> Life Raft</v>
          </cell>
        </row>
        <row r="96">
          <cell r="B96" t="str">
            <v>제7남경호</v>
          </cell>
          <cell r="C96" t="str">
            <v xml:space="preserve"> Life Raft</v>
          </cell>
          <cell r="D96" t="str">
            <v xml:space="preserve">   Inflatable Type</v>
          </cell>
        </row>
        <row r="97">
          <cell r="B97" t="str">
            <v>제7남경호</v>
          </cell>
          <cell r="C97" t="str">
            <v xml:space="preserve"> Life Raft</v>
          </cell>
          <cell r="D97" t="str">
            <v xml:space="preserve">   13Persons</v>
          </cell>
        </row>
        <row r="98">
          <cell r="B98" t="str">
            <v>제7남경호</v>
          </cell>
        </row>
        <row r="99">
          <cell r="A99">
            <v>21</v>
          </cell>
          <cell r="B99" t="str">
            <v>제7남경호</v>
          </cell>
          <cell r="C99" t="str">
            <v xml:space="preserve"> Auxiliary Engine</v>
          </cell>
          <cell r="D99" t="str">
            <v xml:space="preserve">  Auxiliary Engine</v>
          </cell>
          <cell r="E99" t="str">
            <v>대우중공업</v>
          </cell>
          <cell r="F99">
            <v>1</v>
          </cell>
          <cell r="G99" t="str">
            <v>일괄</v>
          </cell>
          <cell r="H99">
            <v>6004000</v>
          </cell>
          <cell r="I99">
            <v>6004000</v>
          </cell>
        </row>
        <row r="100">
          <cell r="B100" t="str">
            <v>제7남경호</v>
          </cell>
          <cell r="C100" t="str">
            <v xml:space="preserve"> Auxiliary Engine</v>
          </cell>
          <cell r="E100" t="str">
            <v>미 상</v>
          </cell>
        </row>
        <row r="101">
          <cell r="B101" t="str">
            <v>제7남경호</v>
          </cell>
          <cell r="C101" t="str">
            <v xml:space="preserve"> Auxiliary Engine</v>
          </cell>
          <cell r="D101" t="str">
            <v xml:space="preserve">   D2156HM</v>
          </cell>
        </row>
        <row r="102">
          <cell r="B102" t="str">
            <v>제7남경호</v>
          </cell>
          <cell r="C102" t="str">
            <v xml:space="preserve"> Auxiliary Engine</v>
          </cell>
          <cell r="D102" t="str">
            <v xml:space="preserve">   167Hp x 1800rpm</v>
          </cell>
        </row>
        <row r="103">
          <cell r="B103" t="str">
            <v>제7남경호</v>
          </cell>
        </row>
        <row r="104">
          <cell r="A104">
            <v>22</v>
          </cell>
          <cell r="B104" t="str">
            <v>제7남경호</v>
          </cell>
          <cell r="C104" t="str">
            <v xml:space="preserve"> Generator</v>
          </cell>
          <cell r="D104" t="str">
            <v xml:space="preserve">  Generator</v>
          </cell>
          <cell r="E104" t="str">
            <v>미 상</v>
          </cell>
          <cell r="F104">
            <v>1</v>
          </cell>
        </row>
        <row r="105">
          <cell r="B105" t="str">
            <v>제7남경호</v>
          </cell>
          <cell r="C105" t="str">
            <v xml:space="preserve"> Generator</v>
          </cell>
        </row>
        <row r="106">
          <cell r="B106" t="str">
            <v>제7남경호</v>
          </cell>
          <cell r="C106" t="str">
            <v xml:space="preserve"> Generator</v>
          </cell>
          <cell r="D106" t="str">
            <v xml:space="preserve">   AC 130KVA x 1800rpm</v>
          </cell>
        </row>
        <row r="107">
          <cell r="B107" t="str">
            <v>제7남경호</v>
          </cell>
        </row>
        <row r="108">
          <cell r="A108">
            <v>23</v>
          </cell>
          <cell r="B108" t="str">
            <v>제7남경호</v>
          </cell>
          <cell r="C108" t="str">
            <v xml:space="preserve"> M/E Driven Generator</v>
          </cell>
          <cell r="D108" t="str">
            <v xml:space="preserve">  M/E Driven Generator</v>
          </cell>
          <cell r="E108" t="str">
            <v>미 상</v>
          </cell>
          <cell r="F108">
            <v>1</v>
          </cell>
          <cell r="H108">
            <v>378000</v>
          </cell>
          <cell r="I108">
            <v>378000</v>
          </cell>
        </row>
        <row r="109">
          <cell r="B109" t="str">
            <v>제7남경호</v>
          </cell>
          <cell r="C109" t="str">
            <v xml:space="preserve"> M/E Driven Generator</v>
          </cell>
        </row>
        <row r="110">
          <cell r="B110" t="str">
            <v>제7남경호</v>
          </cell>
          <cell r="C110" t="str">
            <v xml:space="preserve"> M/E Driven Generator</v>
          </cell>
          <cell r="D110" t="str">
            <v xml:space="preserve">   30KVA</v>
          </cell>
        </row>
        <row r="111">
          <cell r="B111" t="str">
            <v>제7남경호</v>
          </cell>
        </row>
        <row r="112">
          <cell r="A112">
            <v>24</v>
          </cell>
          <cell r="B112" t="str">
            <v>제7남경호</v>
          </cell>
          <cell r="C112" t="str">
            <v xml:space="preserve"> Main Air Compressor</v>
          </cell>
          <cell r="D112" t="str">
            <v xml:space="preserve">  Main Air Compressor</v>
          </cell>
          <cell r="E112" t="str">
            <v>미 상</v>
          </cell>
          <cell r="F112">
            <v>1</v>
          </cell>
          <cell r="H112">
            <v>100000</v>
          </cell>
          <cell r="I112">
            <v>100000</v>
          </cell>
        </row>
        <row r="113">
          <cell r="B113" t="str">
            <v>제7남경호</v>
          </cell>
          <cell r="C113" t="str">
            <v xml:space="preserve"> Main Air Compressor</v>
          </cell>
        </row>
        <row r="114">
          <cell r="B114" t="str">
            <v>제7남경호</v>
          </cell>
          <cell r="C114" t="str">
            <v xml:space="preserve"> Main Air Compressor</v>
          </cell>
          <cell r="D114" t="str">
            <v xml:space="preserve">   V-2 Stage</v>
          </cell>
        </row>
        <row r="115">
          <cell r="B115" t="str">
            <v>제7남경호</v>
          </cell>
          <cell r="C115" t="str">
            <v xml:space="preserve"> Main Air Compressor</v>
          </cell>
          <cell r="D115" t="str">
            <v xml:space="preserve">   30Kg/㎠</v>
          </cell>
        </row>
        <row r="116">
          <cell r="B116" t="str">
            <v>제7남경호</v>
          </cell>
          <cell r="C116" t="str">
            <v xml:space="preserve"> Main Air Compressor</v>
          </cell>
          <cell r="D116" t="str">
            <v xml:space="preserve">   With Motor</v>
          </cell>
        </row>
        <row r="117">
          <cell r="B117" t="str">
            <v>제7남경호</v>
          </cell>
        </row>
        <row r="118">
          <cell r="A118">
            <v>25</v>
          </cell>
          <cell r="B118" t="str">
            <v>제7남경호</v>
          </cell>
          <cell r="C118" t="str">
            <v xml:space="preserve"> Refrigerating Equipment</v>
          </cell>
          <cell r="D118" t="str">
            <v xml:space="preserve">  Refrigerating Equipment</v>
          </cell>
          <cell r="E118" t="str">
            <v>한 국</v>
          </cell>
          <cell r="F118">
            <v>1</v>
          </cell>
          <cell r="H118">
            <v>0</v>
          </cell>
        </row>
        <row r="119">
          <cell r="B119" t="str">
            <v>제7남경호</v>
          </cell>
          <cell r="C119" t="str">
            <v xml:space="preserve"> Refrigerating Equipment</v>
          </cell>
          <cell r="E119" t="str">
            <v>MYCOM</v>
          </cell>
        </row>
        <row r="120">
          <cell r="B120" t="str">
            <v>제7남경호</v>
          </cell>
          <cell r="C120" t="str">
            <v xml:space="preserve"> Refrigerating Equipment</v>
          </cell>
          <cell r="D120" t="str">
            <v xml:space="preserve">   1) R-22</v>
          </cell>
          <cell r="E120" t="str">
            <v>미 상</v>
          </cell>
        </row>
        <row r="121">
          <cell r="B121" t="str">
            <v>제7남경호</v>
          </cell>
          <cell r="C121" t="str">
            <v xml:space="preserve"> Refrigerating Equipment</v>
          </cell>
          <cell r="D121" t="str">
            <v xml:space="preserve">       Compressor</v>
          </cell>
        </row>
        <row r="122">
          <cell r="B122" t="str">
            <v>제7남경호</v>
          </cell>
          <cell r="C122" t="str">
            <v xml:space="preserve"> Refrigerating Equipment</v>
          </cell>
          <cell r="D122" t="str">
            <v xml:space="preserve">       42B</v>
          </cell>
        </row>
        <row r="123">
          <cell r="B123" t="str">
            <v>제7남경호</v>
          </cell>
          <cell r="C123" t="str">
            <v xml:space="preserve"> Refrigerating Equipment</v>
          </cell>
          <cell r="D123" t="str">
            <v xml:space="preserve">       Motor : 55KW</v>
          </cell>
        </row>
        <row r="124">
          <cell r="B124" t="str">
            <v>제7남경호</v>
          </cell>
          <cell r="C124" t="str">
            <v xml:space="preserve"> Refrigerating Equipment</v>
          </cell>
          <cell r="D124" t="str">
            <v xml:space="preserve">   2) Condenser, Receiver</v>
          </cell>
        </row>
        <row r="125">
          <cell r="B125" t="str">
            <v>제7남경호</v>
          </cell>
          <cell r="C125" t="str">
            <v xml:space="preserve"> Refrigerating Equipment</v>
          </cell>
          <cell r="D125" t="str">
            <v xml:space="preserve">       Expension Valve,</v>
          </cell>
        </row>
        <row r="126">
          <cell r="B126" t="str">
            <v>제7남경호</v>
          </cell>
          <cell r="C126" t="str">
            <v xml:space="preserve"> Refrigerating Equipment</v>
          </cell>
          <cell r="D126" t="str">
            <v xml:space="preserve">       Oil Separator</v>
          </cell>
        </row>
        <row r="127">
          <cell r="B127" t="str">
            <v>제7남경호</v>
          </cell>
          <cell r="C127" t="str">
            <v xml:space="preserve"> Refrigerating Equipment</v>
          </cell>
          <cell r="D127" t="str">
            <v xml:space="preserve">       Standard Accessories</v>
          </cell>
        </row>
        <row r="128">
          <cell r="B128" t="str">
            <v>제7남경호</v>
          </cell>
        </row>
        <row r="129">
          <cell r="A129">
            <v>26</v>
          </cell>
          <cell r="B129" t="str">
            <v>제7남경호</v>
          </cell>
          <cell r="C129" t="str">
            <v xml:space="preserve"> Pump</v>
          </cell>
          <cell r="D129" t="str">
            <v xml:space="preserve">  Pump</v>
          </cell>
          <cell r="E129" t="str">
            <v>미 상</v>
          </cell>
          <cell r="F129">
            <v>6</v>
          </cell>
          <cell r="G129" t="str">
            <v>일괄</v>
          </cell>
          <cell r="H129">
            <v>756000</v>
          </cell>
          <cell r="I129">
            <v>756000</v>
          </cell>
        </row>
        <row r="130">
          <cell r="B130" t="str">
            <v>제7남경호</v>
          </cell>
          <cell r="C130" t="str">
            <v xml:space="preserve"> Pump</v>
          </cell>
        </row>
        <row r="132">
          <cell r="B132" t="str">
            <v>제7남경호</v>
          </cell>
          <cell r="C132" t="str">
            <v xml:space="preserve"> Pump</v>
          </cell>
          <cell r="D132" t="str">
            <v xml:space="preserve">   Centrifugal Type</v>
          </cell>
        </row>
        <row r="133">
          <cell r="B133" t="str">
            <v>제7남경호</v>
          </cell>
          <cell r="C133" t="str">
            <v xml:space="preserve"> Pump</v>
          </cell>
          <cell r="D133" t="str">
            <v xml:space="preserve">   Gear Type</v>
          </cell>
        </row>
        <row r="134">
          <cell r="D134" t="str">
            <v xml:space="preserve">   W/Motor</v>
          </cell>
        </row>
        <row r="135">
          <cell r="B135" t="str">
            <v>제7남경호</v>
          </cell>
        </row>
        <row r="136">
          <cell r="A136">
            <v>27</v>
          </cell>
          <cell r="B136" t="str">
            <v>제7남경호</v>
          </cell>
          <cell r="C136" t="str">
            <v xml:space="preserve"> Main Switch Board</v>
          </cell>
          <cell r="D136" t="str">
            <v xml:space="preserve">  Main Switch Board</v>
          </cell>
          <cell r="E136" t="str">
            <v>미 상</v>
          </cell>
          <cell r="F136">
            <v>1</v>
          </cell>
          <cell r="H136">
            <v>1566000</v>
          </cell>
          <cell r="I136">
            <v>1566000</v>
          </cell>
        </row>
        <row r="137">
          <cell r="B137" t="str">
            <v>제7남경호</v>
          </cell>
          <cell r="C137" t="str">
            <v xml:space="preserve"> Main Switch Board</v>
          </cell>
        </row>
        <row r="138">
          <cell r="B138" t="str">
            <v>제7남경호</v>
          </cell>
          <cell r="C138" t="str">
            <v xml:space="preserve"> Main Switch Board</v>
          </cell>
          <cell r="D138" t="str">
            <v xml:space="preserve">   Dead Front</v>
          </cell>
        </row>
        <row r="139">
          <cell r="B139" t="str">
            <v>제7남경호</v>
          </cell>
          <cell r="C139" t="str">
            <v xml:space="preserve"> Main Switch Board</v>
          </cell>
          <cell r="D139" t="str">
            <v xml:space="preserve">    1) Generator Panel</v>
          </cell>
        </row>
        <row r="140">
          <cell r="B140" t="str">
            <v>제7남경호</v>
          </cell>
          <cell r="C140" t="str">
            <v xml:space="preserve"> Main Switch Board</v>
          </cell>
          <cell r="D140" t="str">
            <v xml:space="preserve">    2) Feeder Panel</v>
          </cell>
        </row>
        <row r="141">
          <cell r="B141" t="str">
            <v>제7남경호</v>
          </cell>
        </row>
        <row r="142">
          <cell r="B142" t="str">
            <v>제7남경호</v>
          </cell>
          <cell r="H142">
            <v>27032000</v>
          </cell>
        </row>
        <row r="143">
          <cell r="B143" t="str">
            <v>제7남경호</v>
          </cell>
        </row>
        <row r="144">
          <cell r="B144" t="str">
            <v>제7남경호</v>
          </cell>
          <cell r="D144" t="str">
            <v xml:space="preserve">  Trawl Large 2 Boats</v>
          </cell>
        </row>
        <row r="145">
          <cell r="B145" t="str">
            <v>제7남경호</v>
          </cell>
          <cell r="D145" t="str">
            <v xml:space="preserve">  Fishing Implements</v>
          </cell>
        </row>
        <row r="147">
          <cell r="A147">
            <v>1</v>
          </cell>
          <cell r="B147" t="str">
            <v>제7남경호</v>
          </cell>
          <cell r="D147" t="str">
            <v xml:space="preserve">  Law Water Trawl Net</v>
          </cell>
          <cell r="E147" t="str">
            <v>국 산</v>
          </cell>
          <cell r="F147">
            <v>2</v>
          </cell>
          <cell r="G147" t="str">
            <v>일괄</v>
          </cell>
        </row>
        <row r="148">
          <cell r="E148" t="str">
            <v>미 상</v>
          </cell>
        </row>
        <row r="149">
          <cell r="B149" t="str">
            <v>제7남경호</v>
          </cell>
          <cell r="D149" t="str">
            <v xml:space="preserve">   Warp Wire Rope Part</v>
          </cell>
        </row>
        <row r="150">
          <cell r="B150" t="str">
            <v>제7남경호</v>
          </cell>
          <cell r="D150" t="str">
            <v xml:space="preserve">   Pendant Wire Rope Part</v>
          </cell>
        </row>
        <row r="151">
          <cell r="B151" t="str">
            <v>제7남경호</v>
          </cell>
          <cell r="D151" t="str">
            <v xml:space="preserve">   Body Net Part</v>
          </cell>
        </row>
        <row r="152">
          <cell r="B152" t="str">
            <v>제7남경호</v>
          </cell>
          <cell r="D152" t="str">
            <v xml:space="preserve">   Cod Net Part</v>
          </cell>
        </row>
        <row r="153">
          <cell r="B153" t="str">
            <v>제7남경호</v>
          </cell>
          <cell r="D153" t="str">
            <v xml:space="preserve">   W/Standard Accessories</v>
          </cell>
        </row>
        <row r="154">
          <cell r="B154" t="str">
            <v>제7남경호</v>
          </cell>
        </row>
        <row r="155">
          <cell r="B155" t="str">
            <v>제7남경호</v>
          </cell>
          <cell r="D155" t="str">
            <v xml:space="preserve">  Law Water Trawl Net</v>
          </cell>
          <cell r="E155" t="str">
            <v>국 산</v>
          </cell>
          <cell r="F155">
            <v>4</v>
          </cell>
        </row>
        <row r="156">
          <cell r="E156" t="str">
            <v>미 상</v>
          </cell>
        </row>
        <row r="157">
          <cell r="D157" t="str">
            <v xml:space="preserve">   Body Net Part</v>
          </cell>
        </row>
        <row r="158">
          <cell r="B158" t="str">
            <v>제7남경호</v>
          </cell>
          <cell r="D158" t="str">
            <v xml:space="preserve">   Cod Net Part</v>
          </cell>
        </row>
        <row r="159">
          <cell r="B159" t="str">
            <v>제7남경호</v>
          </cell>
          <cell r="D159" t="str">
            <v xml:space="preserve">   W/Standard Accessories</v>
          </cell>
        </row>
        <row r="160">
          <cell r="B160" t="str">
            <v>제7남경호</v>
          </cell>
        </row>
        <row r="161">
          <cell r="B161" t="str">
            <v>제7남경호</v>
          </cell>
        </row>
        <row r="162">
          <cell r="B162" t="str">
            <v>제7남경호</v>
          </cell>
        </row>
        <row r="163">
          <cell r="B163" t="str">
            <v>제7남경호</v>
          </cell>
        </row>
        <row r="174">
          <cell r="D174" t="str">
            <v xml:space="preserve"> [제8남경호]</v>
          </cell>
        </row>
        <row r="176">
          <cell r="A176">
            <v>1</v>
          </cell>
          <cell r="B176" t="str">
            <v>제8남경호</v>
          </cell>
          <cell r="C176" t="str">
            <v>Anchor</v>
          </cell>
          <cell r="D176" t="str">
            <v xml:space="preserve">  Anchor</v>
          </cell>
          <cell r="E176" t="str">
            <v>미 상</v>
          </cell>
          <cell r="F176">
            <v>2</v>
          </cell>
          <cell r="G176">
            <v>56000</v>
          </cell>
          <cell r="H176">
            <v>112000</v>
          </cell>
          <cell r="I176">
            <v>56000</v>
          </cell>
        </row>
        <row r="177">
          <cell r="B177" t="str">
            <v>제8남경호</v>
          </cell>
          <cell r="C177" t="str">
            <v>Anchor</v>
          </cell>
        </row>
        <row r="178">
          <cell r="B178" t="str">
            <v>제8남경호</v>
          </cell>
          <cell r="C178" t="str">
            <v>Anchor</v>
          </cell>
          <cell r="D178" t="str">
            <v xml:space="preserve">   Stock Type</v>
          </cell>
        </row>
        <row r="179">
          <cell r="B179" t="str">
            <v>제8남경호</v>
          </cell>
        </row>
        <row r="180">
          <cell r="A180">
            <v>2</v>
          </cell>
          <cell r="B180" t="str">
            <v>제8남경호</v>
          </cell>
          <cell r="C180" t="str">
            <v xml:space="preserve"> Wire Reel</v>
          </cell>
          <cell r="D180" t="str">
            <v xml:space="preserve">  Wire Reel</v>
          </cell>
          <cell r="E180" t="str">
            <v>미 상</v>
          </cell>
          <cell r="F180">
            <v>2</v>
          </cell>
          <cell r="G180">
            <v>378000</v>
          </cell>
          <cell r="H180">
            <v>756000</v>
          </cell>
          <cell r="I180">
            <v>378000</v>
          </cell>
        </row>
        <row r="181">
          <cell r="B181" t="str">
            <v>제8남경호</v>
          </cell>
          <cell r="C181" t="str">
            <v xml:space="preserve"> Wire Reel</v>
          </cell>
        </row>
        <row r="182">
          <cell r="B182" t="str">
            <v>제8남경호</v>
          </cell>
          <cell r="C182" t="str">
            <v xml:space="preserve"> Wire Reel</v>
          </cell>
          <cell r="D182" t="str">
            <v xml:space="preserve">   Hydrauric Type</v>
          </cell>
        </row>
        <row r="183">
          <cell r="B183" t="str">
            <v>제8남경호</v>
          </cell>
          <cell r="C183" t="str">
            <v xml:space="preserve"> Wire Reel</v>
          </cell>
          <cell r="D183" t="str">
            <v xml:space="preserve">   Warping Drum x 1ea</v>
          </cell>
        </row>
        <row r="184">
          <cell r="B184" t="str">
            <v>제8남경호</v>
          </cell>
          <cell r="C184" t="str">
            <v xml:space="preserve"> Wire Reel</v>
          </cell>
          <cell r="D184" t="str">
            <v xml:space="preserve">   Hydrauric Unit</v>
          </cell>
        </row>
        <row r="185">
          <cell r="B185" t="str">
            <v>제8남경호</v>
          </cell>
        </row>
        <row r="186">
          <cell r="A186">
            <v>3</v>
          </cell>
          <cell r="B186" t="str">
            <v>제8남경호</v>
          </cell>
          <cell r="C186" t="str">
            <v xml:space="preserve"> Net Winch </v>
          </cell>
          <cell r="D186" t="str">
            <v xml:space="preserve">  Net Winch </v>
          </cell>
          <cell r="E186" t="str">
            <v>미 상</v>
          </cell>
          <cell r="F186">
            <v>1</v>
          </cell>
          <cell r="H186">
            <v>2142000</v>
          </cell>
          <cell r="I186">
            <v>2142000</v>
          </cell>
        </row>
        <row r="188">
          <cell r="B188" t="str">
            <v>제8남경호</v>
          </cell>
          <cell r="C188" t="str">
            <v xml:space="preserve"> Net Winch </v>
          </cell>
          <cell r="D188" t="str">
            <v xml:space="preserve">   Hydrauric Type</v>
          </cell>
        </row>
        <row r="189">
          <cell r="B189" t="str">
            <v>제8남경호</v>
          </cell>
          <cell r="C189" t="str">
            <v xml:space="preserve"> Net Winch </v>
          </cell>
          <cell r="D189" t="str">
            <v xml:space="preserve">   Twin Roller</v>
          </cell>
        </row>
        <row r="190">
          <cell r="B190" t="str">
            <v>제8남경호</v>
          </cell>
          <cell r="C190" t="str">
            <v xml:space="preserve"> Net Winch </v>
          </cell>
          <cell r="D190" t="str">
            <v xml:space="preserve">   Hydrauric Unit</v>
          </cell>
        </row>
        <row r="191">
          <cell r="B191" t="str">
            <v>제8남경호</v>
          </cell>
        </row>
        <row r="192">
          <cell r="A192">
            <v>4</v>
          </cell>
          <cell r="B192" t="str">
            <v>제8남경호</v>
          </cell>
          <cell r="C192" t="str">
            <v xml:space="preserve"> Hoist</v>
          </cell>
          <cell r="D192" t="str">
            <v xml:space="preserve">  Hoist</v>
          </cell>
          <cell r="E192" t="str">
            <v>미 상</v>
          </cell>
          <cell r="F192">
            <v>1</v>
          </cell>
          <cell r="H192">
            <v>252000</v>
          </cell>
          <cell r="I192">
            <v>252000</v>
          </cell>
        </row>
        <row r="193">
          <cell r="B193" t="str">
            <v>제8남경호</v>
          </cell>
          <cell r="C193" t="str">
            <v xml:space="preserve"> Hoist</v>
          </cell>
        </row>
        <row r="194">
          <cell r="B194" t="str">
            <v>제8남경호</v>
          </cell>
          <cell r="C194" t="str">
            <v xml:space="preserve"> Hoist</v>
          </cell>
          <cell r="D194" t="str">
            <v xml:space="preserve">    0.5Ton</v>
          </cell>
        </row>
        <row r="195">
          <cell r="B195" t="str">
            <v>제8남경호</v>
          </cell>
        </row>
        <row r="196">
          <cell r="A196">
            <v>5</v>
          </cell>
          <cell r="B196" t="str">
            <v>제8남경호</v>
          </cell>
          <cell r="C196" t="str">
            <v xml:space="preserve"> Steering System</v>
          </cell>
          <cell r="D196" t="str">
            <v xml:space="preserve">  Steering System</v>
          </cell>
          <cell r="E196" t="str">
            <v>미 상</v>
          </cell>
          <cell r="F196">
            <v>1</v>
          </cell>
          <cell r="H196">
            <v>1386000</v>
          </cell>
          <cell r="I196">
            <v>1386000</v>
          </cell>
        </row>
        <row r="197">
          <cell r="B197" t="str">
            <v>제8남경호</v>
          </cell>
          <cell r="C197" t="str">
            <v xml:space="preserve"> Steering System</v>
          </cell>
        </row>
        <row r="198">
          <cell r="B198" t="str">
            <v>제8남경호</v>
          </cell>
          <cell r="C198" t="str">
            <v xml:space="preserve"> Steering System</v>
          </cell>
          <cell r="D198" t="str">
            <v xml:space="preserve">   Elec-Hydrauric Type</v>
          </cell>
        </row>
        <row r="199">
          <cell r="B199" t="str">
            <v>제8남경호</v>
          </cell>
          <cell r="C199" t="str">
            <v xml:space="preserve"> Steering System</v>
          </cell>
          <cell r="D199" t="str">
            <v xml:space="preserve">    1) Steering Stand</v>
          </cell>
        </row>
        <row r="200">
          <cell r="B200" t="str">
            <v>제8남경호</v>
          </cell>
          <cell r="C200" t="str">
            <v xml:space="preserve"> Steering System</v>
          </cell>
          <cell r="D200" t="str">
            <v xml:space="preserve">    2) Steering Gear</v>
          </cell>
        </row>
        <row r="201">
          <cell r="B201" t="str">
            <v>제8남경호</v>
          </cell>
        </row>
        <row r="202">
          <cell r="A202">
            <v>6</v>
          </cell>
          <cell r="B202" t="str">
            <v>제8남경호</v>
          </cell>
          <cell r="C202" t="str">
            <v xml:space="preserve"> Magnetic Compass</v>
          </cell>
          <cell r="D202" t="str">
            <v xml:space="preserve">  Magnetic Compass</v>
          </cell>
          <cell r="E202" t="str">
            <v>JAPAN</v>
          </cell>
          <cell r="F202">
            <v>1</v>
          </cell>
          <cell r="H202">
            <v>68000</v>
          </cell>
          <cell r="I202">
            <v>68000</v>
          </cell>
        </row>
        <row r="203">
          <cell r="B203" t="str">
            <v>제8남경호</v>
          </cell>
          <cell r="C203" t="str">
            <v xml:space="preserve"> Magnetic Compass</v>
          </cell>
          <cell r="E203" t="str">
            <v>미 상</v>
          </cell>
        </row>
        <row r="204">
          <cell r="B204" t="str">
            <v>제8남경호</v>
          </cell>
          <cell r="C204" t="str">
            <v xml:space="preserve"> Magnetic Compass</v>
          </cell>
          <cell r="D204" t="str">
            <v xml:space="preserve">   Table Type</v>
          </cell>
        </row>
        <row r="205">
          <cell r="B205" t="str">
            <v>제8남경호</v>
          </cell>
        </row>
        <row r="206">
          <cell r="A206">
            <v>7</v>
          </cell>
          <cell r="B206" t="str">
            <v>제8남경호</v>
          </cell>
          <cell r="C206" t="str">
            <v xml:space="preserve"> Clear View Screen</v>
          </cell>
          <cell r="D206" t="str">
            <v xml:space="preserve">  Clear View Screen</v>
          </cell>
          <cell r="E206" t="str">
            <v>미 상</v>
          </cell>
          <cell r="F206">
            <v>1</v>
          </cell>
          <cell r="H206">
            <v>40000</v>
          </cell>
          <cell r="I206">
            <v>40000</v>
          </cell>
        </row>
        <row r="207">
          <cell r="B207" t="str">
            <v>제8남경호</v>
          </cell>
          <cell r="C207" t="str">
            <v xml:space="preserve"> Clear View Screen</v>
          </cell>
        </row>
        <row r="208">
          <cell r="B208" t="str">
            <v>제8남경호</v>
          </cell>
          <cell r="C208" t="str">
            <v xml:space="preserve"> Clear View Screen</v>
          </cell>
          <cell r="D208" t="str">
            <v xml:space="preserve">   Φ300m/m</v>
          </cell>
        </row>
        <row r="209">
          <cell r="B209" t="str">
            <v>제8남경호</v>
          </cell>
        </row>
        <row r="210">
          <cell r="A210">
            <v>8</v>
          </cell>
          <cell r="B210" t="str">
            <v>제8남경호</v>
          </cell>
          <cell r="C210" t="str">
            <v xml:space="preserve"> Marine Radar</v>
          </cell>
          <cell r="D210" t="str">
            <v xml:space="preserve">  Marine Radar</v>
          </cell>
          <cell r="E210" t="str">
            <v>ANRITSU</v>
          </cell>
          <cell r="F210">
            <v>1</v>
          </cell>
          <cell r="H210">
            <v>612000</v>
          </cell>
          <cell r="I210">
            <v>612000</v>
          </cell>
        </row>
        <row r="211">
          <cell r="B211" t="str">
            <v>제8남경호</v>
          </cell>
          <cell r="C211" t="str">
            <v xml:space="preserve"> Marine Radar</v>
          </cell>
          <cell r="E211" t="str">
            <v>미 상</v>
          </cell>
        </row>
        <row r="212">
          <cell r="B212" t="str">
            <v>제8남경호</v>
          </cell>
          <cell r="C212" t="str">
            <v xml:space="preserve"> Marine Radar</v>
          </cell>
          <cell r="D212" t="str">
            <v xml:space="preserve">   RA-771UA</v>
          </cell>
        </row>
        <row r="215">
          <cell r="B215" t="str">
            <v>제8남경호</v>
          </cell>
        </row>
        <row r="216">
          <cell r="A216">
            <v>9</v>
          </cell>
          <cell r="B216" t="str">
            <v>제8남경호</v>
          </cell>
          <cell r="C216" t="str">
            <v xml:space="preserve"> GPS Plotter</v>
          </cell>
          <cell r="D216" t="str">
            <v xml:space="preserve">  GPS Plotter</v>
          </cell>
          <cell r="E216" t="str">
            <v>FURUNO</v>
          </cell>
          <cell r="F216">
            <v>1</v>
          </cell>
          <cell r="H216">
            <v>680000</v>
          </cell>
          <cell r="I216">
            <v>680000</v>
          </cell>
        </row>
        <row r="217">
          <cell r="B217" t="str">
            <v>제8남경호</v>
          </cell>
          <cell r="C217" t="str">
            <v xml:space="preserve"> GPS Plotter</v>
          </cell>
          <cell r="E217" t="str">
            <v>미 상</v>
          </cell>
        </row>
        <row r="218">
          <cell r="B218" t="str">
            <v>제8남경호</v>
          </cell>
          <cell r="C218" t="str">
            <v xml:space="preserve"> GPS Plotter</v>
          </cell>
          <cell r="D218" t="str">
            <v xml:space="preserve">   GP-1500</v>
          </cell>
        </row>
        <row r="219">
          <cell r="B219" t="str">
            <v>제8남경호</v>
          </cell>
        </row>
        <row r="220">
          <cell r="A220">
            <v>10</v>
          </cell>
          <cell r="B220" t="str">
            <v>제8남경호</v>
          </cell>
          <cell r="C220" t="str">
            <v xml:space="preserve"> SSB Transceiver</v>
          </cell>
          <cell r="D220" t="str">
            <v xml:space="preserve">  SSB Transceiver</v>
          </cell>
          <cell r="E220" t="str">
            <v>해 양</v>
          </cell>
          <cell r="F220">
            <v>1</v>
          </cell>
          <cell r="H220">
            <v>499000</v>
          </cell>
          <cell r="I220">
            <v>499000</v>
          </cell>
        </row>
        <row r="221">
          <cell r="B221" t="str">
            <v>제8남경호</v>
          </cell>
          <cell r="C221" t="str">
            <v xml:space="preserve"> SSB Transceiver</v>
          </cell>
          <cell r="E221" t="str">
            <v>90. 7</v>
          </cell>
        </row>
        <row r="222">
          <cell r="B222" t="str">
            <v>제8남경호</v>
          </cell>
          <cell r="C222" t="str">
            <v xml:space="preserve"> SSB Transceiver</v>
          </cell>
          <cell r="D222" t="str">
            <v xml:space="preserve">   HSD-1250</v>
          </cell>
        </row>
        <row r="223">
          <cell r="B223" t="str">
            <v>제8남경호</v>
          </cell>
        </row>
        <row r="224">
          <cell r="A224">
            <v>11</v>
          </cell>
          <cell r="B224" t="str">
            <v>제8남경호</v>
          </cell>
          <cell r="C224" t="str">
            <v xml:space="preserve"> DSB Transceiver</v>
          </cell>
          <cell r="D224" t="str">
            <v xml:space="preserve">  DSB Transceiver</v>
          </cell>
          <cell r="E224" t="str">
            <v>조 광</v>
          </cell>
          <cell r="F224">
            <v>1</v>
          </cell>
          <cell r="H224">
            <v>338000</v>
          </cell>
          <cell r="I224">
            <v>338000</v>
          </cell>
        </row>
        <row r="225">
          <cell r="B225" t="str">
            <v>제8남경호</v>
          </cell>
          <cell r="C225" t="str">
            <v xml:space="preserve"> DSB Transceiver</v>
          </cell>
          <cell r="E225" t="str">
            <v>미 상</v>
          </cell>
        </row>
        <row r="226">
          <cell r="B226" t="str">
            <v>제8남경호</v>
          </cell>
          <cell r="C226" t="str">
            <v xml:space="preserve"> DSB Transceiver</v>
          </cell>
          <cell r="D226" t="str">
            <v xml:space="preserve">   NEW-307A</v>
          </cell>
        </row>
        <row r="227">
          <cell r="B227" t="str">
            <v>제8남경호</v>
          </cell>
        </row>
        <row r="228">
          <cell r="A228">
            <v>12</v>
          </cell>
          <cell r="B228" t="str">
            <v>제8남경호</v>
          </cell>
          <cell r="C228" t="str">
            <v xml:space="preserve"> Public Addressor</v>
          </cell>
          <cell r="D228" t="str">
            <v xml:space="preserve">  Public Addressor</v>
          </cell>
          <cell r="E228" t="str">
            <v>국 산</v>
          </cell>
          <cell r="F228">
            <v>1</v>
          </cell>
          <cell r="H228">
            <v>108000</v>
          </cell>
          <cell r="I228">
            <v>108000</v>
          </cell>
        </row>
        <row r="229">
          <cell r="B229" t="str">
            <v>제8남경호</v>
          </cell>
          <cell r="C229" t="str">
            <v xml:space="preserve"> Public Addressor</v>
          </cell>
          <cell r="E229" t="str">
            <v>미 상</v>
          </cell>
        </row>
        <row r="230">
          <cell r="B230" t="str">
            <v>제8남경호</v>
          </cell>
          <cell r="C230" t="str">
            <v xml:space="preserve"> Public Addressor</v>
          </cell>
          <cell r="D230" t="str">
            <v xml:space="preserve">   SH-8810-80T</v>
          </cell>
        </row>
        <row r="231">
          <cell r="B231" t="str">
            <v>제8남경호</v>
          </cell>
        </row>
        <row r="232">
          <cell r="A232">
            <v>13</v>
          </cell>
          <cell r="B232" t="str">
            <v>제8남경호</v>
          </cell>
          <cell r="C232" t="str">
            <v xml:space="preserve"> EPIRB</v>
          </cell>
          <cell r="D232" t="str">
            <v xml:space="preserve">  EPIRB</v>
          </cell>
          <cell r="E232" t="str">
            <v>삼 영</v>
          </cell>
          <cell r="F232">
            <v>1</v>
          </cell>
          <cell r="H232">
            <v>1372000</v>
          </cell>
          <cell r="I232">
            <v>1372000</v>
          </cell>
        </row>
        <row r="233">
          <cell r="B233" t="str">
            <v>제8남경호</v>
          </cell>
          <cell r="C233" t="str">
            <v xml:space="preserve"> EPIRB</v>
          </cell>
          <cell r="E233">
            <v>2000.7</v>
          </cell>
        </row>
        <row r="234">
          <cell r="B234" t="str">
            <v>제8남경호</v>
          </cell>
          <cell r="C234" t="str">
            <v xml:space="preserve"> EPIRB</v>
          </cell>
          <cell r="D234" t="str">
            <v xml:space="preserve">   SEP-406</v>
          </cell>
        </row>
        <row r="235">
          <cell r="B235" t="str">
            <v>제8남경호</v>
          </cell>
        </row>
        <row r="236">
          <cell r="A236">
            <v>14</v>
          </cell>
          <cell r="B236" t="str">
            <v>제8남경호</v>
          </cell>
          <cell r="C236" t="str">
            <v xml:space="preserve"> Life Raft</v>
          </cell>
          <cell r="D236" t="str">
            <v xml:space="preserve">  Life Raft</v>
          </cell>
          <cell r="E236" t="str">
            <v>미 상</v>
          </cell>
          <cell r="F236">
            <v>1</v>
          </cell>
          <cell r="H236">
            <v>380000</v>
          </cell>
          <cell r="I236">
            <v>380000</v>
          </cell>
        </row>
        <row r="237">
          <cell r="B237" t="str">
            <v>제8남경호</v>
          </cell>
          <cell r="C237" t="str">
            <v xml:space="preserve"> Life Raft</v>
          </cell>
        </row>
        <row r="238">
          <cell r="B238" t="str">
            <v>제8남경호</v>
          </cell>
          <cell r="C238" t="str">
            <v xml:space="preserve"> Life Raft</v>
          </cell>
          <cell r="D238" t="str">
            <v xml:space="preserve">   Inflatable Type</v>
          </cell>
        </row>
        <row r="239">
          <cell r="B239" t="str">
            <v>제8남경호</v>
          </cell>
          <cell r="C239" t="str">
            <v xml:space="preserve"> Life Raft</v>
          </cell>
          <cell r="D239" t="str">
            <v xml:space="preserve">   13 Persons</v>
          </cell>
        </row>
        <row r="240">
          <cell r="B240" t="str">
            <v>제8남경호</v>
          </cell>
        </row>
        <row r="241">
          <cell r="A241">
            <v>15</v>
          </cell>
          <cell r="B241" t="str">
            <v>제8남경호</v>
          </cell>
          <cell r="C241" t="str">
            <v xml:space="preserve"> Auxiliary Engine</v>
          </cell>
          <cell r="D241" t="str">
            <v xml:space="preserve">  Auxiliary Engine</v>
          </cell>
          <cell r="E241" t="str">
            <v>대우중공업</v>
          </cell>
          <cell r="F241">
            <v>1</v>
          </cell>
          <cell r="G241" t="str">
            <v>일괄</v>
          </cell>
          <cell r="H241">
            <v>6004000</v>
          </cell>
          <cell r="I241">
            <v>6004000</v>
          </cell>
        </row>
        <row r="242">
          <cell r="B242" t="str">
            <v>제8남경호</v>
          </cell>
          <cell r="C242" t="str">
            <v xml:space="preserve"> Auxiliary Engine</v>
          </cell>
          <cell r="E242" t="str">
            <v>미 상</v>
          </cell>
        </row>
        <row r="243">
          <cell r="B243" t="str">
            <v>제8남경호</v>
          </cell>
          <cell r="C243" t="str">
            <v xml:space="preserve"> Auxiliary Engine</v>
          </cell>
          <cell r="D243" t="str">
            <v xml:space="preserve">   D2156HM</v>
          </cell>
        </row>
        <row r="244">
          <cell r="B244" t="str">
            <v>제8남경호</v>
          </cell>
          <cell r="C244" t="str">
            <v xml:space="preserve"> Auxiliary Engine</v>
          </cell>
          <cell r="D244" t="str">
            <v xml:space="preserve">   167Hp x 1800rpm</v>
          </cell>
        </row>
        <row r="245">
          <cell r="B245" t="str">
            <v>제8남경호</v>
          </cell>
        </row>
        <row r="246">
          <cell r="A246">
            <v>16</v>
          </cell>
          <cell r="B246" t="str">
            <v>제8남경호</v>
          </cell>
          <cell r="C246" t="str">
            <v xml:space="preserve"> Generator</v>
          </cell>
          <cell r="D246" t="str">
            <v xml:space="preserve">  Generator</v>
          </cell>
          <cell r="E246" t="str">
            <v>미 상</v>
          </cell>
          <cell r="F246">
            <v>1</v>
          </cell>
        </row>
        <row r="247">
          <cell r="B247" t="str">
            <v>제8남경호</v>
          </cell>
          <cell r="C247" t="str">
            <v xml:space="preserve"> Generator</v>
          </cell>
        </row>
        <row r="248">
          <cell r="B248" t="str">
            <v>제8남경호</v>
          </cell>
          <cell r="C248" t="str">
            <v xml:space="preserve"> Generator</v>
          </cell>
          <cell r="D248" t="str">
            <v xml:space="preserve">   AC 130KVA x 1800rpm</v>
          </cell>
        </row>
        <row r="249">
          <cell r="B249" t="str">
            <v>제8남경호</v>
          </cell>
        </row>
        <row r="250">
          <cell r="A250">
            <v>17</v>
          </cell>
          <cell r="B250" t="str">
            <v>제8남경호</v>
          </cell>
          <cell r="C250" t="str">
            <v xml:space="preserve"> Main Air Compressor</v>
          </cell>
          <cell r="D250" t="str">
            <v xml:space="preserve">  Main Air Compressor</v>
          </cell>
          <cell r="E250" t="str">
            <v>미 상</v>
          </cell>
          <cell r="F250">
            <v>1</v>
          </cell>
          <cell r="H250">
            <v>415000</v>
          </cell>
          <cell r="I250">
            <v>415000</v>
          </cell>
        </row>
        <row r="251">
          <cell r="B251" t="str">
            <v>제8남경호</v>
          </cell>
          <cell r="C251" t="str">
            <v xml:space="preserve"> Main Air Compressor</v>
          </cell>
        </row>
        <row r="252">
          <cell r="B252" t="str">
            <v>제8남경호</v>
          </cell>
          <cell r="C252" t="str">
            <v xml:space="preserve"> Main Air Compressor</v>
          </cell>
          <cell r="D252" t="str">
            <v xml:space="preserve">   V-2 Stage</v>
          </cell>
        </row>
        <row r="253">
          <cell r="B253" t="str">
            <v>제8남경호</v>
          </cell>
          <cell r="C253" t="str">
            <v xml:space="preserve"> Main Air Compressor</v>
          </cell>
          <cell r="D253" t="str">
            <v xml:space="preserve">   30Kg/㎠</v>
          </cell>
        </row>
        <row r="254">
          <cell r="B254" t="str">
            <v>제8남경호</v>
          </cell>
          <cell r="C254" t="str">
            <v xml:space="preserve"> Main Air Compressor</v>
          </cell>
          <cell r="D254" t="str">
            <v xml:space="preserve">   With Motor</v>
          </cell>
        </row>
        <row r="257">
          <cell r="B257" t="str">
            <v>제8남경호</v>
          </cell>
        </row>
        <row r="258">
          <cell r="A258">
            <v>18</v>
          </cell>
          <cell r="B258" t="str">
            <v>제8남경호</v>
          </cell>
          <cell r="C258" t="str">
            <v xml:space="preserve"> Refrigerating Equipment</v>
          </cell>
          <cell r="D258" t="str">
            <v xml:space="preserve">  Refrigerating Equipment</v>
          </cell>
          <cell r="E258" t="str">
            <v>한 국</v>
          </cell>
          <cell r="F258">
            <v>1</v>
          </cell>
          <cell r="H258">
            <v>0</v>
          </cell>
        </row>
        <row r="259">
          <cell r="B259" t="str">
            <v>제8남경호</v>
          </cell>
          <cell r="C259" t="str">
            <v xml:space="preserve"> Refrigerating Equipment</v>
          </cell>
          <cell r="E259" t="str">
            <v>MYCOM</v>
          </cell>
        </row>
        <row r="260">
          <cell r="B260" t="str">
            <v>제8남경호</v>
          </cell>
          <cell r="C260" t="str">
            <v xml:space="preserve"> Refrigerating Equipment</v>
          </cell>
          <cell r="D260" t="str">
            <v xml:space="preserve">   1) R-22</v>
          </cell>
          <cell r="E260" t="str">
            <v>미 상</v>
          </cell>
        </row>
        <row r="261">
          <cell r="B261" t="str">
            <v>제8남경호</v>
          </cell>
          <cell r="C261" t="str">
            <v xml:space="preserve"> Refrigerating Equipment</v>
          </cell>
          <cell r="D261" t="str">
            <v xml:space="preserve">       Compressor</v>
          </cell>
        </row>
        <row r="262">
          <cell r="B262" t="str">
            <v>제8남경호</v>
          </cell>
          <cell r="C262" t="str">
            <v xml:space="preserve"> Refrigerating Equipment</v>
          </cell>
          <cell r="D262" t="str">
            <v xml:space="preserve">       42B</v>
          </cell>
        </row>
        <row r="263">
          <cell r="B263" t="str">
            <v>제8남경호</v>
          </cell>
          <cell r="C263" t="str">
            <v xml:space="preserve"> Refrigerating Equipment</v>
          </cell>
          <cell r="D263" t="str">
            <v xml:space="preserve">       Motor : 55Kw</v>
          </cell>
        </row>
        <row r="264">
          <cell r="B264" t="str">
            <v>제8남경호</v>
          </cell>
          <cell r="C264" t="str">
            <v xml:space="preserve"> Refrigerating Equipment</v>
          </cell>
          <cell r="D264" t="str">
            <v xml:space="preserve">   2) Condenser, Receiver</v>
          </cell>
        </row>
        <row r="265">
          <cell r="B265" t="str">
            <v>제8남경호</v>
          </cell>
          <cell r="C265" t="str">
            <v xml:space="preserve"> Refrigerating Equipment</v>
          </cell>
          <cell r="D265" t="str">
            <v xml:space="preserve">       Expension Value</v>
          </cell>
        </row>
        <row r="266">
          <cell r="B266" t="str">
            <v>제8남경호</v>
          </cell>
          <cell r="C266" t="str">
            <v xml:space="preserve"> Refrigerating Equipment</v>
          </cell>
          <cell r="D266" t="str">
            <v xml:space="preserve">       Oil Separator</v>
          </cell>
        </row>
        <row r="267">
          <cell r="B267" t="str">
            <v>제8남경호</v>
          </cell>
          <cell r="C267" t="str">
            <v xml:space="preserve"> Refrigerating Equipment</v>
          </cell>
          <cell r="D267" t="str">
            <v xml:space="preserve">       Standard Accessories</v>
          </cell>
        </row>
        <row r="268">
          <cell r="B268" t="str">
            <v>제8남경호</v>
          </cell>
        </row>
        <row r="269">
          <cell r="A269">
            <v>19</v>
          </cell>
          <cell r="B269" t="str">
            <v>제8남경호</v>
          </cell>
          <cell r="C269" t="str">
            <v xml:space="preserve"> Pump</v>
          </cell>
          <cell r="D269" t="str">
            <v xml:space="preserve">  Pump</v>
          </cell>
          <cell r="E269" t="str">
            <v>미 상</v>
          </cell>
          <cell r="F269">
            <v>6</v>
          </cell>
          <cell r="G269" t="str">
            <v>일괄</v>
          </cell>
          <cell r="H269">
            <v>756000</v>
          </cell>
          <cell r="I269">
            <v>756000</v>
          </cell>
        </row>
        <row r="270">
          <cell r="B270" t="str">
            <v>제8남경호</v>
          </cell>
          <cell r="C270" t="str">
            <v xml:space="preserve"> Pump</v>
          </cell>
        </row>
        <row r="271">
          <cell r="B271" t="str">
            <v>제8남경호</v>
          </cell>
          <cell r="C271" t="str">
            <v xml:space="preserve"> Pump</v>
          </cell>
          <cell r="D271" t="str">
            <v xml:space="preserve">   Centrifugal Type</v>
          </cell>
        </row>
        <row r="272">
          <cell r="B272" t="str">
            <v>제8남경호</v>
          </cell>
          <cell r="C272" t="str">
            <v xml:space="preserve"> Pump</v>
          </cell>
          <cell r="D272" t="str">
            <v xml:space="preserve">   Gear Type</v>
          </cell>
        </row>
        <row r="273">
          <cell r="B273" t="str">
            <v>제8남경호</v>
          </cell>
        </row>
        <row r="274">
          <cell r="A274">
            <v>20</v>
          </cell>
          <cell r="B274" t="str">
            <v>제8남경호</v>
          </cell>
          <cell r="C274" t="str">
            <v xml:space="preserve"> Main Switch Board </v>
          </cell>
          <cell r="D274" t="str">
            <v xml:space="preserve">  Main Switch Board </v>
          </cell>
          <cell r="E274" t="str">
            <v>미 상</v>
          </cell>
          <cell r="F274">
            <v>1</v>
          </cell>
          <cell r="H274">
            <v>1566000</v>
          </cell>
          <cell r="I274">
            <v>1566000</v>
          </cell>
        </row>
        <row r="275">
          <cell r="B275" t="str">
            <v>제8남경호</v>
          </cell>
          <cell r="C275" t="str">
            <v xml:space="preserve"> Main Switch Board </v>
          </cell>
        </row>
        <row r="276">
          <cell r="B276" t="str">
            <v>제8남경호</v>
          </cell>
          <cell r="C276" t="str">
            <v xml:space="preserve"> Main Switch Board </v>
          </cell>
          <cell r="D276" t="str">
            <v xml:space="preserve">  Dead Front</v>
          </cell>
        </row>
        <row r="277">
          <cell r="B277" t="str">
            <v>제8남경호</v>
          </cell>
          <cell r="C277" t="str">
            <v xml:space="preserve"> Main Switch Board </v>
          </cell>
          <cell r="D277" t="str">
            <v xml:space="preserve">   1) Generator Panel</v>
          </cell>
        </row>
        <row r="278">
          <cell r="B278" t="str">
            <v>제8남경호</v>
          </cell>
          <cell r="C278" t="str">
            <v xml:space="preserve"> Main Switch Board </v>
          </cell>
          <cell r="D278" t="str">
            <v xml:space="preserve">   2) Feeder Panel</v>
          </cell>
        </row>
        <row r="279">
          <cell r="B279" t="str">
            <v>제8남경호</v>
          </cell>
        </row>
        <row r="280">
          <cell r="B280" t="str">
            <v>제7남경호</v>
          </cell>
          <cell r="H280">
            <v>17486000</v>
          </cell>
        </row>
        <row r="300">
          <cell r="D300" t="str">
            <v xml:space="preserve"> [제1명진호]</v>
          </cell>
        </row>
        <row r="302">
          <cell r="A302">
            <v>1</v>
          </cell>
          <cell r="B302" t="str">
            <v>제7남경호</v>
          </cell>
          <cell r="C302" t="str">
            <v>Anchor</v>
          </cell>
          <cell r="D302" t="str">
            <v xml:space="preserve">  Anchor</v>
          </cell>
          <cell r="E302" t="str">
            <v>미 상</v>
          </cell>
          <cell r="F302">
            <v>2</v>
          </cell>
          <cell r="G302">
            <v>56000</v>
          </cell>
          <cell r="H302">
            <v>112000</v>
          </cell>
          <cell r="I302">
            <v>56000</v>
          </cell>
        </row>
        <row r="303">
          <cell r="B303" t="str">
            <v>제7남경호</v>
          </cell>
          <cell r="C303" t="str">
            <v>Anchor</v>
          </cell>
        </row>
        <row r="304">
          <cell r="B304" t="str">
            <v>제7남경호</v>
          </cell>
          <cell r="C304" t="str">
            <v>Anchor</v>
          </cell>
          <cell r="D304" t="str">
            <v xml:space="preserve">   Stock Type</v>
          </cell>
        </row>
        <row r="305">
          <cell r="B305" t="str">
            <v>제7남경호</v>
          </cell>
        </row>
        <row r="306">
          <cell r="A306">
            <v>2</v>
          </cell>
          <cell r="B306" t="str">
            <v>제7남경호</v>
          </cell>
          <cell r="C306" t="str">
            <v xml:space="preserve"> Wire Reel</v>
          </cell>
          <cell r="D306" t="str">
            <v xml:space="preserve">  Wire Reel</v>
          </cell>
          <cell r="E306" t="str">
            <v>미 상</v>
          </cell>
          <cell r="F306">
            <v>2</v>
          </cell>
          <cell r="G306">
            <v>378000</v>
          </cell>
          <cell r="H306">
            <v>756000</v>
          </cell>
          <cell r="I306">
            <v>378000</v>
          </cell>
        </row>
        <row r="307">
          <cell r="B307" t="str">
            <v>제7남경호</v>
          </cell>
          <cell r="C307" t="str">
            <v xml:space="preserve"> Wire Reel</v>
          </cell>
        </row>
        <row r="308">
          <cell r="B308" t="str">
            <v>제7남경호</v>
          </cell>
          <cell r="C308" t="str">
            <v xml:space="preserve"> Wire Reel</v>
          </cell>
          <cell r="D308" t="str">
            <v xml:space="preserve">   Hydrauric Type</v>
          </cell>
        </row>
        <row r="309">
          <cell r="B309" t="str">
            <v>제7남경호</v>
          </cell>
          <cell r="C309" t="str">
            <v xml:space="preserve"> Wire Reel</v>
          </cell>
          <cell r="D309" t="str">
            <v xml:space="preserve">   Warping Drum x 1ea</v>
          </cell>
        </row>
        <row r="310">
          <cell r="B310" t="str">
            <v>제7남경호</v>
          </cell>
          <cell r="C310" t="str">
            <v xml:space="preserve"> Wire Reel</v>
          </cell>
          <cell r="D310" t="str">
            <v xml:space="preserve">   Hydrauric Unit</v>
          </cell>
        </row>
        <row r="311">
          <cell r="B311" t="str">
            <v>제7남경호</v>
          </cell>
        </row>
        <row r="312">
          <cell r="A312">
            <v>3</v>
          </cell>
          <cell r="B312" t="str">
            <v>제7남경호</v>
          </cell>
          <cell r="C312" t="str">
            <v xml:space="preserve"> Net Winch </v>
          </cell>
          <cell r="D312" t="str">
            <v xml:space="preserve">  Net Winch </v>
          </cell>
          <cell r="E312" t="str">
            <v>미 상</v>
          </cell>
          <cell r="F312">
            <v>1</v>
          </cell>
          <cell r="H312">
            <v>3808000</v>
          </cell>
          <cell r="I312">
            <v>3808000</v>
          </cell>
        </row>
        <row r="314">
          <cell r="B314" t="str">
            <v>제7남경호</v>
          </cell>
          <cell r="C314" t="str">
            <v xml:space="preserve"> Net Winch </v>
          </cell>
          <cell r="D314" t="str">
            <v xml:space="preserve">   Hydrauric Type</v>
          </cell>
        </row>
        <row r="315">
          <cell r="B315" t="str">
            <v>제7남경호</v>
          </cell>
          <cell r="C315" t="str">
            <v xml:space="preserve"> Net Winch </v>
          </cell>
          <cell r="D315" t="str">
            <v xml:space="preserve">   Twin Roller</v>
          </cell>
        </row>
        <row r="316">
          <cell r="B316" t="str">
            <v>제7남경호</v>
          </cell>
          <cell r="C316" t="str">
            <v xml:space="preserve"> Net Winch </v>
          </cell>
          <cell r="D316" t="str">
            <v xml:space="preserve">   Hydrauric Unit</v>
          </cell>
        </row>
        <row r="317">
          <cell r="B317" t="str">
            <v>제7남경호</v>
          </cell>
        </row>
        <row r="318">
          <cell r="A318">
            <v>4</v>
          </cell>
          <cell r="B318" t="str">
            <v>제7남경호</v>
          </cell>
          <cell r="C318" t="str">
            <v xml:space="preserve"> Hoist</v>
          </cell>
          <cell r="D318" t="str">
            <v xml:space="preserve">  Hoist</v>
          </cell>
          <cell r="E318" t="str">
            <v>미 상</v>
          </cell>
          <cell r="F318">
            <v>1</v>
          </cell>
          <cell r="H318">
            <v>252000</v>
          </cell>
          <cell r="I318">
            <v>252000</v>
          </cell>
        </row>
        <row r="319">
          <cell r="B319" t="str">
            <v>제7남경호</v>
          </cell>
          <cell r="C319" t="str">
            <v xml:space="preserve"> Hoist</v>
          </cell>
        </row>
        <row r="320">
          <cell r="B320" t="str">
            <v>제7남경호</v>
          </cell>
          <cell r="C320" t="str">
            <v xml:space="preserve"> Hoist</v>
          </cell>
          <cell r="D320" t="str">
            <v xml:space="preserve">   0.5Ton</v>
          </cell>
        </row>
        <row r="321">
          <cell r="B321" t="str">
            <v>제7남경호</v>
          </cell>
        </row>
        <row r="322">
          <cell r="A322">
            <v>5</v>
          </cell>
          <cell r="B322" t="str">
            <v>제7남경호</v>
          </cell>
          <cell r="C322" t="str">
            <v xml:space="preserve"> Steering System</v>
          </cell>
          <cell r="D322" t="str">
            <v xml:space="preserve">  Steering System</v>
          </cell>
          <cell r="E322" t="str">
            <v>JAPAN</v>
          </cell>
          <cell r="F322">
            <v>1</v>
          </cell>
          <cell r="H322">
            <v>1386000</v>
          </cell>
          <cell r="I322">
            <v>1386000</v>
          </cell>
        </row>
        <row r="323">
          <cell r="B323" t="str">
            <v>제7남경호</v>
          </cell>
          <cell r="C323" t="str">
            <v xml:space="preserve"> Steering System</v>
          </cell>
          <cell r="E323" t="str">
            <v>60. 3</v>
          </cell>
        </row>
        <row r="324">
          <cell r="B324" t="str">
            <v>제7남경호</v>
          </cell>
          <cell r="C324" t="str">
            <v xml:space="preserve"> Steering System</v>
          </cell>
          <cell r="D324" t="str">
            <v xml:space="preserve">   Elec-Hydrauric Type</v>
          </cell>
        </row>
        <row r="325">
          <cell r="B325" t="str">
            <v>제7남경호</v>
          </cell>
          <cell r="C325" t="str">
            <v xml:space="preserve"> Steering System</v>
          </cell>
          <cell r="D325" t="str">
            <v xml:space="preserve">    1) Steering Stand</v>
          </cell>
        </row>
        <row r="326">
          <cell r="B326" t="str">
            <v>제7남경호</v>
          </cell>
          <cell r="C326" t="str">
            <v xml:space="preserve"> Steering System</v>
          </cell>
          <cell r="D326" t="str">
            <v xml:space="preserve">    2) Steering Gear</v>
          </cell>
        </row>
        <row r="327">
          <cell r="B327" t="str">
            <v>제7남경호</v>
          </cell>
        </row>
        <row r="328">
          <cell r="A328">
            <v>6</v>
          </cell>
          <cell r="B328" t="str">
            <v>제7남경호</v>
          </cell>
          <cell r="C328" t="str">
            <v xml:space="preserve"> Enging Telegraph</v>
          </cell>
          <cell r="D328" t="str">
            <v xml:space="preserve">  Engine Telegraph</v>
          </cell>
          <cell r="E328" t="str">
            <v>명항사</v>
          </cell>
          <cell r="F328">
            <v>1</v>
          </cell>
          <cell r="H328">
            <v>126000</v>
          </cell>
          <cell r="I328">
            <v>126000</v>
          </cell>
        </row>
        <row r="329">
          <cell r="B329" t="str">
            <v>제7남경호</v>
          </cell>
          <cell r="C329" t="str">
            <v xml:space="preserve"> Enging Telegraph</v>
          </cell>
          <cell r="E329" t="str">
            <v>미 상</v>
          </cell>
        </row>
        <row r="330">
          <cell r="B330" t="str">
            <v>제7남경호</v>
          </cell>
          <cell r="C330" t="str">
            <v xml:space="preserve"> Enging Telegraph</v>
          </cell>
          <cell r="D330" t="str">
            <v xml:space="preserve">   Electric Stand Type</v>
          </cell>
        </row>
        <row r="331">
          <cell r="B331" t="str">
            <v>제7남경호</v>
          </cell>
        </row>
        <row r="332">
          <cell r="A332">
            <v>7</v>
          </cell>
          <cell r="B332" t="str">
            <v>제7남경호</v>
          </cell>
          <cell r="C332" t="str">
            <v xml:space="preserve"> Magnetic Compass</v>
          </cell>
          <cell r="D332" t="str">
            <v xml:space="preserve">  Magnetic Compass</v>
          </cell>
          <cell r="E332" t="str">
            <v>동경계기</v>
          </cell>
          <cell r="F332">
            <v>1</v>
          </cell>
          <cell r="H332">
            <v>68000</v>
          </cell>
          <cell r="I332">
            <v>68000</v>
          </cell>
        </row>
        <row r="333">
          <cell r="B333" t="str">
            <v>제7남경호</v>
          </cell>
          <cell r="C333" t="str">
            <v xml:space="preserve"> Magnetic Compass</v>
          </cell>
          <cell r="E333" t="str">
            <v>미 상</v>
          </cell>
        </row>
        <row r="334">
          <cell r="B334" t="str">
            <v>제7남경호</v>
          </cell>
          <cell r="C334" t="str">
            <v xml:space="preserve"> Magnetic Compass</v>
          </cell>
          <cell r="D334" t="str">
            <v xml:space="preserve">   Table Type</v>
          </cell>
        </row>
        <row r="335">
          <cell r="B335" t="str">
            <v>제7남경호</v>
          </cell>
        </row>
        <row r="336">
          <cell r="A336">
            <v>8</v>
          </cell>
          <cell r="B336" t="str">
            <v>제7남경호</v>
          </cell>
          <cell r="C336" t="str">
            <v xml:space="preserve"> Marine Radar</v>
          </cell>
          <cell r="D336" t="str">
            <v xml:space="preserve">  Marine Radar</v>
          </cell>
          <cell r="E336" t="str">
            <v>FURUNO</v>
          </cell>
          <cell r="F336">
            <v>1</v>
          </cell>
          <cell r="H336">
            <v>1354000</v>
          </cell>
          <cell r="I336">
            <v>1354000</v>
          </cell>
        </row>
        <row r="337">
          <cell r="B337" t="str">
            <v>제7남경호</v>
          </cell>
          <cell r="C337" t="str">
            <v xml:space="preserve"> Marine Radar</v>
          </cell>
          <cell r="E337" t="str">
            <v>91. 6</v>
          </cell>
        </row>
        <row r="338">
          <cell r="B338" t="str">
            <v>제7남경호</v>
          </cell>
          <cell r="C338" t="str">
            <v xml:space="preserve"> Marine Radar</v>
          </cell>
          <cell r="D338" t="str">
            <v xml:space="preserve">   FR-8100DA-2</v>
          </cell>
        </row>
        <row r="342">
          <cell r="A342">
            <v>9</v>
          </cell>
          <cell r="B342" t="str">
            <v>제7남경호</v>
          </cell>
          <cell r="C342" t="str">
            <v xml:space="preserve"> GPS Plotter</v>
          </cell>
          <cell r="D342" t="str">
            <v xml:space="preserve">  GPS Plotter</v>
          </cell>
          <cell r="E342" t="str">
            <v>삼 영</v>
          </cell>
          <cell r="F342">
            <v>1</v>
          </cell>
          <cell r="H342">
            <v>1172000</v>
          </cell>
          <cell r="I342">
            <v>1172000</v>
          </cell>
        </row>
        <row r="343">
          <cell r="B343" t="str">
            <v>제7남경호</v>
          </cell>
          <cell r="C343" t="str">
            <v xml:space="preserve"> GPS Plotter</v>
          </cell>
          <cell r="E343" t="str">
            <v>미 상</v>
          </cell>
        </row>
        <row r="344">
          <cell r="B344" t="str">
            <v>제7남경호</v>
          </cell>
          <cell r="C344" t="str">
            <v xml:space="preserve"> GPS Plotter</v>
          </cell>
          <cell r="D344" t="str">
            <v xml:space="preserve">   SGP-3600</v>
          </cell>
        </row>
        <row r="346">
          <cell r="A346">
            <v>10</v>
          </cell>
          <cell r="D346" t="str">
            <v xml:space="preserve">  GPS Navigator</v>
          </cell>
          <cell r="E346" t="str">
            <v>NAVSTAR</v>
          </cell>
          <cell r="F346">
            <v>1</v>
          </cell>
          <cell r="H346">
            <v>340000</v>
          </cell>
          <cell r="I346">
            <v>340000</v>
          </cell>
        </row>
        <row r="347">
          <cell r="E347" t="str">
            <v>미 상</v>
          </cell>
        </row>
        <row r="348">
          <cell r="D348" t="str">
            <v xml:space="preserve">   XR4</v>
          </cell>
        </row>
        <row r="350">
          <cell r="A350">
            <v>11</v>
          </cell>
          <cell r="B350" t="str">
            <v>제7남경호</v>
          </cell>
          <cell r="C350" t="str">
            <v xml:space="preserve"> Color Videl Sounder</v>
          </cell>
          <cell r="D350" t="str">
            <v xml:space="preserve">  Color Video Sounder</v>
          </cell>
          <cell r="E350" t="str">
            <v>FURUNO</v>
          </cell>
          <cell r="F350">
            <v>1</v>
          </cell>
          <cell r="H350">
            <v>967000</v>
          </cell>
          <cell r="I350">
            <v>967000</v>
          </cell>
        </row>
        <row r="351">
          <cell r="B351" t="str">
            <v>제7남경호</v>
          </cell>
          <cell r="C351" t="str">
            <v xml:space="preserve"> Color Videl Sounder</v>
          </cell>
          <cell r="E351" t="str">
            <v>미 상</v>
          </cell>
        </row>
        <row r="352">
          <cell r="B352" t="str">
            <v>제7남경호</v>
          </cell>
          <cell r="C352" t="str">
            <v xml:space="preserve"> Color Videl Sounder</v>
          </cell>
          <cell r="D352" t="str">
            <v xml:space="preserve">   FCV-362</v>
          </cell>
        </row>
        <row r="353">
          <cell r="B353" t="str">
            <v>제7남경호</v>
          </cell>
        </row>
        <row r="354">
          <cell r="A354">
            <v>12</v>
          </cell>
          <cell r="D354" t="str">
            <v xml:space="preserve">  HF Transceiver</v>
          </cell>
          <cell r="E354" t="str">
            <v>ICOM</v>
          </cell>
          <cell r="F354">
            <v>1</v>
          </cell>
          <cell r="H354">
            <v>860000</v>
          </cell>
          <cell r="I354">
            <v>860000</v>
          </cell>
        </row>
        <row r="355">
          <cell r="E355" t="str">
            <v>미 상</v>
          </cell>
        </row>
        <row r="356">
          <cell r="D356" t="str">
            <v xml:space="preserve">   IC-M800K</v>
          </cell>
        </row>
        <row r="358">
          <cell r="A358">
            <v>13</v>
          </cell>
          <cell r="B358" t="str">
            <v>제7남경호</v>
          </cell>
          <cell r="C358" t="str">
            <v xml:space="preserve"> SSB Transceiver</v>
          </cell>
          <cell r="D358" t="str">
            <v xml:space="preserve">  SSB Transceiver</v>
          </cell>
          <cell r="E358" t="str">
            <v>신 아</v>
          </cell>
          <cell r="F358">
            <v>1</v>
          </cell>
          <cell r="H358">
            <v>555000</v>
          </cell>
          <cell r="I358">
            <v>555000</v>
          </cell>
        </row>
        <row r="359">
          <cell r="B359" t="str">
            <v>제7남경호</v>
          </cell>
          <cell r="C359" t="str">
            <v xml:space="preserve"> SSB Transceiver</v>
          </cell>
          <cell r="E359" t="str">
            <v>90. 2</v>
          </cell>
        </row>
        <row r="360">
          <cell r="B360" t="str">
            <v>제7남경호</v>
          </cell>
          <cell r="C360" t="str">
            <v xml:space="preserve"> SSB Transceiver</v>
          </cell>
          <cell r="D360" t="str">
            <v xml:space="preserve">   SS-50AT</v>
          </cell>
        </row>
        <row r="361">
          <cell r="B361" t="str">
            <v>제7남경호</v>
          </cell>
        </row>
        <row r="362">
          <cell r="A362">
            <v>14</v>
          </cell>
          <cell r="B362" t="str">
            <v>제7남경호</v>
          </cell>
          <cell r="C362" t="str">
            <v xml:space="preserve"> SSB Transceiver</v>
          </cell>
          <cell r="D362" t="str">
            <v xml:space="preserve">  SSB Transceiver</v>
          </cell>
          <cell r="E362" t="str">
            <v>신 아</v>
          </cell>
          <cell r="F362">
            <v>1</v>
          </cell>
          <cell r="H362">
            <v>557000</v>
          </cell>
          <cell r="I362">
            <v>557000</v>
          </cell>
        </row>
        <row r="363">
          <cell r="B363" t="str">
            <v>제7남경호</v>
          </cell>
          <cell r="C363" t="str">
            <v xml:space="preserve"> SSB Transceiver</v>
          </cell>
          <cell r="E363" t="str">
            <v>95. 7</v>
          </cell>
        </row>
        <row r="364">
          <cell r="B364" t="str">
            <v>제7남경호</v>
          </cell>
          <cell r="C364" t="str">
            <v xml:space="preserve"> SSB Transceiver</v>
          </cell>
          <cell r="D364" t="str">
            <v xml:space="preserve">   SS-10S</v>
          </cell>
        </row>
        <row r="366">
          <cell r="A366">
            <v>15</v>
          </cell>
          <cell r="D366" t="str">
            <v xml:space="preserve">  VHF Transceiver</v>
          </cell>
          <cell r="E366" t="str">
            <v>삼 영</v>
          </cell>
          <cell r="F366">
            <v>1</v>
          </cell>
          <cell r="H366">
            <v>430000</v>
          </cell>
          <cell r="I366">
            <v>430000</v>
          </cell>
        </row>
        <row r="367">
          <cell r="E367" t="str">
            <v>미 상</v>
          </cell>
        </row>
        <row r="368">
          <cell r="D368" t="str">
            <v xml:space="preserve">   STR-25</v>
          </cell>
        </row>
        <row r="370">
          <cell r="A370">
            <v>16</v>
          </cell>
          <cell r="B370" t="str">
            <v>제7남경호</v>
          </cell>
          <cell r="C370" t="str">
            <v xml:space="preserve"> DSB Transceiver</v>
          </cell>
          <cell r="D370" t="str">
            <v xml:space="preserve">  DSB Transceiver</v>
          </cell>
          <cell r="E370" t="str">
            <v>조 광</v>
          </cell>
          <cell r="F370">
            <v>1</v>
          </cell>
          <cell r="H370">
            <v>249000</v>
          </cell>
          <cell r="I370">
            <v>249000</v>
          </cell>
        </row>
        <row r="371">
          <cell r="B371" t="str">
            <v>제7남경호</v>
          </cell>
          <cell r="C371" t="str">
            <v xml:space="preserve"> DSB Transceiver</v>
          </cell>
          <cell r="E371" t="str">
            <v>미 상</v>
          </cell>
        </row>
        <row r="372">
          <cell r="B372" t="str">
            <v>제7남경호</v>
          </cell>
          <cell r="C372" t="str">
            <v xml:space="preserve"> DSB Transceiver</v>
          </cell>
          <cell r="D372" t="str">
            <v xml:space="preserve">   NEW-307</v>
          </cell>
        </row>
        <row r="373">
          <cell r="B373" t="str">
            <v>제7남경호</v>
          </cell>
        </row>
        <row r="374">
          <cell r="A374">
            <v>17</v>
          </cell>
          <cell r="D374" t="str">
            <v xml:space="preserve">  DSB Transceiver</v>
          </cell>
          <cell r="E374" t="str">
            <v>조 광</v>
          </cell>
          <cell r="F374">
            <v>1</v>
          </cell>
          <cell r="H374">
            <v>249000</v>
          </cell>
          <cell r="I374">
            <v>249000</v>
          </cell>
        </row>
        <row r="375">
          <cell r="E375" t="str">
            <v>미 상</v>
          </cell>
        </row>
        <row r="376">
          <cell r="D376" t="str">
            <v xml:space="preserve">   NEW-307A</v>
          </cell>
        </row>
        <row r="378">
          <cell r="A378">
            <v>18</v>
          </cell>
          <cell r="B378" t="str">
            <v>제7남경호</v>
          </cell>
          <cell r="C378" t="str">
            <v xml:space="preserve"> DSB Transceiver</v>
          </cell>
          <cell r="D378" t="str">
            <v xml:space="preserve">  DSB Transceiver</v>
          </cell>
          <cell r="E378" t="str">
            <v>신 아</v>
          </cell>
          <cell r="F378">
            <v>1</v>
          </cell>
          <cell r="H378">
            <v>108000</v>
          </cell>
          <cell r="I378">
            <v>108000</v>
          </cell>
        </row>
        <row r="379">
          <cell r="B379" t="str">
            <v>제7남경호</v>
          </cell>
          <cell r="C379" t="str">
            <v xml:space="preserve"> DSB Transceiver</v>
          </cell>
          <cell r="E379" t="str">
            <v>미 상</v>
          </cell>
        </row>
        <row r="380">
          <cell r="B380" t="str">
            <v>제7남경호</v>
          </cell>
          <cell r="C380" t="str">
            <v xml:space="preserve"> DSB Transceiver</v>
          </cell>
          <cell r="D380" t="str">
            <v xml:space="preserve">   SD-271A</v>
          </cell>
        </row>
        <row r="383">
          <cell r="B383" t="str">
            <v>제7남경호</v>
          </cell>
        </row>
        <row r="384">
          <cell r="A384">
            <v>19</v>
          </cell>
          <cell r="B384" t="str">
            <v>제7남경호</v>
          </cell>
          <cell r="C384" t="str">
            <v xml:space="preserve"> Weather Facsmile Receiver</v>
          </cell>
          <cell r="D384" t="str">
            <v xml:space="preserve">  Weather Facsmile Receiver</v>
          </cell>
          <cell r="E384" t="str">
            <v>조 광</v>
          </cell>
          <cell r="F384">
            <v>1</v>
          </cell>
          <cell r="H384">
            <v>645000</v>
          </cell>
          <cell r="I384">
            <v>645000</v>
          </cell>
        </row>
        <row r="385">
          <cell r="B385" t="str">
            <v>제7남경호</v>
          </cell>
          <cell r="C385" t="str">
            <v xml:space="preserve"> Weather Facsmile Receiver</v>
          </cell>
          <cell r="E385" t="str">
            <v>미 상</v>
          </cell>
        </row>
        <row r="386">
          <cell r="B386" t="str">
            <v>제7남경호</v>
          </cell>
          <cell r="C386" t="str">
            <v xml:space="preserve"> Weather Facsmile Receiver</v>
          </cell>
          <cell r="D386" t="str">
            <v xml:space="preserve">   CFR-3500</v>
          </cell>
        </row>
        <row r="387">
          <cell r="B387" t="str">
            <v>제7남경호</v>
          </cell>
        </row>
        <row r="388">
          <cell r="A388">
            <v>20</v>
          </cell>
          <cell r="B388" t="str">
            <v>제7남경호</v>
          </cell>
          <cell r="C388" t="str">
            <v xml:space="preserve"> FM Dual Bander</v>
          </cell>
          <cell r="D388" t="str">
            <v xml:space="preserve">  FM Dual Bander</v>
          </cell>
          <cell r="E388" t="str">
            <v>KENWOOD</v>
          </cell>
          <cell r="F388">
            <v>1</v>
          </cell>
          <cell r="H388">
            <v>107000</v>
          </cell>
          <cell r="I388">
            <v>107000</v>
          </cell>
        </row>
        <row r="389">
          <cell r="B389" t="str">
            <v>제7남경호</v>
          </cell>
          <cell r="C389" t="str">
            <v xml:space="preserve"> FM Dual Bander</v>
          </cell>
          <cell r="E389" t="str">
            <v>미 상</v>
          </cell>
        </row>
        <row r="390">
          <cell r="B390" t="str">
            <v>제7남경호</v>
          </cell>
          <cell r="C390" t="str">
            <v xml:space="preserve"> FM Dual Bander</v>
          </cell>
          <cell r="D390" t="str">
            <v xml:space="preserve">   TM-742A</v>
          </cell>
        </row>
        <row r="391">
          <cell r="B391" t="str">
            <v>제7남경호</v>
          </cell>
        </row>
        <row r="392">
          <cell r="A392">
            <v>21</v>
          </cell>
          <cell r="B392" t="str">
            <v>제7남경호</v>
          </cell>
          <cell r="C392" t="str">
            <v xml:space="preserve"> Public Addressor</v>
          </cell>
          <cell r="D392" t="str">
            <v xml:space="preserve">  Public Addressor</v>
          </cell>
          <cell r="E392" t="str">
            <v>국 산</v>
          </cell>
          <cell r="F392">
            <v>1</v>
          </cell>
          <cell r="H392">
            <v>108000</v>
          </cell>
          <cell r="I392">
            <v>108000</v>
          </cell>
        </row>
        <row r="393">
          <cell r="B393" t="str">
            <v>제7남경호</v>
          </cell>
          <cell r="C393" t="str">
            <v xml:space="preserve"> Public Addressor</v>
          </cell>
          <cell r="E393" t="str">
            <v>미 상</v>
          </cell>
        </row>
        <row r="394">
          <cell r="B394" t="str">
            <v>제7남경호</v>
          </cell>
          <cell r="C394" t="str">
            <v xml:space="preserve"> Public Addressor</v>
          </cell>
          <cell r="D394" t="str">
            <v xml:space="preserve">   SH-8810-80T</v>
          </cell>
        </row>
        <row r="395">
          <cell r="B395" t="str">
            <v>제7남경호</v>
          </cell>
        </row>
        <row r="396">
          <cell r="A396">
            <v>22</v>
          </cell>
          <cell r="B396" t="str">
            <v>제7남경호</v>
          </cell>
          <cell r="C396" t="str">
            <v xml:space="preserve"> EPIRB</v>
          </cell>
          <cell r="D396" t="str">
            <v xml:space="preserve">  EPIRB</v>
          </cell>
          <cell r="E396" t="str">
            <v>삼 영</v>
          </cell>
          <cell r="F396">
            <v>1</v>
          </cell>
          <cell r="H396">
            <v>1372000</v>
          </cell>
          <cell r="I396">
            <v>1372000</v>
          </cell>
        </row>
        <row r="397">
          <cell r="B397" t="str">
            <v>제7남경호</v>
          </cell>
          <cell r="C397" t="str">
            <v xml:space="preserve"> EPIRB</v>
          </cell>
          <cell r="E397">
            <v>2000.7</v>
          </cell>
        </row>
        <row r="398">
          <cell r="B398" t="str">
            <v>제7남경호</v>
          </cell>
          <cell r="C398" t="str">
            <v xml:space="preserve"> EPIRB</v>
          </cell>
          <cell r="D398" t="str">
            <v xml:space="preserve">   SEP-406</v>
          </cell>
        </row>
        <row r="399">
          <cell r="B399" t="str">
            <v>제7남경호</v>
          </cell>
        </row>
        <row r="400">
          <cell r="A400">
            <v>23</v>
          </cell>
          <cell r="B400" t="str">
            <v>제7남경호</v>
          </cell>
          <cell r="C400" t="str">
            <v xml:space="preserve"> Life Raft</v>
          </cell>
          <cell r="D400" t="str">
            <v xml:space="preserve">  Life Raft</v>
          </cell>
          <cell r="E400" t="str">
            <v>미 상</v>
          </cell>
          <cell r="F400">
            <v>1</v>
          </cell>
          <cell r="H400">
            <v>380000</v>
          </cell>
          <cell r="I400">
            <v>380000</v>
          </cell>
        </row>
        <row r="401">
          <cell r="B401" t="str">
            <v>제7남경호</v>
          </cell>
          <cell r="C401" t="str">
            <v xml:space="preserve"> Life Raft</v>
          </cell>
        </row>
        <row r="402">
          <cell r="B402" t="str">
            <v>제7남경호</v>
          </cell>
          <cell r="C402" t="str">
            <v xml:space="preserve"> Life Raft</v>
          </cell>
          <cell r="D402" t="str">
            <v xml:space="preserve">   Inflatable Type</v>
          </cell>
        </row>
        <row r="403">
          <cell r="B403" t="str">
            <v>제7남경호</v>
          </cell>
        </row>
        <row r="404">
          <cell r="A404">
            <v>24</v>
          </cell>
          <cell r="B404" t="str">
            <v>제7남경호</v>
          </cell>
          <cell r="C404" t="str">
            <v xml:space="preserve"> Auxiliary Engine</v>
          </cell>
          <cell r="D404" t="str">
            <v xml:space="preserve">  Auxiliary Engine</v>
          </cell>
          <cell r="E404" t="str">
            <v>대우중공업</v>
          </cell>
          <cell r="F404">
            <v>1</v>
          </cell>
          <cell r="G404" t="str">
            <v>일괄</v>
          </cell>
          <cell r="H404">
            <v>5358000</v>
          </cell>
          <cell r="I404">
            <v>5358000</v>
          </cell>
        </row>
        <row r="405">
          <cell r="B405" t="str">
            <v>제7남경호</v>
          </cell>
          <cell r="C405" t="str">
            <v xml:space="preserve"> Auxiliary Engine</v>
          </cell>
          <cell r="E405" t="str">
            <v>미 상</v>
          </cell>
        </row>
        <row r="406">
          <cell r="B406" t="str">
            <v>제7남경호</v>
          </cell>
          <cell r="C406" t="str">
            <v xml:space="preserve"> Auxiliary Engine</v>
          </cell>
          <cell r="D406" t="str">
            <v xml:space="preserve">   D2156HM</v>
          </cell>
        </row>
        <row r="407">
          <cell r="B407" t="str">
            <v>제7남경호</v>
          </cell>
          <cell r="C407" t="str">
            <v xml:space="preserve"> Auxiliary Engine</v>
          </cell>
          <cell r="D407" t="str">
            <v xml:space="preserve">   167Hp x 1800rpm</v>
          </cell>
        </row>
        <row r="408">
          <cell r="B408" t="str">
            <v>제7남경호</v>
          </cell>
        </row>
        <row r="409">
          <cell r="A409">
            <v>25</v>
          </cell>
          <cell r="B409" t="str">
            <v>제7남경호</v>
          </cell>
          <cell r="C409" t="str">
            <v xml:space="preserve"> Generator</v>
          </cell>
          <cell r="D409" t="str">
            <v xml:space="preserve">  Generator</v>
          </cell>
          <cell r="E409" t="str">
            <v>미 상</v>
          </cell>
          <cell r="F409">
            <v>1</v>
          </cell>
        </row>
        <row r="410">
          <cell r="B410" t="str">
            <v>제7남경호</v>
          </cell>
          <cell r="C410" t="str">
            <v xml:space="preserve"> Generator</v>
          </cell>
        </row>
        <row r="411">
          <cell r="B411" t="str">
            <v>제7남경호</v>
          </cell>
          <cell r="C411" t="str">
            <v xml:space="preserve"> Generator</v>
          </cell>
          <cell r="D411" t="str">
            <v xml:space="preserve">   AC 130KVA x 1800rpm</v>
          </cell>
        </row>
        <row r="412">
          <cell r="B412" t="str">
            <v>제7남경호</v>
          </cell>
        </row>
        <row r="413">
          <cell r="A413">
            <v>26</v>
          </cell>
          <cell r="B413" t="str">
            <v>제7남경호</v>
          </cell>
          <cell r="C413" t="str">
            <v xml:space="preserve"> M/E Driven Generator</v>
          </cell>
          <cell r="D413" t="str">
            <v xml:space="preserve">  M/E Driven Generator</v>
          </cell>
          <cell r="E413" t="str">
            <v>미 상</v>
          </cell>
          <cell r="F413">
            <v>1</v>
          </cell>
          <cell r="H413">
            <v>378000</v>
          </cell>
          <cell r="I413">
            <v>378000</v>
          </cell>
        </row>
        <row r="414">
          <cell r="B414" t="str">
            <v>제7남경호</v>
          </cell>
          <cell r="C414" t="str">
            <v xml:space="preserve"> M/E Driven Generator</v>
          </cell>
        </row>
        <row r="415">
          <cell r="B415" t="str">
            <v>제7남경호</v>
          </cell>
          <cell r="C415" t="str">
            <v xml:space="preserve"> M/E Driven Generator</v>
          </cell>
          <cell r="D415" t="str">
            <v xml:space="preserve">   30KVA</v>
          </cell>
        </row>
        <row r="416">
          <cell r="B416" t="str">
            <v>제7남경호</v>
          </cell>
        </row>
        <row r="417">
          <cell r="A417">
            <v>27</v>
          </cell>
          <cell r="B417" t="str">
            <v>제7남경호</v>
          </cell>
          <cell r="C417" t="str">
            <v xml:space="preserve"> Main Air Compressor</v>
          </cell>
          <cell r="D417" t="str">
            <v xml:space="preserve">  Main Air Compressor</v>
          </cell>
          <cell r="E417" t="str">
            <v>미 상</v>
          </cell>
          <cell r="F417">
            <v>1</v>
          </cell>
          <cell r="H417">
            <v>415000</v>
          </cell>
          <cell r="I417">
            <v>415000</v>
          </cell>
        </row>
        <row r="418">
          <cell r="B418" t="str">
            <v>제7남경호</v>
          </cell>
          <cell r="C418" t="str">
            <v xml:space="preserve"> Main Air Compressor</v>
          </cell>
        </row>
        <row r="419">
          <cell r="B419" t="str">
            <v>제7남경호</v>
          </cell>
          <cell r="C419" t="str">
            <v xml:space="preserve"> Main Air Compressor</v>
          </cell>
          <cell r="D419" t="str">
            <v xml:space="preserve">   V-2 Stage</v>
          </cell>
        </row>
        <row r="420">
          <cell r="B420" t="str">
            <v>제7남경호</v>
          </cell>
          <cell r="C420" t="str">
            <v xml:space="preserve"> Main Air Compressor</v>
          </cell>
          <cell r="D420" t="str">
            <v xml:space="preserve">   30Kg/㎠</v>
          </cell>
        </row>
        <row r="421">
          <cell r="B421" t="str">
            <v>제7남경호</v>
          </cell>
          <cell r="C421" t="str">
            <v xml:space="preserve"> Main Air Compressor</v>
          </cell>
          <cell r="D421" t="str">
            <v xml:space="preserve">   With Motor</v>
          </cell>
        </row>
        <row r="422">
          <cell r="B422" t="str">
            <v>제7남경호</v>
          </cell>
        </row>
        <row r="423">
          <cell r="A423">
            <v>28</v>
          </cell>
          <cell r="B423" t="str">
            <v>제7남경호</v>
          </cell>
          <cell r="C423" t="str">
            <v xml:space="preserve"> Refrigerating Equipment</v>
          </cell>
          <cell r="D423" t="str">
            <v xml:space="preserve">  Refrigerating Equipment</v>
          </cell>
          <cell r="E423" t="str">
            <v>삼 화</v>
          </cell>
          <cell r="F423">
            <v>1</v>
          </cell>
          <cell r="H423">
            <v>16920000</v>
          </cell>
          <cell r="I423">
            <v>16920000</v>
          </cell>
        </row>
        <row r="424">
          <cell r="B424" t="str">
            <v>제7남경호</v>
          </cell>
          <cell r="C424" t="str">
            <v xml:space="preserve"> Refrigerating Equipment</v>
          </cell>
          <cell r="E424" t="str">
            <v>MYCOM</v>
          </cell>
        </row>
        <row r="426">
          <cell r="B426" t="str">
            <v>제7남경호</v>
          </cell>
          <cell r="C426" t="str">
            <v xml:space="preserve"> Refrigerating Equipment</v>
          </cell>
          <cell r="D426" t="str">
            <v xml:space="preserve">   1) R-22</v>
          </cell>
          <cell r="E426" t="str">
            <v>미 상</v>
          </cell>
        </row>
        <row r="427">
          <cell r="B427" t="str">
            <v>제7남경호</v>
          </cell>
          <cell r="C427" t="str">
            <v xml:space="preserve"> Refrigerating Equipment</v>
          </cell>
          <cell r="D427" t="str">
            <v xml:space="preserve">       Compressor</v>
          </cell>
        </row>
        <row r="428">
          <cell r="B428" t="str">
            <v>제7남경호</v>
          </cell>
          <cell r="C428" t="str">
            <v xml:space="preserve"> Refrigerating Equipment</v>
          </cell>
          <cell r="D428" t="str">
            <v xml:space="preserve">       62A</v>
          </cell>
        </row>
        <row r="429">
          <cell r="B429" t="str">
            <v>제7남경호</v>
          </cell>
          <cell r="C429" t="str">
            <v xml:space="preserve"> Refrigerating Equipment</v>
          </cell>
          <cell r="D429" t="str">
            <v xml:space="preserve">       Motor : 37KW</v>
          </cell>
        </row>
        <row r="430">
          <cell r="B430" t="str">
            <v>제7남경호</v>
          </cell>
          <cell r="C430" t="str">
            <v xml:space="preserve"> Refrigerating Equipment</v>
          </cell>
          <cell r="D430" t="str">
            <v xml:space="preserve">   2) Condenser, Receiver</v>
          </cell>
        </row>
        <row r="431">
          <cell r="B431" t="str">
            <v>제7남경호</v>
          </cell>
          <cell r="C431" t="str">
            <v xml:space="preserve"> Refrigerating Equipment</v>
          </cell>
          <cell r="D431" t="str">
            <v xml:space="preserve">       Expension Valve,</v>
          </cell>
        </row>
        <row r="432">
          <cell r="B432" t="str">
            <v>제7남경호</v>
          </cell>
          <cell r="C432" t="str">
            <v xml:space="preserve"> Refrigerating Equipment</v>
          </cell>
          <cell r="D432" t="str">
            <v xml:space="preserve">       Oil Separator</v>
          </cell>
        </row>
        <row r="433">
          <cell r="B433" t="str">
            <v>제7남경호</v>
          </cell>
          <cell r="C433" t="str">
            <v xml:space="preserve"> Refrigerating Equipment</v>
          </cell>
          <cell r="D433" t="str">
            <v xml:space="preserve">       Standard Accessories</v>
          </cell>
        </row>
        <row r="434">
          <cell r="B434" t="str">
            <v>제7남경호</v>
          </cell>
        </row>
        <row r="435">
          <cell r="A435">
            <v>29</v>
          </cell>
          <cell r="B435" t="str">
            <v>제7남경호</v>
          </cell>
          <cell r="C435" t="str">
            <v xml:space="preserve"> Pump</v>
          </cell>
          <cell r="D435" t="str">
            <v xml:space="preserve">  Pump</v>
          </cell>
          <cell r="E435" t="str">
            <v>미 상</v>
          </cell>
          <cell r="F435">
            <v>6</v>
          </cell>
          <cell r="G435" t="str">
            <v>일괄</v>
          </cell>
          <cell r="H435">
            <v>756000</v>
          </cell>
          <cell r="I435">
            <v>756000</v>
          </cell>
        </row>
        <row r="436">
          <cell r="B436" t="str">
            <v>제7남경호</v>
          </cell>
          <cell r="C436" t="str">
            <v xml:space="preserve"> Pump</v>
          </cell>
        </row>
        <row r="437">
          <cell r="B437" t="str">
            <v>제7남경호</v>
          </cell>
          <cell r="C437" t="str">
            <v xml:space="preserve"> Pump</v>
          </cell>
          <cell r="D437" t="str">
            <v xml:space="preserve">   Centrifugal Type</v>
          </cell>
        </row>
        <row r="438">
          <cell r="B438" t="str">
            <v>제7남경호</v>
          </cell>
          <cell r="C438" t="str">
            <v xml:space="preserve"> Pump</v>
          </cell>
          <cell r="D438" t="str">
            <v xml:space="preserve">   Gear Type</v>
          </cell>
        </row>
        <row r="439">
          <cell r="D439" t="str">
            <v xml:space="preserve">   W/Motor</v>
          </cell>
        </row>
        <row r="440">
          <cell r="B440" t="str">
            <v>제7남경호</v>
          </cell>
        </row>
        <row r="441">
          <cell r="A441">
            <v>30</v>
          </cell>
          <cell r="B441" t="str">
            <v>제7남경호</v>
          </cell>
          <cell r="C441" t="str">
            <v xml:space="preserve"> Main Switch Board</v>
          </cell>
          <cell r="D441" t="str">
            <v xml:space="preserve">  Main Switch Board</v>
          </cell>
          <cell r="E441" t="str">
            <v>미 상</v>
          </cell>
          <cell r="F441">
            <v>1</v>
          </cell>
          <cell r="H441">
            <v>2481000</v>
          </cell>
          <cell r="I441">
            <v>2481000</v>
          </cell>
        </row>
        <row r="442">
          <cell r="B442" t="str">
            <v>제7남경호</v>
          </cell>
          <cell r="C442" t="str">
            <v xml:space="preserve"> Main Switch Board</v>
          </cell>
        </row>
        <row r="443">
          <cell r="B443" t="str">
            <v>제7남경호</v>
          </cell>
          <cell r="C443" t="str">
            <v xml:space="preserve"> Main Switch Board</v>
          </cell>
          <cell r="D443" t="str">
            <v xml:space="preserve">   Dead Front</v>
          </cell>
        </row>
        <row r="444">
          <cell r="B444" t="str">
            <v>제7남경호</v>
          </cell>
          <cell r="C444" t="str">
            <v xml:space="preserve"> Main Switch Board</v>
          </cell>
          <cell r="D444" t="str">
            <v xml:space="preserve">    1) Generator Panel</v>
          </cell>
        </row>
        <row r="445">
          <cell r="B445" t="str">
            <v>제7남경호</v>
          </cell>
          <cell r="C445" t="str">
            <v xml:space="preserve"> Main Switch Board</v>
          </cell>
          <cell r="D445" t="str">
            <v xml:space="preserve">    2) Feeder Panel</v>
          </cell>
        </row>
        <row r="447">
          <cell r="B447" t="str">
            <v>제7남경호</v>
          </cell>
          <cell r="H447">
            <v>42269000</v>
          </cell>
        </row>
        <row r="448">
          <cell r="B448" t="str">
            <v>제7남경호</v>
          </cell>
        </row>
        <row r="449">
          <cell r="B449" t="str">
            <v>제7남경호</v>
          </cell>
          <cell r="D449" t="str">
            <v xml:space="preserve">  Trawl Large 2 Boats</v>
          </cell>
        </row>
        <row r="450">
          <cell r="B450" t="str">
            <v>제7남경호</v>
          </cell>
          <cell r="D450" t="str">
            <v xml:space="preserve">  Fishing Implements</v>
          </cell>
        </row>
        <row r="452">
          <cell r="A452">
            <v>1</v>
          </cell>
          <cell r="B452" t="str">
            <v>제7남경호</v>
          </cell>
          <cell r="D452" t="str">
            <v xml:space="preserve">  Mid Water Trawl Net</v>
          </cell>
          <cell r="E452" t="str">
            <v>국 산</v>
          </cell>
          <cell r="F452">
            <v>2</v>
          </cell>
          <cell r="G452" t="str">
            <v>일괄</v>
          </cell>
        </row>
        <row r="453">
          <cell r="E453" t="str">
            <v>미 상</v>
          </cell>
        </row>
        <row r="454">
          <cell r="B454" t="str">
            <v>제7남경호</v>
          </cell>
          <cell r="D454" t="str">
            <v xml:space="preserve">   Warp Wire Rope Part</v>
          </cell>
        </row>
        <row r="455">
          <cell r="B455" t="str">
            <v>제7남경호</v>
          </cell>
          <cell r="D455" t="str">
            <v xml:space="preserve">   Pendant Wire Rope Part</v>
          </cell>
        </row>
        <row r="456">
          <cell r="B456" t="str">
            <v>제7남경호</v>
          </cell>
          <cell r="D456" t="str">
            <v xml:space="preserve">   Body Net Part</v>
          </cell>
        </row>
        <row r="457">
          <cell r="B457" t="str">
            <v>제7남경호</v>
          </cell>
          <cell r="D457" t="str">
            <v xml:space="preserve">   Cod Net Part</v>
          </cell>
        </row>
        <row r="458">
          <cell r="B458" t="str">
            <v>제7남경호</v>
          </cell>
          <cell r="D458" t="str">
            <v xml:space="preserve">   W/Standard Accessories</v>
          </cell>
        </row>
        <row r="459">
          <cell r="B459" t="str">
            <v>제7남경호</v>
          </cell>
        </row>
        <row r="460">
          <cell r="B460" t="str">
            <v>제7남경호</v>
          </cell>
          <cell r="D460" t="str">
            <v xml:space="preserve">  Mid Water Trawl Net</v>
          </cell>
          <cell r="E460" t="str">
            <v>국 산</v>
          </cell>
          <cell r="F460">
            <v>4</v>
          </cell>
        </row>
        <row r="461">
          <cell r="E461" t="str">
            <v>미 상</v>
          </cell>
        </row>
        <row r="462">
          <cell r="D462" t="str">
            <v xml:space="preserve">   Body Net Part</v>
          </cell>
        </row>
        <row r="463">
          <cell r="B463" t="str">
            <v>제7남경호</v>
          </cell>
          <cell r="D463" t="str">
            <v xml:space="preserve">   Cod Net Part</v>
          </cell>
        </row>
        <row r="464">
          <cell r="B464" t="str">
            <v>제7남경호</v>
          </cell>
          <cell r="D464" t="str">
            <v xml:space="preserve">   W/Standard Accessories</v>
          </cell>
        </row>
        <row r="465">
          <cell r="B465" t="str">
            <v>제7남경호</v>
          </cell>
        </row>
        <row r="466">
          <cell r="B466" t="str">
            <v>제7남경호</v>
          </cell>
        </row>
        <row r="467">
          <cell r="B467" t="str">
            <v>제7남경호</v>
          </cell>
        </row>
        <row r="468">
          <cell r="B468" t="str">
            <v>제7남경호</v>
          </cell>
        </row>
        <row r="510">
          <cell r="D510" t="str">
            <v xml:space="preserve"> [제2명진호]</v>
          </cell>
        </row>
        <row r="512">
          <cell r="A512">
            <v>1</v>
          </cell>
          <cell r="B512" t="str">
            <v>제8남경호</v>
          </cell>
          <cell r="C512" t="str">
            <v>Anchor</v>
          </cell>
          <cell r="D512" t="str">
            <v xml:space="preserve">  Anchor</v>
          </cell>
          <cell r="E512" t="str">
            <v>미 상</v>
          </cell>
          <cell r="F512">
            <v>1</v>
          </cell>
          <cell r="H512">
            <v>56000</v>
          </cell>
          <cell r="I512">
            <v>56000</v>
          </cell>
        </row>
        <row r="513">
          <cell r="B513" t="str">
            <v>제8남경호</v>
          </cell>
          <cell r="C513" t="str">
            <v>Anchor</v>
          </cell>
        </row>
        <row r="514">
          <cell r="B514" t="str">
            <v>제8남경호</v>
          </cell>
          <cell r="C514" t="str">
            <v>Anchor</v>
          </cell>
          <cell r="D514" t="str">
            <v xml:space="preserve">   Stock Type</v>
          </cell>
        </row>
        <row r="515">
          <cell r="B515" t="str">
            <v>제8남경호</v>
          </cell>
        </row>
        <row r="516">
          <cell r="A516">
            <v>2</v>
          </cell>
          <cell r="B516" t="str">
            <v>제8남경호</v>
          </cell>
          <cell r="C516" t="str">
            <v xml:space="preserve"> Wire Reel</v>
          </cell>
          <cell r="D516" t="str">
            <v xml:space="preserve">  Wire Reel</v>
          </cell>
          <cell r="E516" t="str">
            <v>미 상</v>
          </cell>
          <cell r="F516">
            <v>2</v>
          </cell>
          <cell r="G516">
            <v>378000</v>
          </cell>
          <cell r="H516">
            <v>756000</v>
          </cell>
          <cell r="I516">
            <v>378000</v>
          </cell>
        </row>
        <row r="517">
          <cell r="B517" t="str">
            <v>제8남경호</v>
          </cell>
          <cell r="C517" t="str">
            <v xml:space="preserve"> Wire Reel</v>
          </cell>
        </row>
        <row r="518">
          <cell r="B518" t="str">
            <v>제8남경호</v>
          </cell>
          <cell r="C518" t="str">
            <v xml:space="preserve"> Wire Reel</v>
          </cell>
          <cell r="D518" t="str">
            <v xml:space="preserve">   Hydrauric Type</v>
          </cell>
        </row>
        <row r="519">
          <cell r="B519" t="str">
            <v>제8남경호</v>
          </cell>
          <cell r="C519" t="str">
            <v xml:space="preserve"> Wire Reel</v>
          </cell>
          <cell r="D519" t="str">
            <v xml:space="preserve">   Warping Drum x 1ea</v>
          </cell>
        </row>
        <row r="520">
          <cell r="B520" t="str">
            <v>제8남경호</v>
          </cell>
          <cell r="C520" t="str">
            <v xml:space="preserve"> Wire Reel</v>
          </cell>
          <cell r="D520" t="str">
            <v xml:space="preserve">   Hydrauric Unit</v>
          </cell>
        </row>
        <row r="521">
          <cell r="B521" t="str">
            <v>제8남경호</v>
          </cell>
        </row>
        <row r="522">
          <cell r="A522">
            <v>3</v>
          </cell>
          <cell r="B522" t="str">
            <v>제8남경호</v>
          </cell>
          <cell r="C522" t="str">
            <v xml:space="preserve"> Net Winch </v>
          </cell>
          <cell r="D522" t="str">
            <v xml:space="preserve">  Net Winch </v>
          </cell>
          <cell r="E522" t="str">
            <v>미 상</v>
          </cell>
          <cell r="F522">
            <v>1</v>
          </cell>
          <cell r="H522">
            <v>2142000</v>
          </cell>
          <cell r="I522">
            <v>2142000</v>
          </cell>
        </row>
        <row r="524">
          <cell r="B524" t="str">
            <v>제8남경호</v>
          </cell>
          <cell r="C524" t="str">
            <v xml:space="preserve"> Net Winch </v>
          </cell>
          <cell r="D524" t="str">
            <v xml:space="preserve">   Hydrauric Type</v>
          </cell>
        </row>
        <row r="525">
          <cell r="B525" t="str">
            <v>제8남경호</v>
          </cell>
          <cell r="C525" t="str">
            <v xml:space="preserve"> Net Winch </v>
          </cell>
          <cell r="D525" t="str">
            <v xml:space="preserve">   Twin Roller</v>
          </cell>
        </row>
        <row r="526">
          <cell r="B526" t="str">
            <v>제8남경호</v>
          </cell>
          <cell r="C526" t="str">
            <v xml:space="preserve"> Net Winch </v>
          </cell>
          <cell r="D526" t="str">
            <v xml:space="preserve">   Hydrauric Unit</v>
          </cell>
        </row>
        <row r="527">
          <cell r="B527" t="str">
            <v>제8남경호</v>
          </cell>
        </row>
        <row r="528">
          <cell r="A528">
            <v>4</v>
          </cell>
          <cell r="B528" t="str">
            <v>제8남경호</v>
          </cell>
          <cell r="C528" t="str">
            <v xml:space="preserve"> Hoist</v>
          </cell>
          <cell r="D528" t="str">
            <v xml:space="preserve">  Hoist</v>
          </cell>
          <cell r="E528" t="str">
            <v>미 상</v>
          </cell>
          <cell r="F528">
            <v>1</v>
          </cell>
          <cell r="H528">
            <v>252000</v>
          </cell>
          <cell r="I528">
            <v>252000</v>
          </cell>
        </row>
        <row r="529">
          <cell r="B529" t="str">
            <v>제8남경호</v>
          </cell>
          <cell r="C529" t="str">
            <v xml:space="preserve"> Hoist</v>
          </cell>
        </row>
        <row r="530">
          <cell r="B530" t="str">
            <v>제8남경호</v>
          </cell>
          <cell r="C530" t="str">
            <v xml:space="preserve"> Hoist</v>
          </cell>
          <cell r="D530" t="str">
            <v xml:space="preserve">    0.5Ton</v>
          </cell>
        </row>
        <row r="531">
          <cell r="B531" t="str">
            <v>제8남경호</v>
          </cell>
        </row>
        <row r="532">
          <cell r="A532">
            <v>5</v>
          </cell>
          <cell r="B532" t="str">
            <v>제8남경호</v>
          </cell>
          <cell r="C532" t="str">
            <v xml:space="preserve"> Steering System</v>
          </cell>
          <cell r="D532" t="str">
            <v xml:space="preserve">  Steering System</v>
          </cell>
          <cell r="E532" t="str">
            <v>JAPAN</v>
          </cell>
          <cell r="F532">
            <v>1</v>
          </cell>
          <cell r="H532">
            <v>1386000</v>
          </cell>
          <cell r="I532">
            <v>1386000</v>
          </cell>
        </row>
        <row r="533">
          <cell r="B533" t="str">
            <v>제8남경호</v>
          </cell>
          <cell r="C533" t="str">
            <v xml:space="preserve"> Steering System</v>
          </cell>
          <cell r="E533" t="str">
            <v>미 상</v>
          </cell>
        </row>
        <row r="534">
          <cell r="B534" t="str">
            <v>제8남경호</v>
          </cell>
          <cell r="C534" t="str">
            <v xml:space="preserve"> Steering System</v>
          </cell>
          <cell r="D534" t="str">
            <v xml:space="preserve">   Elec-Hydrauric Type</v>
          </cell>
        </row>
        <row r="535">
          <cell r="B535" t="str">
            <v>제8남경호</v>
          </cell>
          <cell r="C535" t="str">
            <v xml:space="preserve"> Steering System</v>
          </cell>
          <cell r="D535" t="str">
            <v xml:space="preserve">    1) Steering Stand</v>
          </cell>
        </row>
        <row r="536">
          <cell r="B536" t="str">
            <v>제8남경호</v>
          </cell>
          <cell r="C536" t="str">
            <v xml:space="preserve"> Steering System</v>
          </cell>
          <cell r="D536" t="str">
            <v xml:space="preserve">    2) Steering Gear</v>
          </cell>
        </row>
        <row r="538">
          <cell r="A538">
            <v>6</v>
          </cell>
          <cell r="D538" t="str">
            <v xml:space="preserve">  Engine Telegraph</v>
          </cell>
          <cell r="E538" t="str">
            <v>명항사</v>
          </cell>
          <cell r="F538">
            <v>1</v>
          </cell>
          <cell r="H538">
            <v>126000</v>
          </cell>
          <cell r="I538">
            <v>126000</v>
          </cell>
        </row>
        <row r="539">
          <cell r="E539" t="str">
            <v>미 상</v>
          </cell>
        </row>
        <row r="540">
          <cell r="D540" t="str">
            <v xml:space="preserve">   Electric Stand Type</v>
          </cell>
        </row>
        <row r="542">
          <cell r="A542">
            <v>7</v>
          </cell>
          <cell r="B542" t="str">
            <v>제8남경호</v>
          </cell>
          <cell r="C542" t="str">
            <v xml:space="preserve"> Magnetic Compass</v>
          </cell>
          <cell r="D542" t="str">
            <v xml:space="preserve">  Magnetic Compass</v>
          </cell>
          <cell r="E542" t="str">
            <v>JAPAN</v>
          </cell>
          <cell r="F542">
            <v>1</v>
          </cell>
          <cell r="H542">
            <v>68000</v>
          </cell>
          <cell r="I542">
            <v>68000</v>
          </cell>
        </row>
        <row r="543">
          <cell r="B543" t="str">
            <v>제8남경호</v>
          </cell>
          <cell r="C543" t="str">
            <v xml:space="preserve"> Magnetic Compass</v>
          </cell>
          <cell r="E543" t="str">
            <v>미 상</v>
          </cell>
        </row>
        <row r="544">
          <cell r="B544" t="str">
            <v>제8남경호</v>
          </cell>
          <cell r="C544" t="str">
            <v xml:space="preserve"> Magnetic Compass</v>
          </cell>
          <cell r="D544" t="str">
            <v xml:space="preserve">   Table Type</v>
          </cell>
        </row>
        <row r="545">
          <cell r="B545" t="str">
            <v>제8남경호</v>
          </cell>
        </row>
        <row r="546">
          <cell r="A546">
            <v>8</v>
          </cell>
          <cell r="B546" t="str">
            <v>제8남경호</v>
          </cell>
          <cell r="C546" t="str">
            <v xml:space="preserve"> Clear View Screen</v>
          </cell>
          <cell r="D546" t="str">
            <v xml:space="preserve">  Clear View Screen</v>
          </cell>
          <cell r="E546" t="str">
            <v>미 상</v>
          </cell>
          <cell r="F546">
            <v>1</v>
          </cell>
          <cell r="H546">
            <v>40000</v>
          </cell>
          <cell r="I546">
            <v>40000</v>
          </cell>
        </row>
        <row r="547">
          <cell r="B547" t="str">
            <v>제8남경호</v>
          </cell>
          <cell r="C547" t="str">
            <v xml:space="preserve"> Clear View Screen</v>
          </cell>
        </row>
        <row r="548">
          <cell r="B548" t="str">
            <v>제8남경호</v>
          </cell>
          <cell r="C548" t="str">
            <v xml:space="preserve"> Clear View Screen</v>
          </cell>
          <cell r="D548" t="str">
            <v xml:space="preserve">   Φ300m/m</v>
          </cell>
        </row>
        <row r="551">
          <cell r="B551" t="str">
            <v>제8남경호</v>
          </cell>
        </row>
        <row r="552">
          <cell r="A552">
            <v>9</v>
          </cell>
          <cell r="B552" t="str">
            <v>제8남경호</v>
          </cell>
          <cell r="C552" t="str">
            <v xml:space="preserve"> Marine Radar</v>
          </cell>
          <cell r="D552" t="str">
            <v xml:space="preserve">  Marine Radar</v>
          </cell>
          <cell r="E552" t="str">
            <v>FURUNO</v>
          </cell>
          <cell r="F552">
            <v>1</v>
          </cell>
          <cell r="H552">
            <v>1768000</v>
          </cell>
          <cell r="I552">
            <v>1768000</v>
          </cell>
        </row>
        <row r="553">
          <cell r="B553" t="str">
            <v>제8남경호</v>
          </cell>
          <cell r="C553" t="str">
            <v xml:space="preserve"> Marine Radar</v>
          </cell>
          <cell r="E553" t="str">
            <v>95. 5</v>
          </cell>
        </row>
        <row r="554">
          <cell r="B554" t="str">
            <v>제8남경호</v>
          </cell>
          <cell r="C554" t="str">
            <v xml:space="preserve"> Marine Radar</v>
          </cell>
          <cell r="D554" t="str">
            <v xml:space="preserve">   FR-7041-12A</v>
          </cell>
        </row>
        <row r="556">
          <cell r="A556">
            <v>10</v>
          </cell>
          <cell r="B556" t="str">
            <v>제8남경호</v>
          </cell>
          <cell r="C556" t="str">
            <v xml:space="preserve"> GPS Plotter</v>
          </cell>
          <cell r="D556" t="str">
            <v xml:space="preserve">  GPS Plotter</v>
          </cell>
          <cell r="E556" t="str">
            <v>FUSO</v>
          </cell>
          <cell r="F556">
            <v>1</v>
          </cell>
          <cell r="H556">
            <v>860000</v>
          </cell>
          <cell r="I556">
            <v>860000</v>
          </cell>
        </row>
        <row r="557">
          <cell r="B557" t="str">
            <v>제8남경호</v>
          </cell>
          <cell r="C557" t="str">
            <v xml:space="preserve"> GPS Plotter</v>
          </cell>
          <cell r="E557" t="str">
            <v>미 상</v>
          </cell>
        </row>
        <row r="558">
          <cell r="B558" t="str">
            <v>제8남경호</v>
          </cell>
          <cell r="C558" t="str">
            <v xml:space="preserve"> GPS Plotter</v>
          </cell>
          <cell r="D558" t="str">
            <v xml:space="preserve">   FGP-808</v>
          </cell>
        </row>
        <row r="559">
          <cell r="B559" t="str">
            <v>제8남경호</v>
          </cell>
        </row>
        <row r="560">
          <cell r="A560">
            <v>11</v>
          </cell>
          <cell r="D560" t="str">
            <v xml:space="preserve">  GPS Navigator</v>
          </cell>
          <cell r="E560" t="str">
            <v>SI-TEX</v>
          </cell>
          <cell r="F560">
            <v>1</v>
          </cell>
          <cell r="H560">
            <v>316000</v>
          </cell>
          <cell r="I560">
            <v>316000</v>
          </cell>
        </row>
        <row r="561">
          <cell r="E561" t="str">
            <v>미 상</v>
          </cell>
        </row>
        <row r="562">
          <cell r="D562" t="str">
            <v xml:space="preserve">   GPS-8</v>
          </cell>
        </row>
        <row r="564">
          <cell r="A564">
            <v>12</v>
          </cell>
          <cell r="B564" t="str">
            <v>제8남경호</v>
          </cell>
          <cell r="C564" t="str">
            <v xml:space="preserve"> SSB Transceiver</v>
          </cell>
          <cell r="D564" t="str">
            <v xml:space="preserve">  SSB Transceiver</v>
          </cell>
          <cell r="E564" t="str">
            <v>신 아</v>
          </cell>
          <cell r="F564">
            <v>1</v>
          </cell>
          <cell r="H564">
            <v>408000</v>
          </cell>
          <cell r="I564">
            <v>408000</v>
          </cell>
        </row>
        <row r="565">
          <cell r="B565" t="str">
            <v>제8남경호</v>
          </cell>
          <cell r="C565" t="str">
            <v xml:space="preserve"> SSB Transceiver</v>
          </cell>
          <cell r="E565" t="str">
            <v>86.11</v>
          </cell>
        </row>
        <row r="566">
          <cell r="B566" t="str">
            <v>제8남경호</v>
          </cell>
          <cell r="C566" t="str">
            <v xml:space="preserve"> SSB Transceiver</v>
          </cell>
          <cell r="D566" t="str">
            <v xml:space="preserve">   SS-75CⅡ</v>
          </cell>
        </row>
        <row r="567">
          <cell r="B567" t="str">
            <v>제8남경호</v>
          </cell>
        </row>
        <row r="568">
          <cell r="A568">
            <v>13</v>
          </cell>
          <cell r="D568" t="str">
            <v xml:space="preserve">  DSB Transceiver</v>
          </cell>
          <cell r="E568" t="str">
            <v>신 아</v>
          </cell>
          <cell r="F568">
            <v>1</v>
          </cell>
          <cell r="H568">
            <v>108000</v>
          </cell>
          <cell r="I568">
            <v>108000</v>
          </cell>
        </row>
        <row r="569">
          <cell r="E569" t="str">
            <v>미 상</v>
          </cell>
        </row>
        <row r="570">
          <cell r="D570" t="str">
            <v xml:space="preserve">   SD-271A</v>
          </cell>
        </row>
        <row r="572">
          <cell r="A572">
            <v>14</v>
          </cell>
          <cell r="B572" t="str">
            <v>제8남경호</v>
          </cell>
          <cell r="C572" t="str">
            <v xml:space="preserve"> DSB Transceiver</v>
          </cell>
          <cell r="D572" t="str">
            <v xml:space="preserve">  DSB Transceiver</v>
          </cell>
          <cell r="E572" t="str">
            <v>조 광</v>
          </cell>
          <cell r="F572">
            <v>1</v>
          </cell>
          <cell r="H572">
            <v>190000</v>
          </cell>
          <cell r="I572">
            <v>190000</v>
          </cell>
        </row>
        <row r="573">
          <cell r="B573" t="str">
            <v>제8남경호</v>
          </cell>
          <cell r="C573" t="str">
            <v xml:space="preserve"> DSB Transceiver</v>
          </cell>
          <cell r="E573" t="str">
            <v>미 상</v>
          </cell>
        </row>
        <row r="574">
          <cell r="B574" t="str">
            <v>제8남경호</v>
          </cell>
          <cell r="C574" t="str">
            <v xml:space="preserve"> DSB Transceiver</v>
          </cell>
          <cell r="D574" t="str">
            <v xml:space="preserve">   NEW-307</v>
          </cell>
        </row>
        <row r="575">
          <cell r="B575" t="str">
            <v>제8남경호</v>
          </cell>
        </row>
        <row r="576">
          <cell r="A576">
            <v>15</v>
          </cell>
          <cell r="D576" t="str">
            <v xml:space="preserve">  DSB Transceiver</v>
          </cell>
          <cell r="E576" t="str">
            <v>조 광</v>
          </cell>
          <cell r="F576">
            <v>1</v>
          </cell>
          <cell r="H576">
            <v>190000</v>
          </cell>
          <cell r="I576">
            <v>190000</v>
          </cell>
        </row>
        <row r="577">
          <cell r="E577" t="str">
            <v>미 상</v>
          </cell>
        </row>
        <row r="578">
          <cell r="D578" t="str">
            <v xml:space="preserve">   NEW-307A</v>
          </cell>
        </row>
        <row r="580">
          <cell r="A580">
            <v>16</v>
          </cell>
          <cell r="B580" t="str">
            <v>제8남경호</v>
          </cell>
          <cell r="C580" t="str">
            <v xml:space="preserve"> Public Addressor</v>
          </cell>
          <cell r="D580" t="str">
            <v xml:space="preserve">  Public Addressor</v>
          </cell>
          <cell r="E580" t="str">
            <v>국 산</v>
          </cell>
          <cell r="F580">
            <v>1</v>
          </cell>
          <cell r="H580">
            <v>108000</v>
          </cell>
          <cell r="I580">
            <v>108000</v>
          </cell>
        </row>
        <row r="581">
          <cell r="B581" t="str">
            <v>제8남경호</v>
          </cell>
          <cell r="C581" t="str">
            <v xml:space="preserve"> Public Addressor</v>
          </cell>
          <cell r="E581" t="str">
            <v>미 상</v>
          </cell>
        </row>
        <row r="582">
          <cell r="B582" t="str">
            <v>제8남경호</v>
          </cell>
          <cell r="C582" t="str">
            <v xml:space="preserve"> Public Addressor</v>
          </cell>
          <cell r="D582" t="str">
            <v xml:space="preserve">   M-80</v>
          </cell>
        </row>
        <row r="583">
          <cell r="B583" t="str">
            <v>제8남경호</v>
          </cell>
        </row>
        <row r="584">
          <cell r="A584">
            <v>17</v>
          </cell>
          <cell r="D584" t="str">
            <v xml:space="preserve">  FM Dual Bander</v>
          </cell>
          <cell r="E584" t="str">
            <v>KENWOOD</v>
          </cell>
          <cell r="F584">
            <v>1</v>
          </cell>
          <cell r="H584">
            <v>146000</v>
          </cell>
          <cell r="I584">
            <v>146000</v>
          </cell>
        </row>
        <row r="585">
          <cell r="E585" t="str">
            <v>미 상</v>
          </cell>
        </row>
        <row r="586">
          <cell r="D586" t="str">
            <v xml:space="preserve">   --</v>
          </cell>
        </row>
        <row r="588">
          <cell r="A588">
            <v>18</v>
          </cell>
          <cell r="B588" t="str">
            <v>제8남경호</v>
          </cell>
          <cell r="C588" t="str">
            <v xml:space="preserve"> EPIRB</v>
          </cell>
          <cell r="D588" t="str">
            <v xml:space="preserve">  EPIRB</v>
          </cell>
          <cell r="E588" t="str">
            <v>삼 영</v>
          </cell>
          <cell r="F588">
            <v>1</v>
          </cell>
          <cell r="H588">
            <v>1372000</v>
          </cell>
          <cell r="I588">
            <v>1372000</v>
          </cell>
        </row>
        <row r="589">
          <cell r="B589" t="str">
            <v>제8남경호</v>
          </cell>
          <cell r="C589" t="str">
            <v xml:space="preserve"> EPIRB</v>
          </cell>
          <cell r="E589">
            <v>2000.7</v>
          </cell>
        </row>
        <row r="590">
          <cell r="B590" t="str">
            <v>제8남경호</v>
          </cell>
          <cell r="C590" t="str">
            <v xml:space="preserve"> EPIRB</v>
          </cell>
          <cell r="D590" t="str">
            <v xml:space="preserve">   SEP-406</v>
          </cell>
        </row>
        <row r="591">
          <cell r="B591" t="str">
            <v>제8남경호</v>
          </cell>
        </row>
        <row r="594">
          <cell r="A594">
            <v>19</v>
          </cell>
          <cell r="B594" t="str">
            <v>제8남경호</v>
          </cell>
          <cell r="C594" t="str">
            <v xml:space="preserve"> Life Raft</v>
          </cell>
          <cell r="D594" t="str">
            <v xml:space="preserve">  Life Raft</v>
          </cell>
          <cell r="E594" t="str">
            <v>미 상</v>
          </cell>
          <cell r="F594">
            <v>1</v>
          </cell>
          <cell r="H594">
            <v>380000</v>
          </cell>
          <cell r="I594">
            <v>380000</v>
          </cell>
        </row>
        <row r="595">
          <cell r="B595" t="str">
            <v>제8남경호</v>
          </cell>
          <cell r="C595" t="str">
            <v xml:space="preserve"> Life Raft</v>
          </cell>
        </row>
        <row r="596">
          <cell r="B596" t="str">
            <v>제8남경호</v>
          </cell>
          <cell r="C596" t="str">
            <v xml:space="preserve"> Life Raft</v>
          </cell>
          <cell r="D596" t="str">
            <v xml:space="preserve">   Inflatable Type</v>
          </cell>
        </row>
        <row r="597">
          <cell r="B597" t="str">
            <v>제8남경호</v>
          </cell>
        </row>
        <row r="598">
          <cell r="A598">
            <v>20</v>
          </cell>
          <cell r="B598" t="str">
            <v>제8남경호</v>
          </cell>
          <cell r="C598" t="str">
            <v xml:space="preserve"> Auxiliary Engine</v>
          </cell>
          <cell r="D598" t="str">
            <v xml:space="preserve">  Auxiliary Engine</v>
          </cell>
          <cell r="E598" t="str">
            <v>대우중공업</v>
          </cell>
          <cell r="F598">
            <v>1</v>
          </cell>
          <cell r="G598" t="str">
            <v>일괄</v>
          </cell>
          <cell r="H598">
            <v>5358000</v>
          </cell>
          <cell r="I598">
            <v>5358000</v>
          </cell>
        </row>
        <row r="599">
          <cell r="B599" t="str">
            <v>제8남경호</v>
          </cell>
          <cell r="C599" t="str">
            <v xml:space="preserve"> Auxiliary Engine</v>
          </cell>
          <cell r="E599" t="str">
            <v>미 상</v>
          </cell>
        </row>
        <row r="600">
          <cell r="B600" t="str">
            <v>제8남경호</v>
          </cell>
          <cell r="C600" t="str">
            <v xml:space="preserve"> Auxiliary Engine</v>
          </cell>
          <cell r="D600" t="str">
            <v xml:space="preserve">   D2156HM</v>
          </cell>
        </row>
        <row r="601">
          <cell r="B601" t="str">
            <v>제8남경호</v>
          </cell>
          <cell r="C601" t="str">
            <v xml:space="preserve"> Auxiliary Engine</v>
          </cell>
          <cell r="D601" t="str">
            <v xml:space="preserve">   167Hp x 1800rpm</v>
          </cell>
        </row>
        <row r="602">
          <cell r="B602" t="str">
            <v>제8남경호</v>
          </cell>
        </row>
        <row r="603">
          <cell r="A603">
            <v>21</v>
          </cell>
          <cell r="B603" t="str">
            <v>제8남경호</v>
          </cell>
          <cell r="C603" t="str">
            <v xml:space="preserve"> Generator</v>
          </cell>
          <cell r="D603" t="str">
            <v xml:space="preserve">  Generator</v>
          </cell>
          <cell r="E603" t="str">
            <v>미 상</v>
          </cell>
          <cell r="F603">
            <v>1</v>
          </cell>
        </row>
        <row r="604">
          <cell r="B604" t="str">
            <v>제8남경호</v>
          </cell>
          <cell r="C604" t="str">
            <v xml:space="preserve"> Generator</v>
          </cell>
        </row>
        <row r="605">
          <cell r="B605" t="str">
            <v>제8남경호</v>
          </cell>
          <cell r="C605" t="str">
            <v xml:space="preserve"> Generator</v>
          </cell>
          <cell r="D605" t="str">
            <v xml:space="preserve">   AC 130KVA x 1800rpm</v>
          </cell>
        </row>
        <row r="606">
          <cell r="B606" t="str">
            <v>제8남경호</v>
          </cell>
        </row>
        <row r="607">
          <cell r="A607">
            <v>22</v>
          </cell>
          <cell r="D607" t="str">
            <v xml:space="preserve">   M/E Driven Generator</v>
          </cell>
          <cell r="E607" t="str">
            <v>미 상</v>
          </cell>
          <cell r="F607">
            <v>1</v>
          </cell>
          <cell r="H607">
            <v>378000</v>
          </cell>
          <cell r="I607">
            <v>378000</v>
          </cell>
        </row>
        <row r="609">
          <cell r="D609" t="str">
            <v xml:space="preserve">   30KVA</v>
          </cell>
        </row>
        <row r="611">
          <cell r="A611">
            <v>23</v>
          </cell>
          <cell r="B611" t="str">
            <v>제8남경호</v>
          </cell>
          <cell r="C611" t="str">
            <v xml:space="preserve"> Main Air Compressor</v>
          </cell>
          <cell r="D611" t="str">
            <v xml:space="preserve">  Main Air Compressor</v>
          </cell>
          <cell r="E611" t="str">
            <v>미 상</v>
          </cell>
          <cell r="F611">
            <v>1</v>
          </cell>
          <cell r="H611">
            <v>415000</v>
          </cell>
          <cell r="I611">
            <v>415000</v>
          </cell>
        </row>
        <row r="612">
          <cell r="B612" t="str">
            <v>제8남경호</v>
          </cell>
          <cell r="C612" t="str">
            <v xml:space="preserve"> Main Air Compressor</v>
          </cell>
        </row>
        <row r="613">
          <cell r="B613" t="str">
            <v>제8남경호</v>
          </cell>
          <cell r="C613" t="str">
            <v xml:space="preserve"> Main Air Compressor</v>
          </cell>
          <cell r="D613" t="str">
            <v xml:space="preserve">   V-2 Stage</v>
          </cell>
        </row>
        <row r="614">
          <cell r="B614" t="str">
            <v>제8남경호</v>
          </cell>
          <cell r="C614" t="str">
            <v xml:space="preserve"> Main Air Compressor</v>
          </cell>
          <cell r="D614" t="str">
            <v xml:space="preserve">   30Kg/㎠</v>
          </cell>
        </row>
        <row r="615">
          <cell r="B615" t="str">
            <v>제8남경호</v>
          </cell>
          <cell r="C615" t="str">
            <v xml:space="preserve"> Main Air Compressor</v>
          </cell>
          <cell r="D615" t="str">
            <v xml:space="preserve">   With Motor</v>
          </cell>
        </row>
        <row r="617">
          <cell r="A617">
            <v>24</v>
          </cell>
          <cell r="B617" t="str">
            <v>제8남경호</v>
          </cell>
          <cell r="C617" t="str">
            <v xml:space="preserve"> Refrigerating Equipment</v>
          </cell>
          <cell r="D617" t="str">
            <v xml:space="preserve">  Refrigerating Equipment</v>
          </cell>
          <cell r="E617" t="str">
            <v>삼 화</v>
          </cell>
          <cell r="F617">
            <v>1</v>
          </cell>
          <cell r="H617">
            <v>16920000</v>
          </cell>
          <cell r="I617">
            <v>16920000</v>
          </cell>
        </row>
        <row r="618">
          <cell r="B618" t="str">
            <v>제8남경호</v>
          </cell>
          <cell r="C618" t="str">
            <v xml:space="preserve"> Refrigerating Equipment</v>
          </cell>
          <cell r="E618" t="str">
            <v>MYCOM</v>
          </cell>
        </row>
        <row r="619">
          <cell r="B619" t="str">
            <v>제8남경호</v>
          </cell>
          <cell r="C619" t="str">
            <v xml:space="preserve"> Refrigerating Equipment</v>
          </cell>
          <cell r="D619" t="str">
            <v xml:space="preserve">   1) R-22</v>
          </cell>
          <cell r="E619" t="str">
            <v>미 상</v>
          </cell>
        </row>
        <row r="620">
          <cell r="B620" t="str">
            <v>제8남경호</v>
          </cell>
          <cell r="C620" t="str">
            <v xml:space="preserve"> Refrigerating Equipment</v>
          </cell>
          <cell r="D620" t="str">
            <v xml:space="preserve">       Compressor</v>
          </cell>
        </row>
        <row r="621">
          <cell r="B621" t="str">
            <v>제8남경호</v>
          </cell>
          <cell r="C621" t="str">
            <v xml:space="preserve"> Refrigerating Equipment</v>
          </cell>
          <cell r="D621" t="str">
            <v xml:space="preserve">       62A</v>
          </cell>
        </row>
        <row r="622">
          <cell r="B622" t="str">
            <v>제8남경호</v>
          </cell>
          <cell r="C622" t="str">
            <v xml:space="preserve"> Refrigerating Equipment</v>
          </cell>
          <cell r="D622" t="str">
            <v xml:space="preserve">       Motor : 37Kw</v>
          </cell>
        </row>
        <row r="623">
          <cell r="B623" t="str">
            <v>제8남경호</v>
          </cell>
          <cell r="C623" t="str">
            <v xml:space="preserve"> Refrigerating Equipment</v>
          </cell>
          <cell r="D623" t="str">
            <v xml:space="preserve">   2) Condenser, Receiver</v>
          </cell>
        </row>
        <row r="624">
          <cell r="B624" t="str">
            <v>제8남경호</v>
          </cell>
          <cell r="C624" t="str">
            <v xml:space="preserve"> Refrigerating Equipment</v>
          </cell>
          <cell r="D624" t="str">
            <v xml:space="preserve">       Expension Value</v>
          </cell>
        </row>
        <row r="625">
          <cell r="B625" t="str">
            <v>제8남경호</v>
          </cell>
          <cell r="C625" t="str">
            <v xml:space="preserve"> Refrigerating Equipment</v>
          </cell>
          <cell r="D625" t="str">
            <v xml:space="preserve">       Oil Separator</v>
          </cell>
        </row>
        <row r="626">
          <cell r="B626" t="str">
            <v>제8남경호</v>
          </cell>
          <cell r="C626" t="str">
            <v xml:space="preserve"> Refrigerating Equipment</v>
          </cell>
          <cell r="D626" t="str">
            <v xml:space="preserve">       Standard Accessories</v>
          </cell>
        </row>
        <row r="627">
          <cell r="B627" t="str">
            <v>제8남경호</v>
          </cell>
        </row>
        <row r="628">
          <cell r="A628">
            <v>25</v>
          </cell>
          <cell r="B628" t="str">
            <v>제8남경호</v>
          </cell>
          <cell r="C628" t="str">
            <v xml:space="preserve"> Pump</v>
          </cell>
          <cell r="D628" t="str">
            <v xml:space="preserve">  Pump</v>
          </cell>
          <cell r="E628" t="str">
            <v>미 상</v>
          </cell>
          <cell r="F628">
            <v>6</v>
          </cell>
          <cell r="G628" t="str">
            <v>일괄</v>
          </cell>
          <cell r="H628">
            <v>756000</v>
          </cell>
          <cell r="I628">
            <v>756000</v>
          </cell>
        </row>
        <row r="629">
          <cell r="B629" t="str">
            <v>제8남경호</v>
          </cell>
          <cell r="C629" t="str">
            <v xml:space="preserve"> Pump</v>
          </cell>
        </row>
        <row r="630">
          <cell r="B630" t="str">
            <v>제8남경호</v>
          </cell>
          <cell r="C630" t="str">
            <v xml:space="preserve"> Pump</v>
          </cell>
          <cell r="D630" t="str">
            <v xml:space="preserve">   Centrifugal Type</v>
          </cell>
        </row>
        <row r="631">
          <cell r="B631" t="str">
            <v>제8남경호</v>
          </cell>
          <cell r="C631" t="str">
            <v xml:space="preserve"> Pump</v>
          </cell>
          <cell r="D631" t="str">
            <v xml:space="preserve">   Gear Type</v>
          </cell>
        </row>
        <row r="632">
          <cell r="B632" t="str">
            <v>제8남경호</v>
          </cell>
        </row>
        <row r="633">
          <cell r="A633">
            <v>26</v>
          </cell>
          <cell r="B633" t="str">
            <v>제8남경호</v>
          </cell>
          <cell r="C633" t="str">
            <v xml:space="preserve"> Main Switch Board </v>
          </cell>
          <cell r="D633" t="str">
            <v xml:space="preserve">  Main Switch Board </v>
          </cell>
          <cell r="E633" t="str">
            <v>미 상</v>
          </cell>
          <cell r="F633">
            <v>1</v>
          </cell>
          <cell r="H633">
            <v>2481000</v>
          </cell>
          <cell r="I633">
            <v>2481000</v>
          </cell>
        </row>
        <row r="634">
          <cell r="B634" t="str">
            <v>제8남경호</v>
          </cell>
          <cell r="C634" t="str">
            <v xml:space="preserve"> Main Switch Board </v>
          </cell>
        </row>
        <row r="636">
          <cell r="B636" t="str">
            <v>제8남경호</v>
          </cell>
          <cell r="C636" t="str">
            <v xml:space="preserve"> Main Switch Board </v>
          </cell>
          <cell r="D636" t="str">
            <v xml:space="preserve">  Dead Front</v>
          </cell>
        </row>
        <row r="637">
          <cell r="B637" t="str">
            <v>제8남경호</v>
          </cell>
          <cell r="C637" t="str">
            <v xml:space="preserve"> Main Switch Board </v>
          </cell>
          <cell r="D637" t="str">
            <v xml:space="preserve">   1) Generator Panel</v>
          </cell>
        </row>
        <row r="638">
          <cell r="B638" t="str">
            <v>제8남경호</v>
          </cell>
          <cell r="C638" t="str">
            <v xml:space="preserve"> Main Switch Board </v>
          </cell>
          <cell r="D638" t="str">
            <v xml:space="preserve">   2) Feeder Panel</v>
          </cell>
        </row>
        <row r="639">
          <cell r="B639" t="str">
            <v>제8남경호</v>
          </cell>
        </row>
        <row r="640">
          <cell r="B640" t="str">
            <v>제7남경호</v>
          </cell>
          <cell r="H640">
            <v>36980000</v>
          </cell>
        </row>
        <row r="678">
          <cell r="D678" t="str">
            <v xml:space="preserve"> [제7소영호]</v>
          </cell>
        </row>
        <row r="680">
          <cell r="A680">
            <v>1</v>
          </cell>
          <cell r="B680" t="str">
            <v>제7남경호</v>
          </cell>
          <cell r="C680" t="str">
            <v>Anchor</v>
          </cell>
          <cell r="D680" t="str">
            <v xml:space="preserve">  Anchor</v>
          </cell>
          <cell r="E680" t="str">
            <v>미 상</v>
          </cell>
          <cell r="F680">
            <v>2</v>
          </cell>
          <cell r="G680">
            <v>56000</v>
          </cell>
          <cell r="H680">
            <v>112000</v>
          </cell>
          <cell r="I680">
            <v>56000</v>
          </cell>
        </row>
        <row r="681">
          <cell r="B681" t="str">
            <v>제7남경호</v>
          </cell>
          <cell r="C681" t="str">
            <v>Anchor</v>
          </cell>
        </row>
        <row r="682">
          <cell r="B682" t="str">
            <v>제7남경호</v>
          </cell>
          <cell r="C682" t="str">
            <v>Anchor</v>
          </cell>
          <cell r="D682" t="str">
            <v xml:space="preserve">   Stock Type</v>
          </cell>
        </row>
        <row r="683">
          <cell r="B683" t="str">
            <v>제7남경호</v>
          </cell>
        </row>
        <row r="684">
          <cell r="A684">
            <v>2</v>
          </cell>
          <cell r="B684" t="str">
            <v>제7남경호</v>
          </cell>
          <cell r="C684" t="str">
            <v xml:space="preserve"> Wire Reel</v>
          </cell>
          <cell r="D684" t="str">
            <v xml:space="preserve">  Wire Reel</v>
          </cell>
          <cell r="E684" t="str">
            <v>미 상</v>
          </cell>
          <cell r="F684">
            <v>2</v>
          </cell>
          <cell r="G684">
            <v>378000</v>
          </cell>
          <cell r="H684">
            <v>756000</v>
          </cell>
          <cell r="I684">
            <v>378000</v>
          </cell>
        </row>
        <row r="685">
          <cell r="B685" t="str">
            <v>제7남경호</v>
          </cell>
          <cell r="C685" t="str">
            <v xml:space="preserve"> Wire Reel</v>
          </cell>
        </row>
        <row r="686">
          <cell r="B686" t="str">
            <v>제7남경호</v>
          </cell>
          <cell r="C686" t="str">
            <v xml:space="preserve"> Wire Reel</v>
          </cell>
          <cell r="D686" t="str">
            <v xml:space="preserve">   Hydrauric Type</v>
          </cell>
        </row>
        <row r="687">
          <cell r="B687" t="str">
            <v>제7남경호</v>
          </cell>
          <cell r="C687" t="str">
            <v xml:space="preserve"> Wire Reel</v>
          </cell>
          <cell r="D687" t="str">
            <v xml:space="preserve">   Warping Drum x 1ea</v>
          </cell>
        </row>
        <row r="688">
          <cell r="B688" t="str">
            <v>제7남경호</v>
          </cell>
          <cell r="C688" t="str">
            <v xml:space="preserve"> Wire Reel</v>
          </cell>
          <cell r="D688" t="str">
            <v xml:space="preserve">   Hydrauric Unit</v>
          </cell>
        </row>
        <row r="689">
          <cell r="B689" t="str">
            <v>제7남경호</v>
          </cell>
        </row>
        <row r="690">
          <cell r="A690">
            <v>3</v>
          </cell>
          <cell r="B690" t="str">
            <v>제7남경호</v>
          </cell>
          <cell r="C690" t="str">
            <v xml:space="preserve"> Net Winch </v>
          </cell>
          <cell r="D690" t="str">
            <v xml:space="preserve">  Net Winch </v>
          </cell>
          <cell r="E690" t="str">
            <v>미 상</v>
          </cell>
          <cell r="F690">
            <v>1</v>
          </cell>
          <cell r="H690">
            <v>2142000</v>
          </cell>
          <cell r="I690">
            <v>2142000</v>
          </cell>
        </row>
        <row r="692">
          <cell r="B692" t="str">
            <v>제7남경호</v>
          </cell>
          <cell r="C692" t="str">
            <v xml:space="preserve"> Net Winch </v>
          </cell>
          <cell r="D692" t="str">
            <v xml:space="preserve">   Hydrauric Type</v>
          </cell>
        </row>
        <row r="693">
          <cell r="B693" t="str">
            <v>제7남경호</v>
          </cell>
          <cell r="C693" t="str">
            <v xml:space="preserve"> Net Winch </v>
          </cell>
          <cell r="D693" t="str">
            <v xml:space="preserve">   Twin Roller</v>
          </cell>
        </row>
        <row r="694">
          <cell r="B694" t="str">
            <v>제7남경호</v>
          </cell>
          <cell r="C694" t="str">
            <v xml:space="preserve"> Net Winch </v>
          </cell>
          <cell r="D694" t="str">
            <v xml:space="preserve">   Hydrauric Unit</v>
          </cell>
        </row>
        <row r="695">
          <cell r="B695" t="str">
            <v>제7남경호</v>
          </cell>
        </row>
        <row r="696">
          <cell r="A696">
            <v>4</v>
          </cell>
          <cell r="B696" t="str">
            <v>제7남경호</v>
          </cell>
          <cell r="C696" t="str">
            <v xml:space="preserve"> Steering System</v>
          </cell>
          <cell r="D696" t="str">
            <v xml:space="preserve">  Steering System</v>
          </cell>
          <cell r="E696" t="str">
            <v>미 상</v>
          </cell>
          <cell r="F696">
            <v>1</v>
          </cell>
          <cell r="H696">
            <v>819000</v>
          </cell>
          <cell r="I696">
            <v>819000</v>
          </cell>
        </row>
        <row r="697">
          <cell r="B697" t="str">
            <v>제7남경호</v>
          </cell>
          <cell r="C697" t="str">
            <v xml:space="preserve"> Steering System</v>
          </cell>
        </row>
        <row r="698">
          <cell r="B698" t="str">
            <v>제7남경호</v>
          </cell>
          <cell r="C698" t="str">
            <v xml:space="preserve"> Steering System</v>
          </cell>
          <cell r="D698" t="str">
            <v xml:space="preserve">   Hand-Hydrauric Type</v>
          </cell>
        </row>
        <row r="699">
          <cell r="B699" t="str">
            <v>제7남경호</v>
          </cell>
          <cell r="C699" t="str">
            <v xml:space="preserve"> Steering System</v>
          </cell>
          <cell r="D699" t="str">
            <v xml:space="preserve">    1) Steering Stand</v>
          </cell>
        </row>
        <row r="700">
          <cell r="B700" t="str">
            <v>제7남경호</v>
          </cell>
          <cell r="C700" t="str">
            <v xml:space="preserve"> Steering System</v>
          </cell>
          <cell r="D700" t="str">
            <v xml:space="preserve">    2) Steering Gear</v>
          </cell>
        </row>
        <row r="701">
          <cell r="B701" t="str">
            <v>제7남경호</v>
          </cell>
        </row>
        <row r="702">
          <cell r="A702">
            <v>5</v>
          </cell>
          <cell r="B702" t="str">
            <v>제7남경호</v>
          </cell>
          <cell r="C702" t="str">
            <v xml:space="preserve"> Enging Telegraph</v>
          </cell>
          <cell r="D702" t="str">
            <v xml:space="preserve">  Engine Telegraph</v>
          </cell>
          <cell r="E702" t="str">
            <v>EIWASEIKI</v>
          </cell>
          <cell r="F702">
            <v>1</v>
          </cell>
          <cell r="H702">
            <v>126000</v>
          </cell>
          <cell r="I702">
            <v>126000</v>
          </cell>
        </row>
        <row r="703">
          <cell r="B703" t="str">
            <v>제7남경호</v>
          </cell>
          <cell r="C703" t="str">
            <v xml:space="preserve"> Enging Telegraph</v>
          </cell>
          <cell r="E703" t="str">
            <v>미 상</v>
          </cell>
        </row>
        <row r="704">
          <cell r="B704" t="str">
            <v>제7남경호</v>
          </cell>
          <cell r="C704" t="str">
            <v xml:space="preserve"> Enging Telegraph</v>
          </cell>
          <cell r="D704" t="str">
            <v xml:space="preserve">   Electric Stand Type</v>
          </cell>
        </row>
        <row r="705">
          <cell r="B705" t="str">
            <v>제7남경호</v>
          </cell>
        </row>
        <row r="706">
          <cell r="A706">
            <v>6</v>
          </cell>
          <cell r="B706" t="str">
            <v>제7남경호</v>
          </cell>
          <cell r="C706" t="str">
            <v xml:space="preserve"> Magnetic Compass</v>
          </cell>
          <cell r="D706" t="str">
            <v xml:space="preserve">  Magnetic Compass</v>
          </cell>
          <cell r="E706" t="str">
            <v>미 상</v>
          </cell>
          <cell r="F706">
            <v>1</v>
          </cell>
          <cell r="H706">
            <v>79000</v>
          </cell>
          <cell r="I706">
            <v>79000</v>
          </cell>
        </row>
        <row r="707">
          <cell r="B707" t="str">
            <v>제7남경호</v>
          </cell>
          <cell r="C707" t="str">
            <v xml:space="preserve"> Magnetic Compass</v>
          </cell>
        </row>
        <row r="708">
          <cell r="B708" t="str">
            <v>제7남경호</v>
          </cell>
          <cell r="C708" t="str">
            <v xml:space="preserve"> Magnetic Compass</v>
          </cell>
          <cell r="D708" t="str">
            <v xml:space="preserve">   Table Type</v>
          </cell>
        </row>
        <row r="709">
          <cell r="B709" t="str">
            <v>제7남경호</v>
          </cell>
        </row>
        <row r="710">
          <cell r="A710">
            <v>7</v>
          </cell>
          <cell r="B710" t="str">
            <v>제7남경호</v>
          </cell>
          <cell r="C710" t="str">
            <v xml:space="preserve"> Clear View Screen</v>
          </cell>
          <cell r="D710" t="str">
            <v xml:space="preserve">  Clear View Screen</v>
          </cell>
          <cell r="E710" t="str">
            <v>미 상</v>
          </cell>
          <cell r="F710">
            <v>1</v>
          </cell>
          <cell r="H710">
            <v>40000</v>
          </cell>
          <cell r="I710">
            <v>40000</v>
          </cell>
        </row>
        <row r="711">
          <cell r="B711" t="str">
            <v>제7남경호</v>
          </cell>
          <cell r="C711" t="str">
            <v xml:space="preserve"> Clear View Screen</v>
          </cell>
        </row>
        <row r="712">
          <cell r="B712" t="str">
            <v>제7남경호</v>
          </cell>
          <cell r="C712" t="str">
            <v xml:space="preserve"> Clear View Screen</v>
          </cell>
          <cell r="D712" t="str">
            <v xml:space="preserve">   Φ240m/m</v>
          </cell>
        </row>
        <row r="713">
          <cell r="B713" t="str">
            <v>제7남경호</v>
          </cell>
        </row>
        <row r="714">
          <cell r="A714">
            <v>8</v>
          </cell>
          <cell r="B714" t="str">
            <v>제7남경호</v>
          </cell>
          <cell r="C714" t="str">
            <v xml:space="preserve"> Marine Radar</v>
          </cell>
          <cell r="D714" t="str">
            <v xml:space="preserve">  Marine Radar</v>
          </cell>
          <cell r="E714" t="str">
            <v>금 성</v>
          </cell>
          <cell r="F714">
            <v>1</v>
          </cell>
          <cell r="H714">
            <v>740000</v>
          </cell>
          <cell r="I714">
            <v>740000</v>
          </cell>
        </row>
        <row r="715">
          <cell r="B715" t="str">
            <v>제7남경호</v>
          </cell>
          <cell r="C715" t="str">
            <v xml:space="preserve"> Marine Radar</v>
          </cell>
          <cell r="E715" t="str">
            <v>미 상</v>
          </cell>
        </row>
        <row r="716">
          <cell r="B716" t="str">
            <v>제7남경호</v>
          </cell>
          <cell r="C716" t="str">
            <v xml:space="preserve"> Marine Radar</v>
          </cell>
          <cell r="D716" t="str">
            <v xml:space="preserve">   GS-932M</v>
          </cell>
        </row>
        <row r="719">
          <cell r="B719" t="str">
            <v>제7남경호</v>
          </cell>
        </row>
        <row r="720">
          <cell r="A720">
            <v>9</v>
          </cell>
          <cell r="B720" t="str">
            <v>제7남경호</v>
          </cell>
          <cell r="C720" t="str">
            <v xml:space="preserve"> GPS Plotter</v>
          </cell>
          <cell r="D720" t="str">
            <v xml:space="preserve">  GPS Plotter</v>
          </cell>
          <cell r="E720" t="str">
            <v>삼 영</v>
          </cell>
          <cell r="F720">
            <v>1</v>
          </cell>
          <cell r="H720">
            <v>1592000</v>
          </cell>
          <cell r="I720">
            <v>1592000</v>
          </cell>
        </row>
        <row r="721">
          <cell r="B721" t="str">
            <v>제7남경호</v>
          </cell>
          <cell r="C721" t="str">
            <v xml:space="preserve"> GPS Plotter</v>
          </cell>
          <cell r="E721" t="str">
            <v>미 상</v>
          </cell>
        </row>
        <row r="722">
          <cell r="B722" t="str">
            <v>제7남경호</v>
          </cell>
          <cell r="C722" t="str">
            <v xml:space="preserve"> GPS Plotter</v>
          </cell>
          <cell r="D722" t="str">
            <v xml:space="preserve">   SGP-3600</v>
          </cell>
        </row>
        <row r="723">
          <cell r="B723" t="str">
            <v>제7남경호</v>
          </cell>
        </row>
        <row r="724">
          <cell r="A724">
            <v>10</v>
          </cell>
          <cell r="B724" t="str">
            <v>제7남경호</v>
          </cell>
          <cell r="C724" t="str">
            <v xml:space="preserve"> Color Videl Sounder</v>
          </cell>
          <cell r="D724" t="str">
            <v xml:space="preserve">  Color Video Sounder</v>
          </cell>
          <cell r="E724" t="str">
            <v>FURUNO</v>
          </cell>
          <cell r="F724">
            <v>1</v>
          </cell>
          <cell r="H724">
            <v>521000</v>
          </cell>
          <cell r="I724">
            <v>521000</v>
          </cell>
        </row>
        <row r="725">
          <cell r="B725" t="str">
            <v>제7남경호</v>
          </cell>
          <cell r="C725" t="str">
            <v xml:space="preserve"> Color Videl Sounder</v>
          </cell>
          <cell r="E725" t="str">
            <v>89. 2</v>
          </cell>
        </row>
        <row r="726">
          <cell r="B726" t="str">
            <v>제7남경호</v>
          </cell>
          <cell r="C726" t="str">
            <v xml:space="preserve"> Color Videl Sounder</v>
          </cell>
          <cell r="D726" t="str">
            <v xml:space="preserve">   FCV-262</v>
          </cell>
        </row>
        <row r="727">
          <cell r="B727" t="str">
            <v>제7남경호</v>
          </cell>
        </row>
        <row r="728">
          <cell r="A728">
            <v>11</v>
          </cell>
          <cell r="D728" t="str">
            <v xml:space="preserve">  VHF Transceiver</v>
          </cell>
          <cell r="E728" t="str">
            <v>조 광</v>
          </cell>
          <cell r="F728">
            <v>1</v>
          </cell>
          <cell r="H728">
            <v>300000</v>
          </cell>
          <cell r="I728">
            <v>300000</v>
          </cell>
        </row>
        <row r="729">
          <cell r="E729" t="str">
            <v>미 상</v>
          </cell>
        </row>
        <row r="730">
          <cell r="D730" t="str">
            <v xml:space="preserve">   FM-2000</v>
          </cell>
        </row>
        <row r="732">
          <cell r="A732">
            <v>12</v>
          </cell>
          <cell r="B732" t="str">
            <v>제7남경호</v>
          </cell>
          <cell r="C732" t="str">
            <v xml:space="preserve"> SSB Transceiver</v>
          </cell>
          <cell r="D732" t="str">
            <v xml:space="preserve">  SSB Transceiver</v>
          </cell>
          <cell r="E732" t="str">
            <v>해 양</v>
          </cell>
          <cell r="F732">
            <v>1</v>
          </cell>
          <cell r="H732">
            <v>1193000</v>
          </cell>
          <cell r="I732">
            <v>1193000</v>
          </cell>
        </row>
        <row r="733">
          <cell r="B733" t="str">
            <v>제7남경호</v>
          </cell>
          <cell r="C733" t="str">
            <v xml:space="preserve"> SSB Transceiver</v>
          </cell>
          <cell r="E733" t="str">
            <v>94. 7</v>
          </cell>
        </row>
        <row r="734">
          <cell r="B734" t="str">
            <v>제7남경호</v>
          </cell>
          <cell r="C734" t="str">
            <v xml:space="preserve"> SSB Transceiver</v>
          </cell>
          <cell r="D734" t="str">
            <v xml:space="preserve">   HSD-3050</v>
          </cell>
        </row>
        <row r="735">
          <cell r="B735" t="str">
            <v>제7남경호</v>
          </cell>
        </row>
        <row r="736">
          <cell r="A736">
            <v>13</v>
          </cell>
          <cell r="B736" t="str">
            <v>제7남경호</v>
          </cell>
          <cell r="C736" t="str">
            <v xml:space="preserve"> DSB Transceiver</v>
          </cell>
          <cell r="D736" t="str">
            <v xml:space="preserve">  DSB Transceiver</v>
          </cell>
          <cell r="E736" t="str">
            <v>조 광</v>
          </cell>
          <cell r="F736">
            <v>1</v>
          </cell>
          <cell r="H736">
            <v>182000</v>
          </cell>
          <cell r="I736">
            <v>182000</v>
          </cell>
        </row>
        <row r="737">
          <cell r="B737" t="str">
            <v>제7남경호</v>
          </cell>
          <cell r="C737" t="str">
            <v xml:space="preserve"> DSB Transceiver</v>
          </cell>
          <cell r="E737" t="str">
            <v>미 상</v>
          </cell>
        </row>
        <row r="738">
          <cell r="B738" t="str">
            <v>제7남경호</v>
          </cell>
          <cell r="C738" t="str">
            <v xml:space="preserve"> DSB Transceiver</v>
          </cell>
          <cell r="D738" t="str">
            <v xml:space="preserve">   NEW-307</v>
          </cell>
        </row>
        <row r="739">
          <cell r="B739" t="str">
            <v>제7남경호</v>
          </cell>
        </row>
        <row r="740">
          <cell r="A740">
            <v>14</v>
          </cell>
          <cell r="B740" t="str">
            <v>제7남경호</v>
          </cell>
          <cell r="C740" t="str">
            <v xml:space="preserve"> DSB Transceiver</v>
          </cell>
          <cell r="D740" t="str">
            <v xml:space="preserve">  DSB Transceiver</v>
          </cell>
          <cell r="E740" t="str">
            <v>조 광</v>
          </cell>
          <cell r="F740">
            <v>1</v>
          </cell>
          <cell r="H740">
            <v>126000</v>
          </cell>
          <cell r="I740">
            <v>126000</v>
          </cell>
        </row>
        <row r="741">
          <cell r="B741" t="str">
            <v>제7남경호</v>
          </cell>
          <cell r="C741" t="str">
            <v xml:space="preserve"> DSB Transceiver</v>
          </cell>
          <cell r="E741" t="str">
            <v>미 상</v>
          </cell>
        </row>
        <row r="742">
          <cell r="B742" t="str">
            <v>제7남경호</v>
          </cell>
          <cell r="C742" t="str">
            <v xml:space="preserve"> DSB Transceiver</v>
          </cell>
          <cell r="D742" t="str">
            <v xml:space="preserve">   CK-307</v>
          </cell>
        </row>
        <row r="743">
          <cell r="B743" t="str">
            <v>제7남경호</v>
          </cell>
        </row>
        <row r="744">
          <cell r="A744">
            <v>15</v>
          </cell>
          <cell r="D744" t="str">
            <v xml:space="preserve">  DSB Transceiver</v>
          </cell>
          <cell r="E744" t="str">
            <v>신 아</v>
          </cell>
          <cell r="F744">
            <v>1</v>
          </cell>
          <cell r="H744">
            <v>126000</v>
          </cell>
          <cell r="I744">
            <v>126000</v>
          </cell>
        </row>
        <row r="745">
          <cell r="E745" t="str">
            <v>미 상</v>
          </cell>
        </row>
        <row r="746">
          <cell r="D746" t="str">
            <v xml:space="preserve">   SD-271B</v>
          </cell>
        </row>
        <row r="748">
          <cell r="A748">
            <v>16</v>
          </cell>
          <cell r="B748" t="str">
            <v>제7남경호</v>
          </cell>
          <cell r="C748" t="str">
            <v xml:space="preserve"> Public Addressor</v>
          </cell>
          <cell r="D748" t="str">
            <v xml:space="preserve">  Public Addressor</v>
          </cell>
          <cell r="E748" t="str">
            <v>국 산</v>
          </cell>
          <cell r="F748">
            <v>1</v>
          </cell>
          <cell r="H748">
            <v>126000</v>
          </cell>
          <cell r="I748">
            <v>126000</v>
          </cell>
        </row>
        <row r="749">
          <cell r="B749" t="str">
            <v>제7남경호</v>
          </cell>
          <cell r="C749" t="str">
            <v xml:space="preserve"> Public Addressor</v>
          </cell>
          <cell r="E749" t="str">
            <v>미 상</v>
          </cell>
        </row>
        <row r="750">
          <cell r="B750" t="str">
            <v>제7남경호</v>
          </cell>
          <cell r="C750" t="str">
            <v xml:space="preserve"> Public Addressor</v>
          </cell>
          <cell r="D750" t="str">
            <v xml:space="preserve">   SA-1000TC</v>
          </cell>
        </row>
        <row r="751">
          <cell r="B751" t="str">
            <v>제7남경호</v>
          </cell>
        </row>
        <row r="752">
          <cell r="A752">
            <v>17</v>
          </cell>
          <cell r="B752" t="str">
            <v>제7남경호</v>
          </cell>
          <cell r="C752" t="str">
            <v xml:space="preserve"> EPIRB</v>
          </cell>
          <cell r="D752" t="str">
            <v xml:space="preserve">  EPIRB</v>
          </cell>
          <cell r="E752" t="str">
            <v>삼 영</v>
          </cell>
          <cell r="F752">
            <v>1</v>
          </cell>
          <cell r="H752">
            <v>1372000</v>
          </cell>
          <cell r="I752">
            <v>1372000</v>
          </cell>
        </row>
        <row r="753">
          <cell r="B753" t="str">
            <v>제7남경호</v>
          </cell>
          <cell r="C753" t="str">
            <v xml:space="preserve"> EPIRB</v>
          </cell>
          <cell r="E753">
            <v>2000.7</v>
          </cell>
        </row>
        <row r="754">
          <cell r="B754" t="str">
            <v>제7남경호</v>
          </cell>
          <cell r="C754" t="str">
            <v xml:space="preserve"> EPIRB</v>
          </cell>
          <cell r="D754" t="str">
            <v xml:space="preserve">   SEP-406</v>
          </cell>
        </row>
        <row r="755">
          <cell r="B755" t="str">
            <v>제7남경호</v>
          </cell>
        </row>
        <row r="756">
          <cell r="A756">
            <v>18</v>
          </cell>
          <cell r="B756" t="str">
            <v>제7남경호</v>
          </cell>
          <cell r="C756" t="str">
            <v xml:space="preserve"> Life Raft</v>
          </cell>
          <cell r="D756" t="str">
            <v xml:space="preserve">  Life Raft</v>
          </cell>
          <cell r="E756" t="str">
            <v>미 상</v>
          </cell>
          <cell r="F756">
            <v>1</v>
          </cell>
          <cell r="H756">
            <v>380000</v>
          </cell>
          <cell r="I756">
            <v>380000</v>
          </cell>
        </row>
        <row r="757">
          <cell r="B757" t="str">
            <v>제7남경호</v>
          </cell>
          <cell r="C757" t="str">
            <v xml:space="preserve"> Life Raft</v>
          </cell>
        </row>
        <row r="758">
          <cell r="B758" t="str">
            <v>제7남경호</v>
          </cell>
          <cell r="C758" t="str">
            <v xml:space="preserve"> Life Raft</v>
          </cell>
          <cell r="D758" t="str">
            <v xml:space="preserve">   Inflatable Type</v>
          </cell>
        </row>
        <row r="759">
          <cell r="B759" t="str">
            <v>제7남경호</v>
          </cell>
          <cell r="C759" t="str">
            <v xml:space="preserve"> Life Raft</v>
          </cell>
          <cell r="D759" t="str">
            <v xml:space="preserve">   13Persons</v>
          </cell>
        </row>
        <row r="761">
          <cell r="B761" t="str">
            <v>제7남경호</v>
          </cell>
        </row>
        <row r="762">
          <cell r="A762">
            <v>19</v>
          </cell>
          <cell r="B762" t="str">
            <v>제7남경호</v>
          </cell>
          <cell r="C762" t="str">
            <v xml:space="preserve"> Auxiliary Engine</v>
          </cell>
          <cell r="D762" t="str">
            <v xml:space="preserve">  Auxiliary Engine</v>
          </cell>
          <cell r="E762" t="str">
            <v>대우중공업</v>
          </cell>
          <cell r="F762">
            <v>1</v>
          </cell>
          <cell r="G762" t="str">
            <v>일괄</v>
          </cell>
          <cell r="H762">
            <v>4256000</v>
          </cell>
          <cell r="I762">
            <v>4256000</v>
          </cell>
        </row>
        <row r="763">
          <cell r="B763" t="str">
            <v>제7남경호</v>
          </cell>
          <cell r="C763" t="str">
            <v xml:space="preserve"> Auxiliary Engine</v>
          </cell>
          <cell r="E763" t="str">
            <v>미 상</v>
          </cell>
        </row>
        <row r="764">
          <cell r="B764" t="str">
            <v>제7남경호</v>
          </cell>
          <cell r="C764" t="str">
            <v xml:space="preserve"> Auxiliary Engine</v>
          </cell>
          <cell r="D764" t="str">
            <v xml:space="preserve">   D2156HM</v>
          </cell>
        </row>
        <row r="765">
          <cell r="B765" t="str">
            <v>제7남경호</v>
          </cell>
          <cell r="C765" t="str">
            <v xml:space="preserve"> Auxiliary Engine</v>
          </cell>
          <cell r="D765" t="str">
            <v xml:space="preserve">   167Hp x 1800rpm</v>
          </cell>
        </row>
        <row r="766">
          <cell r="B766" t="str">
            <v>제7남경호</v>
          </cell>
        </row>
        <row r="767">
          <cell r="A767">
            <v>20</v>
          </cell>
          <cell r="B767" t="str">
            <v>제7남경호</v>
          </cell>
          <cell r="C767" t="str">
            <v xml:space="preserve"> Generator</v>
          </cell>
          <cell r="D767" t="str">
            <v xml:space="preserve">  Generator</v>
          </cell>
          <cell r="E767" t="str">
            <v>미 상</v>
          </cell>
          <cell r="F767">
            <v>1</v>
          </cell>
        </row>
        <row r="768">
          <cell r="B768" t="str">
            <v>제7남경호</v>
          </cell>
          <cell r="C768" t="str">
            <v xml:space="preserve"> Generator</v>
          </cell>
        </row>
        <row r="769">
          <cell r="B769" t="str">
            <v>제7남경호</v>
          </cell>
          <cell r="C769" t="str">
            <v xml:space="preserve"> Generator</v>
          </cell>
          <cell r="D769" t="str">
            <v xml:space="preserve">   AC 130KVA x 1800rpm</v>
          </cell>
        </row>
        <row r="770">
          <cell r="B770" t="str">
            <v>제7남경호</v>
          </cell>
        </row>
        <row r="771">
          <cell r="A771">
            <v>21</v>
          </cell>
          <cell r="B771" t="str">
            <v>제7남경호</v>
          </cell>
          <cell r="C771" t="str">
            <v xml:space="preserve"> M/E Driven Generator</v>
          </cell>
          <cell r="D771" t="str">
            <v xml:space="preserve">  M/E Driven Generator</v>
          </cell>
          <cell r="E771" t="str">
            <v>미 상</v>
          </cell>
          <cell r="F771">
            <v>1</v>
          </cell>
          <cell r="H771">
            <v>378000</v>
          </cell>
          <cell r="I771">
            <v>378000</v>
          </cell>
        </row>
        <row r="772">
          <cell r="B772" t="str">
            <v>제7남경호</v>
          </cell>
          <cell r="C772" t="str">
            <v xml:space="preserve"> M/E Driven Generator</v>
          </cell>
        </row>
        <row r="773">
          <cell r="B773" t="str">
            <v>제7남경호</v>
          </cell>
          <cell r="C773" t="str">
            <v xml:space="preserve"> M/E Driven Generator</v>
          </cell>
          <cell r="D773" t="str">
            <v xml:space="preserve">   30KVA</v>
          </cell>
        </row>
        <row r="774">
          <cell r="B774" t="str">
            <v>제7남경호</v>
          </cell>
        </row>
        <row r="775">
          <cell r="A775">
            <v>22</v>
          </cell>
          <cell r="B775" t="str">
            <v>제7남경호</v>
          </cell>
          <cell r="C775" t="str">
            <v xml:space="preserve"> Main Air Compressor</v>
          </cell>
          <cell r="D775" t="str">
            <v xml:space="preserve">  Main Air Compressor</v>
          </cell>
          <cell r="E775" t="str">
            <v>미 상</v>
          </cell>
          <cell r="F775">
            <v>1</v>
          </cell>
          <cell r="H775">
            <v>100000</v>
          </cell>
          <cell r="I775">
            <v>100000</v>
          </cell>
        </row>
        <row r="776">
          <cell r="B776" t="str">
            <v>제7남경호</v>
          </cell>
          <cell r="C776" t="str">
            <v xml:space="preserve"> Main Air Compressor</v>
          </cell>
        </row>
        <row r="777">
          <cell r="B777" t="str">
            <v>제7남경호</v>
          </cell>
          <cell r="C777" t="str">
            <v xml:space="preserve"> Main Air Compressor</v>
          </cell>
          <cell r="D777" t="str">
            <v xml:space="preserve">   V-2 Stage</v>
          </cell>
        </row>
        <row r="778">
          <cell r="B778" t="str">
            <v>제7남경호</v>
          </cell>
          <cell r="C778" t="str">
            <v xml:space="preserve"> Main Air Compressor</v>
          </cell>
          <cell r="D778" t="str">
            <v xml:space="preserve">   30Kg/㎠</v>
          </cell>
        </row>
        <row r="779">
          <cell r="B779" t="str">
            <v>제7남경호</v>
          </cell>
          <cell r="C779" t="str">
            <v xml:space="preserve"> Main Air Compressor</v>
          </cell>
          <cell r="D779" t="str">
            <v xml:space="preserve">   With Motor</v>
          </cell>
        </row>
        <row r="780">
          <cell r="B780" t="str">
            <v>제7남경호</v>
          </cell>
        </row>
        <row r="781">
          <cell r="A781">
            <v>23</v>
          </cell>
          <cell r="B781" t="str">
            <v>제7남경호</v>
          </cell>
          <cell r="C781" t="str">
            <v xml:space="preserve"> Refrigerating Equipment</v>
          </cell>
          <cell r="D781" t="str">
            <v xml:space="preserve">  Refrigerating Equipment</v>
          </cell>
          <cell r="E781" t="str">
            <v>한 국</v>
          </cell>
          <cell r="F781">
            <v>1</v>
          </cell>
          <cell r="H781">
            <v>18960000</v>
          </cell>
          <cell r="I781">
            <v>18960000</v>
          </cell>
        </row>
        <row r="782">
          <cell r="B782" t="str">
            <v>제7남경호</v>
          </cell>
          <cell r="C782" t="str">
            <v xml:space="preserve"> Refrigerating Equipment</v>
          </cell>
          <cell r="E782" t="str">
            <v>MYCOM</v>
          </cell>
        </row>
        <row r="783">
          <cell r="B783" t="str">
            <v>제7남경호</v>
          </cell>
          <cell r="C783" t="str">
            <v xml:space="preserve"> Refrigerating Equipment</v>
          </cell>
          <cell r="D783" t="str">
            <v xml:space="preserve">   1) R-22</v>
          </cell>
          <cell r="E783" t="str">
            <v>미 상</v>
          </cell>
        </row>
        <row r="784">
          <cell r="B784" t="str">
            <v>제7남경호</v>
          </cell>
          <cell r="C784" t="str">
            <v xml:space="preserve"> Refrigerating Equipment</v>
          </cell>
          <cell r="D784" t="str">
            <v xml:space="preserve">       Compressor</v>
          </cell>
        </row>
        <row r="785">
          <cell r="B785" t="str">
            <v>제7남경호</v>
          </cell>
          <cell r="C785" t="str">
            <v xml:space="preserve"> Refrigerating Equipment</v>
          </cell>
          <cell r="D785" t="str">
            <v xml:space="preserve">       62A</v>
          </cell>
        </row>
        <row r="786">
          <cell r="B786" t="str">
            <v>제7남경호</v>
          </cell>
          <cell r="C786" t="str">
            <v xml:space="preserve"> Refrigerating Equipment</v>
          </cell>
          <cell r="D786" t="str">
            <v xml:space="preserve">       Motor : 37KW</v>
          </cell>
        </row>
        <row r="787">
          <cell r="B787" t="str">
            <v>제7남경호</v>
          </cell>
          <cell r="C787" t="str">
            <v xml:space="preserve"> Refrigerating Equipment</v>
          </cell>
          <cell r="D787" t="str">
            <v xml:space="preserve">   2) Condenser, Receiver</v>
          </cell>
        </row>
        <row r="788">
          <cell r="B788" t="str">
            <v>제7남경호</v>
          </cell>
          <cell r="C788" t="str">
            <v xml:space="preserve"> Refrigerating Equipment</v>
          </cell>
          <cell r="D788" t="str">
            <v xml:space="preserve">       Expension Valve,</v>
          </cell>
        </row>
        <row r="789">
          <cell r="B789" t="str">
            <v>제7남경호</v>
          </cell>
          <cell r="C789" t="str">
            <v xml:space="preserve"> Refrigerating Equipment</v>
          </cell>
          <cell r="D789" t="str">
            <v xml:space="preserve">       Oil Separator</v>
          </cell>
        </row>
        <row r="790">
          <cell r="B790" t="str">
            <v>제7남경호</v>
          </cell>
          <cell r="C790" t="str">
            <v xml:space="preserve"> Refrigerating Equipment</v>
          </cell>
          <cell r="D790" t="str">
            <v xml:space="preserve">       Standard Accessories</v>
          </cell>
        </row>
        <row r="791">
          <cell r="B791" t="str">
            <v>제7남경호</v>
          </cell>
        </row>
        <row r="792">
          <cell r="A792">
            <v>24</v>
          </cell>
          <cell r="B792" t="str">
            <v>제7남경호</v>
          </cell>
          <cell r="C792" t="str">
            <v xml:space="preserve"> Pump</v>
          </cell>
          <cell r="D792" t="str">
            <v xml:space="preserve">  Pump</v>
          </cell>
          <cell r="E792" t="str">
            <v>미 상</v>
          </cell>
          <cell r="F792">
            <v>3</v>
          </cell>
          <cell r="G792" t="str">
            <v>일괄</v>
          </cell>
          <cell r="H792">
            <v>378000</v>
          </cell>
          <cell r="I792">
            <v>378000</v>
          </cell>
        </row>
        <row r="793">
          <cell r="B793" t="str">
            <v>제7남경호</v>
          </cell>
          <cell r="C793" t="str">
            <v xml:space="preserve"> Pump</v>
          </cell>
        </row>
        <row r="794">
          <cell r="B794" t="str">
            <v>제7남경호</v>
          </cell>
          <cell r="C794" t="str">
            <v xml:space="preserve"> Pump</v>
          </cell>
          <cell r="D794" t="str">
            <v xml:space="preserve">   Centrifugal Type</v>
          </cell>
        </row>
        <row r="795">
          <cell r="B795" t="str">
            <v>제7남경호</v>
          </cell>
          <cell r="C795" t="str">
            <v xml:space="preserve"> Pump</v>
          </cell>
          <cell r="D795" t="str">
            <v xml:space="preserve">   Gear Type</v>
          </cell>
        </row>
        <row r="796">
          <cell r="D796" t="str">
            <v xml:space="preserve">   W/Motor</v>
          </cell>
        </row>
        <row r="797">
          <cell r="B797" t="str">
            <v>제7남경호</v>
          </cell>
        </row>
        <row r="798">
          <cell r="A798">
            <v>25</v>
          </cell>
          <cell r="B798" t="str">
            <v>제7남경호</v>
          </cell>
          <cell r="C798" t="str">
            <v xml:space="preserve"> Main Switch Board</v>
          </cell>
          <cell r="D798" t="str">
            <v xml:space="preserve">  Main Switch Board</v>
          </cell>
          <cell r="E798" t="str">
            <v>대진전기</v>
          </cell>
          <cell r="F798">
            <v>1</v>
          </cell>
          <cell r="H798">
            <v>2780000</v>
          </cell>
          <cell r="I798">
            <v>2780000</v>
          </cell>
        </row>
        <row r="799">
          <cell r="B799" t="str">
            <v>제7남경호</v>
          </cell>
          <cell r="C799" t="str">
            <v xml:space="preserve"> Main Switch Board</v>
          </cell>
          <cell r="E799" t="str">
            <v>91. 5</v>
          </cell>
        </row>
        <row r="800">
          <cell r="B800" t="str">
            <v>제7남경호</v>
          </cell>
          <cell r="C800" t="str">
            <v xml:space="preserve"> Main Switch Board</v>
          </cell>
          <cell r="D800" t="str">
            <v xml:space="preserve">   Dead Front</v>
          </cell>
        </row>
        <row r="801">
          <cell r="B801" t="str">
            <v>제7남경호</v>
          </cell>
          <cell r="C801" t="str">
            <v xml:space="preserve"> Main Switch Board</v>
          </cell>
          <cell r="D801" t="str">
            <v xml:space="preserve">    1) Generator Panel</v>
          </cell>
        </row>
        <row r="802">
          <cell r="B802" t="str">
            <v>제7남경호</v>
          </cell>
          <cell r="C802" t="str">
            <v xml:space="preserve"> Main Switch Board</v>
          </cell>
          <cell r="D802" t="str">
            <v xml:space="preserve">    2) Feeder Panel</v>
          </cell>
        </row>
        <row r="803">
          <cell r="B803" t="str">
            <v>제7남경호</v>
          </cell>
        </row>
        <row r="804">
          <cell r="B804" t="str">
            <v>제7남경호</v>
          </cell>
          <cell r="H804">
            <v>37584000</v>
          </cell>
        </row>
        <row r="805">
          <cell r="B805" t="str">
            <v>제7남경호</v>
          </cell>
        </row>
        <row r="806">
          <cell r="B806" t="str">
            <v>제7남경호</v>
          </cell>
          <cell r="D806" t="str">
            <v xml:space="preserve">  Trawl Large 2 Boats</v>
          </cell>
        </row>
        <row r="807">
          <cell r="B807" t="str">
            <v>제7남경호</v>
          </cell>
          <cell r="D807" t="str">
            <v xml:space="preserve">  Fishing Implements</v>
          </cell>
        </row>
        <row r="809">
          <cell r="A809">
            <v>1</v>
          </cell>
          <cell r="B809" t="str">
            <v>제7남경호</v>
          </cell>
          <cell r="D809" t="str">
            <v xml:space="preserve">  Mid Water Trawl Net</v>
          </cell>
          <cell r="E809" t="str">
            <v>국 산</v>
          </cell>
          <cell r="F809">
            <v>2</v>
          </cell>
          <cell r="G809" t="str">
            <v>일괄</v>
          </cell>
        </row>
        <row r="810">
          <cell r="E810" t="str">
            <v>미 상</v>
          </cell>
        </row>
        <row r="811">
          <cell r="B811" t="str">
            <v>제7남경호</v>
          </cell>
          <cell r="D811" t="str">
            <v xml:space="preserve">   Warp Wire Rope Part</v>
          </cell>
        </row>
        <row r="812">
          <cell r="B812" t="str">
            <v>제7남경호</v>
          </cell>
          <cell r="D812" t="str">
            <v xml:space="preserve">   Pendant Wire Rope Part</v>
          </cell>
        </row>
        <row r="813">
          <cell r="B813" t="str">
            <v>제7남경호</v>
          </cell>
          <cell r="D813" t="str">
            <v xml:space="preserve">   Body Net Part</v>
          </cell>
        </row>
        <row r="814">
          <cell r="B814" t="str">
            <v>제7남경호</v>
          </cell>
          <cell r="D814" t="str">
            <v xml:space="preserve">   Cod Net Part</v>
          </cell>
        </row>
        <row r="815">
          <cell r="B815" t="str">
            <v>제7남경호</v>
          </cell>
          <cell r="D815" t="str">
            <v xml:space="preserve">   W/Standard Accessories</v>
          </cell>
        </row>
        <row r="816">
          <cell r="B816" t="str">
            <v>제7남경호</v>
          </cell>
        </row>
        <row r="817">
          <cell r="B817" t="str">
            <v>제7남경호</v>
          </cell>
          <cell r="D817" t="str">
            <v xml:space="preserve">  Mid Water Trawl Net</v>
          </cell>
          <cell r="E817" t="str">
            <v>국 산</v>
          </cell>
          <cell r="F817">
            <v>1</v>
          </cell>
        </row>
        <row r="818">
          <cell r="E818" t="str">
            <v>미 상</v>
          </cell>
        </row>
        <row r="819">
          <cell r="D819" t="str">
            <v xml:space="preserve">   Body Net Part</v>
          </cell>
        </row>
        <row r="820">
          <cell r="B820" t="str">
            <v>제7남경호</v>
          </cell>
          <cell r="D820" t="str">
            <v xml:space="preserve">   Cod Net Part</v>
          </cell>
        </row>
        <row r="821">
          <cell r="B821" t="str">
            <v>제7남경호</v>
          </cell>
          <cell r="D821" t="str">
            <v xml:space="preserve">   W/Standard Accessories</v>
          </cell>
        </row>
        <row r="823">
          <cell r="D823" t="str">
            <v xml:space="preserve">  Semi Jumbo Trawl Net</v>
          </cell>
          <cell r="E823" t="str">
            <v>국 산</v>
          </cell>
          <cell r="F823">
            <v>1</v>
          </cell>
        </row>
        <row r="824">
          <cell r="E824" t="str">
            <v>미 상</v>
          </cell>
        </row>
        <row r="825">
          <cell r="D825" t="str">
            <v xml:space="preserve">   Body Net Part</v>
          </cell>
        </row>
        <row r="826">
          <cell r="B826" t="str">
            <v>제7남경호</v>
          </cell>
          <cell r="D826" t="str">
            <v xml:space="preserve">   Cod Net Part</v>
          </cell>
        </row>
        <row r="827">
          <cell r="B827" t="str">
            <v>제7남경호</v>
          </cell>
          <cell r="D827" t="str">
            <v xml:space="preserve">   W/Standard Accessories</v>
          </cell>
        </row>
        <row r="828">
          <cell r="B828" t="str">
            <v>제7남경호</v>
          </cell>
        </row>
        <row r="829">
          <cell r="B829" t="str">
            <v>제7남경호</v>
          </cell>
        </row>
        <row r="830">
          <cell r="B830" t="str">
            <v>제7남경호</v>
          </cell>
        </row>
        <row r="831">
          <cell r="B831" t="str">
            <v>제7남경호</v>
          </cell>
        </row>
        <row r="846">
          <cell r="D846" t="str">
            <v xml:space="preserve"> [제8소영호]</v>
          </cell>
        </row>
        <row r="848">
          <cell r="A848">
            <v>1</v>
          </cell>
          <cell r="B848" t="str">
            <v>제7남경호</v>
          </cell>
          <cell r="C848" t="str">
            <v>Anchor</v>
          </cell>
          <cell r="D848" t="str">
            <v xml:space="preserve">  Anchor</v>
          </cell>
          <cell r="E848" t="str">
            <v>미 상</v>
          </cell>
          <cell r="F848">
            <v>2</v>
          </cell>
          <cell r="G848">
            <v>56000</v>
          </cell>
          <cell r="H848">
            <v>112000</v>
          </cell>
          <cell r="I848">
            <v>56000</v>
          </cell>
        </row>
        <row r="849">
          <cell r="B849" t="str">
            <v>제7남경호</v>
          </cell>
          <cell r="C849" t="str">
            <v>Anchor</v>
          </cell>
        </row>
        <row r="850">
          <cell r="B850" t="str">
            <v>제7남경호</v>
          </cell>
          <cell r="C850" t="str">
            <v>Anchor</v>
          </cell>
          <cell r="D850" t="str">
            <v xml:space="preserve">   Stock Type</v>
          </cell>
        </row>
        <row r="851">
          <cell r="B851" t="str">
            <v>제7남경호</v>
          </cell>
        </row>
        <row r="852">
          <cell r="A852">
            <v>2</v>
          </cell>
          <cell r="B852" t="str">
            <v>제7남경호</v>
          </cell>
          <cell r="C852" t="str">
            <v xml:space="preserve"> Wire Reel</v>
          </cell>
          <cell r="D852" t="str">
            <v xml:space="preserve">  Wire Reel</v>
          </cell>
          <cell r="E852" t="str">
            <v>미 상</v>
          </cell>
          <cell r="F852">
            <v>2</v>
          </cell>
          <cell r="G852">
            <v>378000</v>
          </cell>
          <cell r="H852">
            <v>756000</v>
          </cell>
          <cell r="I852">
            <v>378000</v>
          </cell>
        </row>
        <row r="853">
          <cell r="B853" t="str">
            <v>제7남경호</v>
          </cell>
          <cell r="C853" t="str">
            <v xml:space="preserve"> Wire Reel</v>
          </cell>
        </row>
        <row r="854">
          <cell r="B854" t="str">
            <v>제7남경호</v>
          </cell>
          <cell r="C854" t="str">
            <v xml:space="preserve"> Wire Reel</v>
          </cell>
          <cell r="D854" t="str">
            <v xml:space="preserve">   Hydrauric Type</v>
          </cell>
        </row>
        <row r="855">
          <cell r="B855" t="str">
            <v>제7남경호</v>
          </cell>
          <cell r="C855" t="str">
            <v xml:space="preserve"> Wire Reel</v>
          </cell>
          <cell r="D855" t="str">
            <v xml:space="preserve">   Warping Drum x 1ea</v>
          </cell>
        </row>
        <row r="856">
          <cell r="B856" t="str">
            <v>제7남경호</v>
          </cell>
          <cell r="C856" t="str">
            <v xml:space="preserve"> Wire Reel</v>
          </cell>
          <cell r="D856" t="str">
            <v xml:space="preserve">   Hydrauric Unit</v>
          </cell>
        </row>
        <row r="857">
          <cell r="B857" t="str">
            <v>제7남경호</v>
          </cell>
        </row>
        <row r="858">
          <cell r="A858">
            <v>3</v>
          </cell>
          <cell r="B858" t="str">
            <v>제7남경호</v>
          </cell>
          <cell r="C858" t="str">
            <v xml:space="preserve"> Net Winch </v>
          </cell>
          <cell r="D858" t="str">
            <v xml:space="preserve">  Net Winch </v>
          </cell>
          <cell r="E858" t="str">
            <v>미 상</v>
          </cell>
          <cell r="F858">
            <v>1</v>
          </cell>
          <cell r="H858">
            <v>2142000</v>
          </cell>
          <cell r="I858">
            <v>2142000</v>
          </cell>
        </row>
        <row r="860">
          <cell r="B860" t="str">
            <v>제7남경호</v>
          </cell>
          <cell r="C860" t="str">
            <v xml:space="preserve"> Net Winch </v>
          </cell>
          <cell r="D860" t="str">
            <v xml:space="preserve">   Hydrauric Type</v>
          </cell>
        </row>
        <row r="861">
          <cell r="B861" t="str">
            <v>제7남경호</v>
          </cell>
          <cell r="C861" t="str">
            <v xml:space="preserve"> Net Winch </v>
          </cell>
          <cell r="D861" t="str">
            <v xml:space="preserve">   Twin Roller</v>
          </cell>
        </row>
        <row r="862">
          <cell r="B862" t="str">
            <v>제7남경호</v>
          </cell>
          <cell r="C862" t="str">
            <v xml:space="preserve"> Net Winch </v>
          </cell>
          <cell r="D862" t="str">
            <v xml:space="preserve">   Hydrauric Unit</v>
          </cell>
        </row>
        <row r="863">
          <cell r="B863" t="str">
            <v>제7남경호</v>
          </cell>
        </row>
        <row r="864">
          <cell r="A864">
            <v>4</v>
          </cell>
          <cell r="B864" t="str">
            <v>제7남경호</v>
          </cell>
          <cell r="C864" t="str">
            <v xml:space="preserve"> Steering System</v>
          </cell>
          <cell r="D864" t="str">
            <v xml:space="preserve">  Steering System</v>
          </cell>
          <cell r="E864" t="str">
            <v>미 상</v>
          </cell>
          <cell r="F864">
            <v>1</v>
          </cell>
          <cell r="H864">
            <v>819000</v>
          </cell>
          <cell r="I864">
            <v>819000</v>
          </cell>
        </row>
        <row r="865">
          <cell r="B865" t="str">
            <v>제7남경호</v>
          </cell>
          <cell r="C865" t="str">
            <v xml:space="preserve"> Steering System</v>
          </cell>
        </row>
        <row r="866">
          <cell r="B866" t="str">
            <v>제7남경호</v>
          </cell>
          <cell r="C866" t="str">
            <v xml:space="preserve"> Steering System</v>
          </cell>
          <cell r="D866" t="str">
            <v xml:space="preserve">   Hand-Hydrauric Type</v>
          </cell>
        </row>
        <row r="867">
          <cell r="B867" t="str">
            <v>제7남경호</v>
          </cell>
          <cell r="C867" t="str">
            <v xml:space="preserve"> Steering System</v>
          </cell>
          <cell r="D867" t="str">
            <v xml:space="preserve">    1) Steering Stand</v>
          </cell>
        </row>
        <row r="868">
          <cell r="B868" t="str">
            <v>제7남경호</v>
          </cell>
          <cell r="C868" t="str">
            <v xml:space="preserve"> Steering System</v>
          </cell>
          <cell r="D868" t="str">
            <v xml:space="preserve">    2) Steering Gear</v>
          </cell>
        </row>
        <row r="869">
          <cell r="B869" t="str">
            <v>제7남경호</v>
          </cell>
        </row>
        <row r="870">
          <cell r="A870">
            <v>6</v>
          </cell>
          <cell r="B870" t="str">
            <v>제7남경호</v>
          </cell>
          <cell r="C870" t="str">
            <v xml:space="preserve"> Magnetic Compass</v>
          </cell>
          <cell r="D870" t="str">
            <v xml:space="preserve">  Magnetic Compass</v>
          </cell>
          <cell r="E870" t="str">
            <v>미 상</v>
          </cell>
          <cell r="F870">
            <v>1</v>
          </cell>
          <cell r="H870">
            <v>68000</v>
          </cell>
          <cell r="I870">
            <v>68000</v>
          </cell>
        </row>
        <row r="871">
          <cell r="B871" t="str">
            <v>제7남경호</v>
          </cell>
          <cell r="C871" t="str">
            <v xml:space="preserve"> Magnetic Compass</v>
          </cell>
        </row>
        <row r="872">
          <cell r="B872" t="str">
            <v>제7남경호</v>
          </cell>
          <cell r="C872" t="str">
            <v xml:space="preserve"> Magnetic Compass</v>
          </cell>
          <cell r="D872" t="str">
            <v xml:space="preserve">   Table Type</v>
          </cell>
        </row>
        <row r="873">
          <cell r="B873" t="str">
            <v>제7남경호</v>
          </cell>
        </row>
        <row r="874">
          <cell r="A874">
            <v>7</v>
          </cell>
          <cell r="B874" t="str">
            <v>제7남경호</v>
          </cell>
          <cell r="C874" t="str">
            <v xml:space="preserve"> Clear View Screen</v>
          </cell>
          <cell r="D874" t="str">
            <v xml:space="preserve">  Clear View Screen</v>
          </cell>
          <cell r="E874" t="str">
            <v>미 상</v>
          </cell>
          <cell r="F874">
            <v>1</v>
          </cell>
          <cell r="H874">
            <v>40000</v>
          </cell>
          <cell r="I874">
            <v>40000</v>
          </cell>
        </row>
        <row r="875">
          <cell r="B875" t="str">
            <v>제7남경호</v>
          </cell>
          <cell r="C875" t="str">
            <v xml:space="preserve"> Clear View Screen</v>
          </cell>
        </row>
        <row r="876">
          <cell r="B876" t="str">
            <v>제7남경호</v>
          </cell>
          <cell r="C876" t="str">
            <v xml:space="preserve"> Clear View Screen</v>
          </cell>
          <cell r="D876" t="str">
            <v xml:space="preserve">   Φ240m/m</v>
          </cell>
        </row>
        <row r="877">
          <cell r="B877" t="str">
            <v>제7남경호</v>
          </cell>
        </row>
        <row r="878">
          <cell r="A878">
            <v>8</v>
          </cell>
          <cell r="B878" t="str">
            <v>제7남경호</v>
          </cell>
          <cell r="C878" t="str">
            <v xml:space="preserve"> Marine Radar</v>
          </cell>
          <cell r="D878" t="str">
            <v xml:space="preserve">  Marine Radar</v>
          </cell>
          <cell r="E878" t="str">
            <v>J.R.C</v>
          </cell>
          <cell r="F878">
            <v>1</v>
          </cell>
          <cell r="H878">
            <v>647000</v>
          </cell>
          <cell r="I878">
            <v>647000</v>
          </cell>
        </row>
        <row r="879">
          <cell r="B879" t="str">
            <v>제7남경호</v>
          </cell>
          <cell r="C879" t="str">
            <v xml:space="preserve"> Marine Radar</v>
          </cell>
          <cell r="E879" t="str">
            <v>90. 6</v>
          </cell>
        </row>
        <row r="880">
          <cell r="B880" t="str">
            <v>제7남경호</v>
          </cell>
          <cell r="C880" t="str">
            <v xml:space="preserve"> Marine Radar</v>
          </cell>
          <cell r="D880" t="str">
            <v xml:space="preserve">   JMA-2143</v>
          </cell>
        </row>
        <row r="881">
          <cell r="B881" t="str">
            <v>제7남경호</v>
          </cell>
        </row>
        <row r="882">
          <cell r="A882">
            <v>9</v>
          </cell>
          <cell r="B882" t="str">
            <v>제7남경호</v>
          </cell>
          <cell r="C882" t="str">
            <v xml:space="preserve"> GPS Plotter</v>
          </cell>
          <cell r="D882" t="str">
            <v xml:space="preserve">  GPS Plotter</v>
          </cell>
          <cell r="E882" t="str">
            <v>FURUNO</v>
          </cell>
          <cell r="F882">
            <v>1</v>
          </cell>
          <cell r="H882">
            <v>568000</v>
          </cell>
          <cell r="I882">
            <v>568000</v>
          </cell>
        </row>
        <row r="883">
          <cell r="B883" t="str">
            <v>제7남경호</v>
          </cell>
          <cell r="C883" t="str">
            <v xml:space="preserve"> GPS Plotter</v>
          </cell>
          <cell r="E883" t="str">
            <v>미 상</v>
          </cell>
        </row>
        <row r="884">
          <cell r="B884" t="str">
            <v>제7남경호</v>
          </cell>
          <cell r="C884" t="str">
            <v xml:space="preserve"> GPS Plotter</v>
          </cell>
          <cell r="D884" t="str">
            <v xml:space="preserve">   GP-1250</v>
          </cell>
        </row>
        <row r="887">
          <cell r="B887" t="str">
            <v>제7남경호</v>
          </cell>
        </row>
        <row r="888">
          <cell r="A888">
            <v>10</v>
          </cell>
          <cell r="B888" t="str">
            <v>제7남경호</v>
          </cell>
          <cell r="C888" t="str">
            <v xml:space="preserve"> SSB Transceiver</v>
          </cell>
          <cell r="D888" t="str">
            <v xml:space="preserve">  SSB Transceiver</v>
          </cell>
          <cell r="E888" t="str">
            <v>신 아</v>
          </cell>
          <cell r="F888">
            <v>1</v>
          </cell>
          <cell r="H888">
            <v>408000</v>
          </cell>
          <cell r="I888">
            <v>408000</v>
          </cell>
        </row>
        <row r="889">
          <cell r="B889" t="str">
            <v>제7남경호</v>
          </cell>
          <cell r="C889" t="str">
            <v xml:space="preserve"> SSB Transceiver</v>
          </cell>
          <cell r="E889" t="str">
            <v>미 상</v>
          </cell>
        </row>
        <row r="890">
          <cell r="B890" t="str">
            <v>제7남경호</v>
          </cell>
          <cell r="C890" t="str">
            <v xml:space="preserve"> SSB Transceiver</v>
          </cell>
          <cell r="D890" t="str">
            <v xml:space="preserve">   SS-50D</v>
          </cell>
        </row>
        <row r="892">
          <cell r="A892">
            <v>11</v>
          </cell>
          <cell r="B892" t="str">
            <v>제7남경호</v>
          </cell>
          <cell r="C892" t="str">
            <v xml:space="preserve"> DSB Transceiver</v>
          </cell>
          <cell r="D892" t="str">
            <v xml:space="preserve">  DSB Transceiver</v>
          </cell>
          <cell r="E892" t="str">
            <v>조 광</v>
          </cell>
          <cell r="F892">
            <v>1</v>
          </cell>
          <cell r="H892">
            <v>213000</v>
          </cell>
          <cell r="I892">
            <v>213000</v>
          </cell>
        </row>
        <row r="893">
          <cell r="B893" t="str">
            <v>제7남경호</v>
          </cell>
          <cell r="C893" t="str">
            <v xml:space="preserve"> DSB Transceiver</v>
          </cell>
          <cell r="E893" t="str">
            <v>미 상</v>
          </cell>
        </row>
        <row r="894">
          <cell r="B894" t="str">
            <v>제7남경호</v>
          </cell>
          <cell r="C894" t="str">
            <v xml:space="preserve"> DSB Transceiver</v>
          </cell>
          <cell r="D894" t="str">
            <v xml:space="preserve">   NEW-307</v>
          </cell>
        </row>
        <row r="895">
          <cell r="B895" t="str">
            <v>제7남경호</v>
          </cell>
        </row>
        <row r="896">
          <cell r="A896">
            <v>12</v>
          </cell>
          <cell r="B896" t="str">
            <v>제7남경호</v>
          </cell>
          <cell r="C896" t="str">
            <v xml:space="preserve"> DSB Transceiver</v>
          </cell>
          <cell r="D896" t="str">
            <v xml:space="preserve">  DSB Transceiver</v>
          </cell>
          <cell r="E896" t="str">
            <v>조 광</v>
          </cell>
          <cell r="F896">
            <v>1</v>
          </cell>
          <cell r="H896">
            <v>108000</v>
          </cell>
          <cell r="I896">
            <v>108000</v>
          </cell>
        </row>
        <row r="897">
          <cell r="B897" t="str">
            <v>제7남경호</v>
          </cell>
          <cell r="C897" t="str">
            <v xml:space="preserve"> DSB Transceiver</v>
          </cell>
          <cell r="E897" t="str">
            <v>미 상</v>
          </cell>
        </row>
        <row r="898">
          <cell r="B898" t="str">
            <v>제7남경호</v>
          </cell>
          <cell r="C898" t="str">
            <v xml:space="preserve"> DSB Transceiver</v>
          </cell>
          <cell r="D898" t="str">
            <v xml:space="preserve">   CK-307</v>
          </cell>
        </row>
        <row r="899">
          <cell r="B899" t="str">
            <v>제7남경호</v>
          </cell>
        </row>
        <row r="900">
          <cell r="A900">
            <v>13</v>
          </cell>
          <cell r="D900" t="str">
            <v xml:space="preserve">  DSB Transceiver</v>
          </cell>
          <cell r="E900" t="str">
            <v>해 양</v>
          </cell>
          <cell r="F900">
            <v>1</v>
          </cell>
          <cell r="H900">
            <v>108000</v>
          </cell>
          <cell r="I900">
            <v>108000</v>
          </cell>
        </row>
        <row r="901">
          <cell r="E901" t="str">
            <v>미 상</v>
          </cell>
        </row>
        <row r="902">
          <cell r="D902" t="str">
            <v xml:space="preserve">   275B</v>
          </cell>
        </row>
        <row r="904">
          <cell r="A904">
            <v>14</v>
          </cell>
          <cell r="B904" t="str">
            <v>제7남경호</v>
          </cell>
          <cell r="C904" t="str">
            <v xml:space="preserve"> Public Addressor</v>
          </cell>
          <cell r="D904" t="str">
            <v xml:space="preserve">  Public Addressor</v>
          </cell>
          <cell r="E904" t="str">
            <v>국 산</v>
          </cell>
          <cell r="F904">
            <v>1</v>
          </cell>
          <cell r="H904">
            <v>108000</v>
          </cell>
          <cell r="I904">
            <v>108000</v>
          </cell>
        </row>
        <row r="905">
          <cell r="B905" t="str">
            <v>제7남경호</v>
          </cell>
          <cell r="C905" t="str">
            <v xml:space="preserve"> Public Addressor</v>
          </cell>
          <cell r="E905" t="str">
            <v>미 상</v>
          </cell>
        </row>
        <row r="906">
          <cell r="B906" t="str">
            <v>제7남경호</v>
          </cell>
          <cell r="C906" t="str">
            <v xml:space="preserve"> Public Addressor</v>
          </cell>
          <cell r="D906" t="str">
            <v xml:space="preserve">   CTM-80</v>
          </cell>
        </row>
        <row r="907">
          <cell r="B907" t="str">
            <v>제7남경호</v>
          </cell>
        </row>
        <row r="908">
          <cell r="A908">
            <v>15</v>
          </cell>
          <cell r="B908" t="str">
            <v>제7남경호</v>
          </cell>
          <cell r="C908" t="str">
            <v xml:space="preserve"> EPIRB</v>
          </cell>
          <cell r="D908" t="str">
            <v xml:space="preserve">  EPIRB</v>
          </cell>
          <cell r="E908" t="str">
            <v>삼 영</v>
          </cell>
          <cell r="F908">
            <v>1</v>
          </cell>
          <cell r="H908">
            <v>1372000</v>
          </cell>
          <cell r="I908">
            <v>1372000</v>
          </cell>
        </row>
        <row r="909">
          <cell r="B909" t="str">
            <v>제7남경호</v>
          </cell>
          <cell r="C909" t="str">
            <v xml:space="preserve"> EPIRB</v>
          </cell>
          <cell r="E909">
            <v>2000.7</v>
          </cell>
        </row>
        <row r="910">
          <cell r="B910" t="str">
            <v>제7남경호</v>
          </cell>
          <cell r="C910" t="str">
            <v xml:space="preserve"> EPIRB</v>
          </cell>
          <cell r="D910" t="str">
            <v xml:space="preserve">   SEP-406</v>
          </cell>
        </row>
        <row r="911">
          <cell r="B911" t="str">
            <v>제7남경호</v>
          </cell>
        </row>
        <row r="912">
          <cell r="A912">
            <v>16</v>
          </cell>
          <cell r="B912" t="str">
            <v>제7남경호</v>
          </cell>
          <cell r="C912" t="str">
            <v xml:space="preserve"> Life Raft</v>
          </cell>
          <cell r="D912" t="str">
            <v xml:space="preserve">  Life Raft</v>
          </cell>
          <cell r="E912" t="str">
            <v>미 상</v>
          </cell>
          <cell r="F912">
            <v>1</v>
          </cell>
          <cell r="H912">
            <v>380000</v>
          </cell>
          <cell r="I912">
            <v>380000</v>
          </cell>
        </row>
        <row r="913">
          <cell r="B913" t="str">
            <v>제7남경호</v>
          </cell>
          <cell r="C913" t="str">
            <v xml:space="preserve"> Life Raft</v>
          </cell>
        </row>
        <row r="914">
          <cell r="B914" t="str">
            <v>제7남경호</v>
          </cell>
          <cell r="C914" t="str">
            <v xml:space="preserve"> Life Raft</v>
          </cell>
          <cell r="D914" t="str">
            <v xml:space="preserve">   Inflatable Type</v>
          </cell>
        </row>
        <row r="915">
          <cell r="B915" t="str">
            <v>제7남경호</v>
          </cell>
          <cell r="C915" t="str">
            <v xml:space="preserve"> Life Raft</v>
          </cell>
          <cell r="D915" t="str">
            <v xml:space="preserve">   13Persons</v>
          </cell>
        </row>
        <row r="916">
          <cell r="B916" t="str">
            <v>제7남경호</v>
          </cell>
        </row>
        <row r="917">
          <cell r="A917">
            <v>17</v>
          </cell>
          <cell r="B917" t="str">
            <v>제7남경호</v>
          </cell>
          <cell r="C917" t="str">
            <v xml:space="preserve"> Auxiliary Engine</v>
          </cell>
          <cell r="D917" t="str">
            <v xml:space="preserve">  Auxiliary Engine</v>
          </cell>
          <cell r="E917" t="str">
            <v>대우중공업</v>
          </cell>
          <cell r="F917">
            <v>1</v>
          </cell>
          <cell r="G917" t="str">
            <v>일괄</v>
          </cell>
          <cell r="H917">
            <v>4256000</v>
          </cell>
          <cell r="I917">
            <v>4256000</v>
          </cell>
        </row>
        <row r="918">
          <cell r="B918" t="str">
            <v>제7남경호</v>
          </cell>
          <cell r="C918" t="str">
            <v xml:space="preserve"> Auxiliary Engine</v>
          </cell>
          <cell r="E918" t="str">
            <v>미 상</v>
          </cell>
        </row>
        <row r="919">
          <cell r="B919" t="str">
            <v>제7남경호</v>
          </cell>
          <cell r="C919" t="str">
            <v xml:space="preserve"> Auxiliary Engine</v>
          </cell>
          <cell r="D919" t="str">
            <v xml:space="preserve">   D2156HM</v>
          </cell>
        </row>
        <row r="920">
          <cell r="B920" t="str">
            <v>제7남경호</v>
          </cell>
          <cell r="C920" t="str">
            <v xml:space="preserve"> Auxiliary Engine</v>
          </cell>
          <cell r="D920" t="str">
            <v xml:space="preserve">   167Hp x 1800rpm</v>
          </cell>
        </row>
        <row r="921">
          <cell r="B921" t="str">
            <v>제7남경호</v>
          </cell>
        </row>
        <row r="922">
          <cell r="A922">
            <v>18</v>
          </cell>
          <cell r="B922" t="str">
            <v>제7남경호</v>
          </cell>
          <cell r="C922" t="str">
            <v xml:space="preserve"> Generator</v>
          </cell>
          <cell r="D922" t="str">
            <v xml:space="preserve">  Generator</v>
          </cell>
          <cell r="E922" t="str">
            <v>미 상</v>
          </cell>
          <cell r="F922">
            <v>1</v>
          </cell>
        </row>
        <row r="923">
          <cell r="B923" t="str">
            <v>제7남경호</v>
          </cell>
          <cell r="C923" t="str">
            <v xml:space="preserve"> Generator</v>
          </cell>
        </row>
        <row r="924">
          <cell r="B924" t="str">
            <v>제7남경호</v>
          </cell>
          <cell r="C924" t="str">
            <v xml:space="preserve"> Generator</v>
          </cell>
          <cell r="D924" t="str">
            <v xml:space="preserve">   AC 130KVA x 1800rpm</v>
          </cell>
        </row>
        <row r="925">
          <cell r="B925" t="str">
            <v>제7남경호</v>
          </cell>
        </row>
        <row r="926">
          <cell r="A926">
            <v>19</v>
          </cell>
          <cell r="B926" t="str">
            <v>제7남경호</v>
          </cell>
          <cell r="C926" t="str">
            <v xml:space="preserve"> M/E Driven Generator</v>
          </cell>
          <cell r="D926" t="str">
            <v xml:space="preserve">  M/E Driven Generator</v>
          </cell>
          <cell r="E926" t="str">
            <v>미 상</v>
          </cell>
          <cell r="F926">
            <v>1</v>
          </cell>
          <cell r="H926">
            <v>378000</v>
          </cell>
          <cell r="I926">
            <v>378000</v>
          </cell>
        </row>
        <row r="927">
          <cell r="B927" t="str">
            <v>제7남경호</v>
          </cell>
          <cell r="C927" t="str">
            <v xml:space="preserve"> M/E Driven Generator</v>
          </cell>
        </row>
        <row r="928">
          <cell r="B928" t="str">
            <v>제7남경호</v>
          </cell>
          <cell r="C928" t="str">
            <v xml:space="preserve"> M/E Driven Generator</v>
          </cell>
          <cell r="D928" t="str">
            <v xml:space="preserve">   30KVA</v>
          </cell>
        </row>
        <row r="930">
          <cell r="A930">
            <v>20</v>
          </cell>
          <cell r="B930" t="str">
            <v>제7남경호</v>
          </cell>
          <cell r="C930" t="str">
            <v xml:space="preserve"> Main Air Compressor</v>
          </cell>
          <cell r="D930" t="str">
            <v xml:space="preserve">  Main Air Compressor</v>
          </cell>
          <cell r="E930" t="str">
            <v>미 상</v>
          </cell>
          <cell r="F930">
            <v>1</v>
          </cell>
          <cell r="H930">
            <v>100000</v>
          </cell>
          <cell r="I930">
            <v>100000</v>
          </cell>
        </row>
        <row r="931">
          <cell r="B931" t="str">
            <v>제7남경호</v>
          </cell>
          <cell r="C931" t="str">
            <v xml:space="preserve"> Main Air Compressor</v>
          </cell>
        </row>
        <row r="932">
          <cell r="B932" t="str">
            <v>제7남경호</v>
          </cell>
          <cell r="C932" t="str">
            <v xml:space="preserve"> Main Air Compressor</v>
          </cell>
          <cell r="D932" t="str">
            <v xml:space="preserve">   V-2 Stage</v>
          </cell>
        </row>
        <row r="933">
          <cell r="B933" t="str">
            <v>제7남경호</v>
          </cell>
          <cell r="C933" t="str">
            <v xml:space="preserve"> Main Air Compressor</v>
          </cell>
          <cell r="D933" t="str">
            <v xml:space="preserve">   30Kg/㎠</v>
          </cell>
        </row>
        <row r="934">
          <cell r="B934" t="str">
            <v>제7남경호</v>
          </cell>
          <cell r="C934" t="str">
            <v xml:space="preserve"> Main Air Compressor</v>
          </cell>
          <cell r="D934" t="str">
            <v xml:space="preserve">   With Motor</v>
          </cell>
        </row>
        <row r="935">
          <cell r="B935" t="str">
            <v>제7남경호</v>
          </cell>
        </row>
        <row r="936">
          <cell r="A936">
            <v>21</v>
          </cell>
          <cell r="B936" t="str">
            <v>제7남경호</v>
          </cell>
          <cell r="C936" t="str">
            <v xml:space="preserve"> Refrigerating Equipment</v>
          </cell>
          <cell r="D936" t="str">
            <v xml:space="preserve">  Refrigerating Equipment</v>
          </cell>
          <cell r="E936" t="str">
            <v>한 국</v>
          </cell>
          <cell r="F936">
            <v>1</v>
          </cell>
          <cell r="H936">
            <v>18960000</v>
          </cell>
          <cell r="I936">
            <v>18960000</v>
          </cell>
        </row>
        <row r="937">
          <cell r="B937" t="str">
            <v>제7남경호</v>
          </cell>
          <cell r="C937" t="str">
            <v xml:space="preserve"> Refrigerating Equipment</v>
          </cell>
          <cell r="E937" t="str">
            <v>MYCOM</v>
          </cell>
        </row>
        <row r="938">
          <cell r="B938" t="str">
            <v>제7남경호</v>
          </cell>
          <cell r="C938" t="str">
            <v xml:space="preserve"> Refrigerating Equipment</v>
          </cell>
          <cell r="D938" t="str">
            <v xml:space="preserve">   1) R-22</v>
          </cell>
          <cell r="E938" t="str">
            <v>미 상</v>
          </cell>
        </row>
        <row r="939">
          <cell r="B939" t="str">
            <v>제7남경호</v>
          </cell>
          <cell r="C939" t="str">
            <v xml:space="preserve"> Refrigerating Equipment</v>
          </cell>
          <cell r="D939" t="str">
            <v xml:space="preserve">       Compressor</v>
          </cell>
        </row>
        <row r="940">
          <cell r="B940" t="str">
            <v>제7남경호</v>
          </cell>
          <cell r="C940" t="str">
            <v xml:space="preserve"> Refrigerating Equipment</v>
          </cell>
          <cell r="D940" t="str">
            <v xml:space="preserve">       62A</v>
          </cell>
        </row>
        <row r="941">
          <cell r="B941" t="str">
            <v>제7남경호</v>
          </cell>
          <cell r="C941" t="str">
            <v xml:space="preserve"> Refrigerating Equipment</v>
          </cell>
          <cell r="D941" t="str">
            <v xml:space="preserve">       Motor : 37KW</v>
          </cell>
        </row>
        <row r="942">
          <cell r="B942" t="str">
            <v>제7남경호</v>
          </cell>
          <cell r="C942" t="str">
            <v xml:space="preserve"> Refrigerating Equipment</v>
          </cell>
          <cell r="D942" t="str">
            <v xml:space="preserve">   2) Condenser, Receiver</v>
          </cell>
        </row>
        <row r="943">
          <cell r="B943" t="str">
            <v>제7남경호</v>
          </cell>
          <cell r="C943" t="str">
            <v xml:space="preserve"> Refrigerating Equipment</v>
          </cell>
          <cell r="D943" t="str">
            <v xml:space="preserve">       Expension Valve,</v>
          </cell>
        </row>
        <row r="944">
          <cell r="B944" t="str">
            <v>제7남경호</v>
          </cell>
          <cell r="C944" t="str">
            <v xml:space="preserve"> Refrigerating Equipment</v>
          </cell>
          <cell r="D944" t="str">
            <v xml:space="preserve">       Oil Separator</v>
          </cell>
        </row>
        <row r="945">
          <cell r="B945" t="str">
            <v>제7남경호</v>
          </cell>
          <cell r="C945" t="str">
            <v xml:space="preserve"> Refrigerating Equipment</v>
          </cell>
          <cell r="D945" t="str">
            <v xml:space="preserve">       Standard Accessories</v>
          </cell>
        </row>
        <row r="946">
          <cell r="B946" t="str">
            <v>제7남경호</v>
          </cell>
        </row>
        <row r="947">
          <cell r="A947">
            <v>22</v>
          </cell>
          <cell r="B947" t="str">
            <v>제7남경호</v>
          </cell>
          <cell r="C947" t="str">
            <v xml:space="preserve"> Pump</v>
          </cell>
          <cell r="D947" t="str">
            <v xml:space="preserve">  Pump</v>
          </cell>
          <cell r="E947" t="str">
            <v>미 상</v>
          </cell>
          <cell r="F947">
            <v>3</v>
          </cell>
          <cell r="G947" t="str">
            <v>일괄</v>
          </cell>
          <cell r="H947">
            <v>378000</v>
          </cell>
          <cell r="I947">
            <v>378000</v>
          </cell>
        </row>
        <row r="948">
          <cell r="B948" t="str">
            <v>제7남경호</v>
          </cell>
          <cell r="C948" t="str">
            <v xml:space="preserve"> Pump</v>
          </cell>
        </row>
        <row r="949">
          <cell r="B949" t="str">
            <v>제7남경호</v>
          </cell>
          <cell r="C949" t="str">
            <v xml:space="preserve"> Pump</v>
          </cell>
          <cell r="D949" t="str">
            <v xml:space="preserve">   Centrifugal Type</v>
          </cell>
        </row>
        <row r="950">
          <cell r="B950" t="str">
            <v>제7남경호</v>
          </cell>
          <cell r="C950" t="str">
            <v xml:space="preserve"> Pump</v>
          </cell>
          <cell r="D950" t="str">
            <v xml:space="preserve">   Gear Type</v>
          </cell>
        </row>
        <row r="951">
          <cell r="D951" t="str">
            <v xml:space="preserve">   W/Motor</v>
          </cell>
        </row>
        <row r="952">
          <cell r="B952" t="str">
            <v>제7남경호</v>
          </cell>
        </row>
        <row r="953">
          <cell r="A953">
            <v>23</v>
          </cell>
          <cell r="B953" t="str">
            <v>제7남경호</v>
          </cell>
          <cell r="C953" t="str">
            <v xml:space="preserve"> Main Switch Board</v>
          </cell>
          <cell r="D953" t="str">
            <v xml:space="preserve">  Main Switch Board</v>
          </cell>
          <cell r="E953" t="str">
            <v>미 상</v>
          </cell>
          <cell r="F953">
            <v>1</v>
          </cell>
          <cell r="H953">
            <v>2780000</v>
          </cell>
          <cell r="I953">
            <v>2780000</v>
          </cell>
        </row>
        <row r="954">
          <cell r="B954" t="str">
            <v>제7남경호</v>
          </cell>
          <cell r="C954" t="str">
            <v xml:space="preserve"> Main Switch Board</v>
          </cell>
        </row>
        <row r="955">
          <cell r="B955" t="str">
            <v>제7남경호</v>
          </cell>
          <cell r="C955" t="str">
            <v xml:space="preserve"> Main Switch Board</v>
          </cell>
          <cell r="D955" t="str">
            <v xml:space="preserve">   Dead Front</v>
          </cell>
        </row>
        <row r="956">
          <cell r="B956" t="str">
            <v>제7남경호</v>
          </cell>
          <cell r="C956" t="str">
            <v xml:space="preserve"> Main Switch Board</v>
          </cell>
          <cell r="D956" t="str">
            <v xml:space="preserve">    1) Generator Panel</v>
          </cell>
        </row>
        <row r="957">
          <cell r="B957" t="str">
            <v>제7남경호</v>
          </cell>
          <cell r="C957" t="str">
            <v xml:space="preserve"> Main Switch Board</v>
          </cell>
          <cell r="D957" t="str">
            <v xml:space="preserve">    2) Feeder Panel</v>
          </cell>
        </row>
        <row r="958">
          <cell r="B958" t="str">
            <v>제7남경호</v>
          </cell>
        </row>
        <row r="959">
          <cell r="B959" t="str">
            <v>제7남경호</v>
          </cell>
          <cell r="H959">
            <v>34701000</v>
          </cell>
        </row>
        <row r="972">
          <cell r="D972" t="str">
            <v xml:space="preserve"> [제달웅16호]</v>
          </cell>
        </row>
        <row r="974">
          <cell r="A974">
            <v>1</v>
          </cell>
          <cell r="B974" t="str">
            <v>제7남경호</v>
          </cell>
          <cell r="C974" t="str">
            <v>Anchor</v>
          </cell>
          <cell r="D974" t="str">
            <v xml:space="preserve">  Anchor</v>
          </cell>
          <cell r="E974" t="str">
            <v>미 상</v>
          </cell>
          <cell r="F974">
            <v>1</v>
          </cell>
          <cell r="H974">
            <v>56000</v>
          </cell>
          <cell r="I974">
            <v>56000</v>
          </cell>
        </row>
        <row r="975">
          <cell r="B975" t="str">
            <v>제7남경호</v>
          </cell>
          <cell r="C975" t="str">
            <v>Anchor</v>
          </cell>
        </row>
        <row r="976">
          <cell r="B976" t="str">
            <v>제7남경호</v>
          </cell>
          <cell r="C976" t="str">
            <v>Anchor</v>
          </cell>
          <cell r="D976" t="str">
            <v xml:space="preserve">   Stock Type</v>
          </cell>
        </row>
        <row r="977">
          <cell r="B977" t="str">
            <v>제7남경호</v>
          </cell>
        </row>
        <row r="978">
          <cell r="A978">
            <v>2</v>
          </cell>
          <cell r="B978" t="str">
            <v>제7남경호</v>
          </cell>
          <cell r="C978" t="str">
            <v xml:space="preserve"> Wire Reel</v>
          </cell>
          <cell r="D978" t="str">
            <v xml:space="preserve">  Wire Reel</v>
          </cell>
          <cell r="E978" t="str">
            <v>미 상</v>
          </cell>
          <cell r="F978">
            <v>2</v>
          </cell>
          <cell r="G978">
            <v>378000</v>
          </cell>
          <cell r="H978">
            <v>756000</v>
          </cell>
          <cell r="I978">
            <v>378000</v>
          </cell>
        </row>
        <row r="979">
          <cell r="B979" t="str">
            <v>제7남경호</v>
          </cell>
          <cell r="C979" t="str">
            <v xml:space="preserve"> Wire Reel</v>
          </cell>
        </row>
        <row r="980">
          <cell r="B980" t="str">
            <v>제7남경호</v>
          </cell>
          <cell r="C980" t="str">
            <v xml:space="preserve"> Wire Reel</v>
          </cell>
          <cell r="D980" t="str">
            <v xml:space="preserve">   Hydrauric Type</v>
          </cell>
        </row>
        <row r="981">
          <cell r="B981" t="str">
            <v>제7남경호</v>
          </cell>
          <cell r="C981" t="str">
            <v xml:space="preserve"> Wire Reel</v>
          </cell>
          <cell r="D981" t="str">
            <v xml:space="preserve">   Warping Drum x 1ea</v>
          </cell>
        </row>
        <row r="982">
          <cell r="B982" t="str">
            <v>제7남경호</v>
          </cell>
          <cell r="C982" t="str">
            <v xml:space="preserve"> Wire Reel</v>
          </cell>
          <cell r="D982" t="str">
            <v xml:space="preserve">   Hydrauric Unit</v>
          </cell>
        </row>
        <row r="983">
          <cell r="B983" t="str">
            <v>제7남경호</v>
          </cell>
        </row>
        <row r="984">
          <cell r="A984">
            <v>3</v>
          </cell>
          <cell r="B984" t="str">
            <v>제7남경호</v>
          </cell>
          <cell r="C984" t="str">
            <v xml:space="preserve"> Net Winch </v>
          </cell>
          <cell r="D984" t="str">
            <v xml:space="preserve">  Net Winch </v>
          </cell>
          <cell r="E984" t="str">
            <v>미 상</v>
          </cell>
          <cell r="F984">
            <v>1</v>
          </cell>
          <cell r="H984">
            <v>2142000</v>
          </cell>
          <cell r="I984">
            <v>2142000</v>
          </cell>
        </row>
        <row r="986">
          <cell r="B986" t="str">
            <v>제7남경호</v>
          </cell>
          <cell r="C986" t="str">
            <v xml:space="preserve"> Net Winch </v>
          </cell>
          <cell r="D986" t="str">
            <v xml:space="preserve">   Hydrauric Type</v>
          </cell>
        </row>
        <row r="987">
          <cell r="B987" t="str">
            <v>제7남경호</v>
          </cell>
          <cell r="C987" t="str">
            <v xml:space="preserve"> Net Winch </v>
          </cell>
          <cell r="D987" t="str">
            <v xml:space="preserve">   Twin Roller</v>
          </cell>
        </row>
        <row r="988">
          <cell r="B988" t="str">
            <v>제7남경호</v>
          </cell>
          <cell r="C988" t="str">
            <v xml:space="preserve"> Net Winch </v>
          </cell>
          <cell r="D988" t="str">
            <v xml:space="preserve">   Hydrauric Unit</v>
          </cell>
        </row>
        <row r="989">
          <cell r="B989" t="str">
            <v>제7남경호</v>
          </cell>
        </row>
        <row r="990">
          <cell r="A990">
            <v>4</v>
          </cell>
          <cell r="B990" t="str">
            <v>제7남경호</v>
          </cell>
          <cell r="C990" t="str">
            <v xml:space="preserve"> Hoist</v>
          </cell>
          <cell r="D990" t="str">
            <v xml:space="preserve">  Hoist</v>
          </cell>
          <cell r="E990" t="str">
            <v>미 상</v>
          </cell>
          <cell r="F990">
            <v>1</v>
          </cell>
          <cell r="H990">
            <v>315000</v>
          </cell>
          <cell r="I990">
            <v>315000</v>
          </cell>
        </row>
        <row r="991">
          <cell r="B991" t="str">
            <v>제7남경호</v>
          </cell>
          <cell r="C991" t="str">
            <v xml:space="preserve"> Hoist</v>
          </cell>
        </row>
        <row r="992">
          <cell r="B992" t="str">
            <v>제7남경호</v>
          </cell>
          <cell r="C992" t="str">
            <v xml:space="preserve"> Hoist</v>
          </cell>
          <cell r="D992" t="str">
            <v xml:space="preserve">   1.0Ton</v>
          </cell>
        </row>
        <row r="993">
          <cell r="B993" t="str">
            <v>제7남경호</v>
          </cell>
        </row>
        <row r="994">
          <cell r="A994">
            <v>5</v>
          </cell>
          <cell r="B994" t="str">
            <v>제7남경호</v>
          </cell>
          <cell r="C994" t="str">
            <v xml:space="preserve"> Steering System</v>
          </cell>
          <cell r="D994" t="str">
            <v xml:space="preserve">  Steering System</v>
          </cell>
          <cell r="E994" t="str">
            <v>명항사</v>
          </cell>
          <cell r="F994">
            <v>1</v>
          </cell>
          <cell r="H994">
            <v>819000</v>
          </cell>
          <cell r="I994">
            <v>819000</v>
          </cell>
        </row>
        <row r="995">
          <cell r="B995" t="str">
            <v>제7남경호</v>
          </cell>
          <cell r="C995" t="str">
            <v xml:space="preserve"> Steering System</v>
          </cell>
          <cell r="E995" t="str">
            <v>미 상</v>
          </cell>
        </row>
        <row r="996">
          <cell r="B996" t="str">
            <v>제7남경호</v>
          </cell>
          <cell r="C996" t="str">
            <v xml:space="preserve"> Steering System</v>
          </cell>
          <cell r="D996" t="str">
            <v xml:space="preserve">   Hand-Hydrauric Type</v>
          </cell>
        </row>
        <row r="997">
          <cell r="B997" t="str">
            <v>제7남경호</v>
          </cell>
          <cell r="C997" t="str">
            <v xml:space="preserve"> Steering System</v>
          </cell>
          <cell r="D997" t="str">
            <v xml:space="preserve">    1) Steering Stand</v>
          </cell>
        </row>
        <row r="998">
          <cell r="B998" t="str">
            <v>제7남경호</v>
          </cell>
          <cell r="C998" t="str">
            <v xml:space="preserve"> Steering System</v>
          </cell>
          <cell r="D998" t="str">
            <v xml:space="preserve">    2) Steering Gear</v>
          </cell>
        </row>
        <row r="999">
          <cell r="B999" t="str">
            <v>제7남경호</v>
          </cell>
        </row>
        <row r="1000">
          <cell r="A1000">
            <v>6</v>
          </cell>
          <cell r="B1000" t="str">
            <v>제7남경호</v>
          </cell>
          <cell r="C1000" t="str">
            <v xml:space="preserve"> Enging Telegraph</v>
          </cell>
          <cell r="D1000" t="str">
            <v xml:space="preserve">  Engine Telegraph</v>
          </cell>
          <cell r="E1000" t="str">
            <v>동원전기</v>
          </cell>
          <cell r="F1000">
            <v>1</v>
          </cell>
          <cell r="H1000">
            <v>316000</v>
          </cell>
          <cell r="I1000">
            <v>316000</v>
          </cell>
        </row>
        <row r="1001">
          <cell r="B1001" t="str">
            <v>제7남경호</v>
          </cell>
          <cell r="C1001" t="str">
            <v xml:space="preserve"> Enging Telegraph</v>
          </cell>
          <cell r="E1001" t="str">
            <v>미 상</v>
          </cell>
        </row>
        <row r="1002">
          <cell r="B1002" t="str">
            <v>제7남경호</v>
          </cell>
          <cell r="C1002" t="str">
            <v xml:space="preserve"> Enging Telegraph</v>
          </cell>
          <cell r="D1002" t="str">
            <v xml:space="preserve">   Electric Stand Type</v>
          </cell>
        </row>
        <row r="1003">
          <cell r="B1003" t="str">
            <v>제7남경호</v>
          </cell>
        </row>
        <row r="1004">
          <cell r="A1004">
            <v>7</v>
          </cell>
          <cell r="B1004" t="str">
            <v>제7남경호</v>
          </cell>
          <cell r="C1004" t="str">
            <v xml:space="preserve"> Magnetic Compass</v>
          </cell>
          <cell r="D1004" t="str">
            <v xml:space="preserve">  Magnetic Compass</v>
          </cell>
          <cell r="E1004" t="str">
            <v>SAURA</v>
          </cell>
          <cell r="F1004">
            <v>1</v>
          </cell>
          <cell r="H1004">
            <v>68000</v>
          </cell>
          <cell r="I1004">
            <v>68000</v>
          </cell>
        </row>
        <row r="1005">
          <cell r="B1005" t="str">
            <v>제7남경호</v>
          </cell>
          <cell r="C1005" t="str">
            <v xml:space="preserve"> Magnetic Compass</v>
          </cell>
          <cell r="E1005" t="str">
            <v>미 상</v>
          </cell>
        </row>
        <row r="1006">
          <cell r="B1006" t="str">
            <v>제7남경호</v>
          </cell>
          <cell r="C1006" t="str">
            <v xml:space="preserve"> Magnetic Compass</v>
          </cell>
          <cell r="D1006" t="str">
            <v xml:space="preserve">   Table Type</v>
          </cell>
        </row>
        <row r="1007">
          <cell r="B1007" t="str">
            <v>제7남경호</v>
          </cell>
        </row>
        <row r="1008">
          <cell r="A1008">
            <v>8</v>
          </cell>
          <cell r="B1008" t="str">
            <v>제7남경호</v>
          </cell>
          <cell r="C1008" t="str">
            <v xml:space="preserve"> Clear View Screen</v>
          </cell>
          <cell r="D1008" t="str">
            <v xml:space="preserve">  Clear View Screen</v>
          </cell>
          <cell r="E1008" t="str">
            <v>미 상</v>
          </cell>
          <cell r="F1008">
            <v>1</v>
          </cell>
          <cell r="H1008">
            <v>40000</v>
          </cell>
          <cell r="I1008">
            <v>40000</v>
          </cell>
        </row>
        <row r="1009">
          <cell r="B1009" t="str">
            <v>제7남경호</v>
          </cell>
          <cell r="C1009" t="str">
            <v xml:space="preserve"> Clear View Screen</v>
          </cell>
        </row>
        <row r="1010">
          <cell r="B1010" t="str">
            <v>제7남경호</v>
          </cell>
          <cell r="C1010" t="str">
            <v xml:space="preserve"> Clear View Screen</v>
          </cell>
          <cell r="D1010" t="str">
            <v xml:space="preserve">   Φ240m/m</v>
          </cell>
        </row>
        <row r="1013">
          <cell r="B1013" t="str">
            <v>제7남경호</v>
          </cell>
        </row>
        <row r="1014">
          <cell r="A1014">
            <v>9</v>
          </cell>
          <cell r="B1014" t="str">
            <v>제7남경호</v>
          </cell>
          <cell r="C1014" t="str">
            <v xml:space="preserve"> Marine Radar</v>
          </cell>
          <cell r="D1014" t="str">
            <v xml:space="preserve">  Marine Radar</v>
          </cell>
          <cell r="E1014" t="str">
            <v>FURUNO</v>
          </cell>
          <cell r="F1014">
            <v>1</v>
          </cell>
          <cell r="H1014">
            <v>967000</v>
          </cell>
          <cell r="I1014">
            <v>967000</v>
          </cell>
        </row>
        <row r="1015">
          <cell r="B1015" t="str">
            <v>제7남경호</v>
          </cell>
          <cell r="C1015" t="str">
            <v xml:space="preserve"> Marine Radar</v>
          </cell>
          <cell r="E1015" t="str">
            <v>미 상</v>
          </cell>
        </row>
        <row r="1016">
          <cell r="B1016" t="str">
            <v>제7남경호</v>
          </cell>
          <cell r="C1016" t="str">
            <v xml:space="preserve"> Marine Radar</v>
          </cell>
          <cell r="D1016" t="str">
            <v xml:space="preserve">   FR-7040D</v>
          </cell>
        </row>
        <row r="1017">
          <cell r="B1017" t="str">
            <v>제7남경호</v>
          </cell>
        </row>
        <row r="1018">
          <cell r="A1018">
            <v>10</v>
          </cell>
          <cell r="B1018" t="str">
            <v>제7남경호</v>
          </cell>
          <cell r="C1018" t="str">
            <v xml:space="preserve"> GPS Plotter</v>
          </cell>
          <cell r="D1018" t="str">
            <v xml:space="preserve">  GPS Plotter</v>
          </cell>
          <cell r="E1018" t="str">
            <v>삼 영</v>
          </cell>
          <cell r="F1018">
            <v>1</v>
          </cell>
          <cell r="H1018">
            <v>1172000</v>
          </cell>
          <cell r="I1018">
            <v>1172000</v>
          </cell>
        </row>
        <row r="1019">
          <cell r="B1019" t="str">
            <v>제7남경호</v>
          </cell>
          <cell r="C1019" t="str">
            <v xml:space="preserve"> GPS Plotter</v>
          </cell>
          <cell r="E1019" t="str">
            <v>미 상</v>
          </cell>
        </row>
        <row r="1020">
          <cell r="B1020" t="str">
            <v>제7남경호</v>
          </cell>
          <cell r="C1020" t="str">
            <v xml:space="preserve"> GPS Plotter</v>
          </cell>
          <cell r="D1020" t="str">
            <v xml:space="preserve">   SGP-3600</v>
          </cell>
        </row>
        <row r="1021">
          <cell r="B1021" t="str">
            <v>제7남경호</v>
          </cell>
        </row>
        <row r="1022">
          <cell r="A1022">
            <v>11</v>
          </cell>
          <cell r="D1022" t="str">
            <v xml:space="preserve">  GPS Navigator</v>
          </cell>
          <cell r="E1022" t="str">
            <v>KODEN</v>
          </cell>
          <cell r="F1022">
            <v>1</v>
          </cell>
          <cell r="H1022">
            <v>395000</v>
          </cell>
          <cell r="I1022">
            <v>395000</v>
          </cell>
        </row>
        <row r="1023">
          <cell r="E1023" t="str">
            <v>미 상</v>
          </cell>
        </row>
        <row r="1024">
          <cell r="D1024" t="str">
            <v xml:space="preserve">   KGP-911</v>
          </cell>
        </row>
        <row r="1026">
          <cell r="A1026">
            <v>12</v>
          </cell>
          <cell r="B1026" t="str">
            <v>제7남경호</v>
          </cell>
          <cell r="C1026" t="str">
            <v xml:space="preserve"> Color Videl Sounder</v>
          </cell>
          <cell r="D1026" t="str">
            <v xml:space="preserve">  Color Video Sounder</v>
          </cell>
          <cell r="E1026" t="str">
            <v>FURUNO</v>
          </cell>
          <cell r="F1026">
            <v>1</v>
          </cell>
          <cell r="H1026">
            <v>2434000</v>
          </cell>
          <cell r="I1026">
            <v>2434000</v>
          </cell>
        </row>
        <row r="1027">
          <cell r="B1027" t="str">
            <v>제7남경호</v>
          </cell>
          <cell r="C1027" t="str">
            <v xml:space="preserve"> Color Videl Sounder</v>
          </cell>
          <cell r="E1027" t="str">
            <v>미 상</v>
          </cell>
        </row>
        <row r="1028">
          <cell r="B1028" t="str">
            <v>제7남경호</v>
          </cell>
          <cell r="C1028" t="str">
            <v xml:space="preserve"> Color Videl Sounder</v>
          </cell>
          <cell r="D1028" t="str">
            <v xml:space="preserve">   FCV-362</v>
          </cell>
        </row>
        <row r="1029">
          <cell r="B1029" t="str">
            <v>제7남경호</v>
          </cell>
        </row>
        <row r="1030">
          <cell r="A1030">
            <v>13</v>
          </cell>
          <cell r="D1030" t="str">
            <v xml:space="preserve">  VHF Transceiver</v>
          </cell>
          <cell r="E1030" t="str">
            <v>삼 영</v>
          </cell>
          <cell r="F1030">
            <v>1</v>
          </cell>
          <cell r="H1030">
            <v>928000</v>
          </cell>
          <cell r="I1030">
            <v>928000</v>
          </cell>
        </row>
        <row r="1031">
          <cell r="E1031" t="str">
            <v>미 상</v>
          </cell>
        </row>
        <row r="1032">
          <cell r="D1032" t="str">
            <v xml:space="preserve">   STR</v>
          </cell>
        </row>
        <row r="1034">
          <cell r="A1034">
            <v>14</v>
          </cell>
          <cell r="D1034" t="str">
            <v xml:space="preserve">  VHF Transceiver</v>
          </cell>
          <cell r="E1034" t="str">
            <v>삼 영</v>
          </cell>
          <cell r="I1034">
            <v>1251000</v>
          </cell>
        </row>
        <row r="1035">
          <cell r="E1035" t="str">
            <v>미 상</v>
          </cell>
        </row>
        <row r="1036">
          <cell r="D1036" t="str">
            <v xml:space="preserve">   STR-360</v>
          </cell>
        </row>
        <row r="1038">
          <cell r="A1038">
            <v>15</v>
          </cell>
          <cell r="B1038" t="str">
            <v>제7남경호</v>
          </cell>
          <cell r="C1038" t="str">
            <v xml:space="preserve"> SSB Transceiver</v>
          </cell>
          <cell r="D1038" t="str">
            <v xml:space="preserve">  SSB Transceiver</v>
          </cell>
          <cell r="E1038" t="str">
            <v>해 양</v>
          </cell>
          <cell r="F1038">
            <v>1</v>
          </cell>
          <cell r="H1038">
            <v>2576000</v>
          </cell>
          <cell r="I1038">
            <v>2576000</v>
          </cell>
        </row>
        <row r="1039">
          <cell r="B1039" t="str">
            <v>제7남경호</v>
          </cell>
          <cell r="C1039" t="str">
            <v xml:space="preserve"> SSB Transceiver</v>
          </cell>
          <cell r="E1039" t="str">
            <v>99. 5</v>
          </cell>
        </row>
        <row r="1040">
          <cell r="B1040" t="str">
            <v>제7남경호</v>
          </cell>
          <cell r="C1040" t="str">
            <v xml:space="preserve"> SSB Transceiver</v>
          </cell>
          <cell r="D1040" t="str">
            <v xml:space="preserve">   HSD-3050</v>
          </cell>
        </row>
        <row r="1041">
          <cell r="B1041" t="str">
            <v>제7남경호</v>
          </cell>
        </row>
        <row r="1042">
          <cell r="A1042">
            <v>16</v>
          </cell>
          <cell r="B1042" t="str">
            <v>제7남경호</v>
          </cell>
          <cell r="C1042" t="str">
            <v xml:space="preserve"> DSB Transceiver</v>
          </cell>
          <cell r="D1042" t="str">
            <v xml:space="preserve">  DSB Transceiver</v>
          </cell>
          <cell r="E1042" t="str">
            <v>조 광</v>
          </cell>
          <cell r="F1042">
            <v>1</v>
          </cell>
          <cell r="H1042">
            <v>249000</v>
          </cell>
          <cell r="I1042">
            <v>249000</v>
          </cell>
        </row>
        <row r="1043">
          <cell r="B1043" t="str">
            <v>제7남경호</v>
          </cell>
          <cell r="C1043" t="str">
            <v xml:space="preserve"> DSB Transceiver</v>
          </cell>
          <cell r="E1043" t="str">
            <v>미 상</v>
          </cell>
        </row>
        <row r="1044">
          <cell r="B1044" t="str">
            <v>제7남경호</v>
          </cell>
          <cell r="C1044" t="str">
            <v xml:space="preserve"> DSB Transceiver</v>
          </cell>
          <cell r="D1044" t="str">
            <v xml:space="preserve">   NEW-307A</v>
          </cell>
        </row>
        <row r="1045">
          <cell r="B1045" t="str">
            <v>제7남경호</v>
          </cell>
        </row>
        <row r="1046">
          <cell r="A1046">
            <v>17</v>
          </cell>
          <cell r="D1046" t="str">
            <v xml:space="preserve">  DSB Transceiver</v>
          </cell>
          <cell r="E1046" t="str">
            <v>조 광</v>
          </cell>
          <cell r="F1046">
            <v>1</v>
          </cell>
          <cell r="H1046">
            <v>249000</v>
          </cell>
          <cell r="I1046">
            <v>249000</v>
          </cell>
        </row>
        <row r="1047">
          <cell r="E1047" t="str">
            <v>미 상</v>
          </cell>
        </row>
        <row r="1048">
          <cell r="D1048" t="str">
            <v xml:space="preserve">   NEW-307</v>
          </cell>
        </row>
        <row r="1050">
          <cell r="A1050">
            <v>18</v>
          </cell>
          <cell r="D1050" t="str">
            <v xml:space="preserve">  HF Transceiver</v>
          </cell>
          <cell r="E1050" t="str">
            <v>ICOM</v>
          </cell>
          <cell r="F1050">
            <v>1</v>
          </cell>
          <cell r="H1050">
            <v>537000</v>
          </cell>
          <cell r="I1050">
            <v>537000</v>
          </cell>
        </row>
        <row r="1051">
          <cell r="E1051" t="str">
            <v>미 상</v>
          </cell>
        </row>
        <row r="1052">
          <cell r="D1052" t="str">
            <v xml:space="preserve">   IC-M710K</v>
          </cell>
        </row>
        <row r="1056">
          <cell r="A1056">
            <v>19</v>
          </cell>
          <cell r="B1056" t="str">
            <v>제7남경호</v>
          </cell>
          <cell r="C1056" t="str">
            <v xml:space="preserve"> Public Addressor</v>
          </cell>
          <cell r="D1056" t="str">
            <v xml:space="preserve">  Public Addressor</v>
          </cell>
          <cell r="E1056" t="str">
            <v>국 산</v>
          </cell>
          <cell r="F1056">
            <v>1</v>
          </cell>
          <cell r="H1056">
            <v>108000</v>
          </cell>
          <cell r="I1056">
            <v>108000</v>
          </cell>
        </row>
        <row r="1057">
          <cell r="B1057" t="str">
            <v>제7남경호</v>
          </cell>
          <cell r="C1057" t="str">
            <v xml:space="preserve"> Public Addressor</v>
          </cell>
          <cell r="E1057" t="str">
            <v>미 상</v>
          </cell>
        </row>
        <row r="1058">
          <cell r="B1058" t="str">
            <v>제7남경호</v>
          </cell>
          <cell r="C1058" t="str">
            <v xml:space="preserve"> Public Addressor</v>
          </cell>
          <cell r="D1058" t="str">
            <v xml:space="preserve">   HY-5080B</v>
          </cell>
        </row>
        <row r="1059">
          <cell r="B1059" t="str">
            <v>제7남경호</v>
          </cell>
        </row>
        <row r="1060">
          <cell r="A1060">
            <v>20</v>
          </cell>
          <cell r="B1060" t="str">
            <v>제7남경호</v>
          </cell>
          <cell r="C1060" t="str">
            <v xml:space="preserve"> EPIRB</v>
          </cell>
          <cell r="D1060" t="str">
            <v xml:space="preserve">  EPIRB</v>
          </cell>
          <cell r="E1060" t="str">
            <v>삼 영</v>
          </cell>
          <cell r="F1060">
            <v>1</v>
          </cell>
          <cell r="H1060">
            <v>1372000</v>
          </cell>
          <cell r="I1060">
            <v>1372000</v>
          </cell>
        </row>
        <row r="1061">
          <cell r="B1061" t="str">
            <v>제7남경호</v>
          </cell>
          <cell r="C1061" t="str">
            <v xml:space="preserve"> EPIRB</v>
          </cell>
          <cell r="E1061" t="str">
            <v>미 상</v>
          </cell>
        </row>
        <row r="1062">
          <cell r="B1062" t="str">
            <v>제7남경호</v>
          </cell>
          <cell r="C1062" t="str">
            <v xml:space="preserve"> EPIRB</v>
          </cell>
          <cell r="D1062" t="str">
            <v xml:space="preserve">   SEP-406</v>
          </cell>
        </row>
        <row r="1063">
          <cell r="B1063" t="str">
            <v>제7남경호</v>
          </cell>
        </row>
        <row r="1064">
          <cell r="A1064">
            <v>21</v>
          </cell>
          <cell r="B1064" t="str">
            <v>제7남경호</v>
          </cell>
          <cell r="C1064" t="str">
            <v xml:space="preserve"> Life Raft</v>
          </cell>
          <cell r="D1064" t="str">
            <v xml:space="preserve">  Life Raft</v>
          </cell>
          <cell r="E1064" t="str">
            <v>미 상</v>
          </cell>
          <cell r="F1064">
            <v>1</v>
          </cell>
          <cell r="H1064">
            <v>380000</v>
          </cell>
          <cell r="I1064">
            <v>380000</v>
          </cell>
        </row>
        <row r="1065">
          <cell r="B1065" t="str">
            <v>제7남경호</v>
          </cell>
          <cell r="C1065" t="str">
            <v xml:space="preserve"> Life Raft</v>
          </cell>
        </row>
        <row r="1066">
          <cell r="B1066" t="str">
            <v>제7남경호</v>
          </cell>
          <cell r="C1066" t="str">
            <v xml:space="preserve"> Life Raft</v>
          </cell>
          <cell r="D1066" t="str">
            <v xml:space="preserve">   Inflatable Type</v>
          </cell>
        </row>
        <row r="1067">
          <cell r="B1067" t="str">
            <v>제7남경호</v>
          </cell>
          <cell r="C1067" t="str">
            <v xml:space="preserve"> Life Raft</v>
          </cell>
          <cell r="D1067" t="str">
            <v xml:space="preserve">   13Persons</v>
          </cell>
        </row>
        <row r="1068">
          <cell r="B1068" t="str">
            <v>제7남경호</v>
          </cell>
        </row>
        <row r="1069">
          <cell r="A1069">
            <v>22</v>
          </cell>
          <cell r="B1069" t="str">
            <v>제7남경호</v>
          </cell>
          <cell r="C1069" t="str">
            <v xml:space="preserve"> Auxiliary Engine</v>
          </cell>
          <cell r="D1069" t="str">
            <v xml:space="preserve">  Auxiliary Engine</v>
          </cell>
          <cell r="E1069" t="str">
            <v>대우중공업</v>
          </cell>
          <cell r="F1069">
            <v>1</v>
          </cell>
          <cell r="G1069" t="str">
            <v>일괄</v>
          </cell>
          <cell r="H1069">
            <v>8358000</v>
          </cell>
          <cell r="I1069">
            <v>8358000</v>
          </cell>
        </row>
        <row r="1070">
          <cell r="B1070" t="str">
            <v>제7남경호</v>
          </cell>
          <cell r="C1070" t="str">
            <v xml:space="preserve"> Auxiliary Engine</v>
          </cell>
          <cell r="E1070" t="str">
            <v>미 상</v>
          </cell>
        </row>
        <row r="1071">
          <cell r="B1071" t="str">
            <v>제7남경호</v>
          </cell>
          <cell r="C1071" t="str">
            <v xml:space="preserve"> Auxiliary Engine</v>
          </cell>
          <cell r="D1071" t="str">
            <v xml:space="preserve">   D2366</v>
          </cell>
        </row>
        <row r="1072">
          <cell r="B1072" t="str">
            <v>제7남경호</v>
          </cell>
          <cell r="C1072" t="str">
            <v xml:space="preserve"> Auxiliary Engine</v>
          </cell>
          <cell r="D1072" t="str">
            <v xml:space="preserve">   212Hp x 1800rpm</v>
          </cell>
        </row>
        <row r="1073">
          <cell r="B1073" t="str">
            <v>제7남경호</v>
          </cell>
        </row>
        <row r="1074">
          <cell r="A1074">
            <v>23</v>
          </cell>
          <cell r="B1074" t="str">
            <v>제7남경호</v>
          </cell>
          <cell r="C1074" t="str">
            <v xml:space="preserve"> Generator</v>
          </cell>
          <cell r="D1074" t="str">
            <v xml:space="preserve">  Generator</v>
          </cell>
          <cell r="E1074" t="str">
            <v>보 국</v>
          </cell>
          <cell r="F1074">
            <v>1</v>
          </cell>
        </row>
        <row r="1075">
          <cell r="B1075" t="str">
            <v>제7남경호</v>
          </cell>
          <cell r="C1075" t="str">
            <v xml:space="preserve"> Generator</v>
          </cell>
          <cell r="E1075" t="str">
            <v>99. 4</v>
          </cell>
        </row>
        <row r="1076">
          <cell r="B1076" t="str">
            <v>제7남경호</v>
          </cell>
          <cell r="C1076" t="str">
            <v xml:space="preserve"> Generator</v>
          </cell>
          <cell r="D1076" t="str">
            <v xml:space="preserve">   AC 181KVA x 1800rpm</v>
          </cell>
        </row>
        <row r="1077">
          <cell r="B1077" t="str">
            <v>제7남경호</v>
          </cell>
        </row>
        <row r="1078">
          <cell r="A1078">
            <v>24</v>
          </cell>
          <cell r="B1078" t="str">
            <v>제7남경호</v>
          </cell>
          <cell r="C1078" t="str">
            <v xml:space="preserve"> M/E Driven Generator</v>
          </cell>
          <cell r="D1078" t="str">
            <v xml:space="preserve">  M/E Driven Generator</v>
          </cell>
          <cell r="E1078" t="str">
            <v>미 상</v>
          </cell>
          <cell r="F1078">
            <v>1</v>
          </cell>
          <cell r="H1078">
            <v>252000</v>
          </cell>
          <cell r="I1078">
            <v>252000</v>
          </cell>
        </row>
        <row r="1079">
          <cell r="B1079" t="str">
            <v>제7남경호</v>
          </cell>
          <cell r="C1079" t="str">
            <v xml:space="preserve"> M/E Driven Generator</v>
          </cell>
        </row>
        <row r="1080">
          <cell r="B1080" t="str">
            <v>제7남경호</v>
          </cell>
          <cell r="C1080" t="str">
            <v xml:space="preserve"> M/E Driven Generator</v>
          </cell>
          <cell r="D1080" t="str">
            <v xml:space="preserve">   30KVA</v>
          </cell>
        </row>
        <row r="1081">
          <cell r="B1081" t="str">
            <v>제7남경호</v>
          </cell>
        </row>
        <row r="1082">
          <cell r="A1082">
            <v>25</v>
          </cell>
          <cell r="B1082" t="str">
            <v>제7남경호</v>
          </cell>
          <cell r="C1082" t="str">
            <v xml:space="preserve"> Main Air Compressor</v>
          </cell>
          <cell r="D1082" t="str">
            <v xml:space="preserve">  Main Air Compressor</v>
          </cell>
          <cell r="E1082" t="str">
            <v>미 상</v>
          </cell>
          <cell r="F1082">
            <v>1</v>
          </cell>
          <cell r="H1082">
            <v>415000</v>
          </cell>
          <cell r="I1082">
            <v>415000</v>
          </cell>
        </row>
        <row r="1083">
          <cell r="B1083" t="str">
            <v>제7남경호</v>
          </cell>
          <cell r="C1083" t="str">
            <v xml:space="preserve"> Main Air Compressor</v>
          </cell>
        </row>
        <row r="1084">
          <cell r="B1084" t="str">
            <v>제7남경호</v>
          </cell>
          <cell r="C1084" t="str">
            <v xml:space="preserve"> Main Air Compressor</v>
          </cell>
          <cell r="D1084" t="str">
            <v xml:space="preserve">   V-2 Stage</v>
          </cell>
        </row>
        <row r="1085">
          <cell r="B1085" t="str">
            <v>제7남경호</v>
          </cell>
          <cell r="C1085" t="str">
            <v xml:space="preserve"> Main Air Compressor</v>
          </cell>
          <cell r="D1085" t="str">
            <v xml:space="preserve">   30Kg/㎠</v>
          </cell>
        </row>
        <row r="1086">
          <cell r="B1086" t="str">
            <v>제7남경호</v>
          </cell>
          <cell r="C1086" t="str">
            <v xml:space="preserve"> Main Air Compressor</v>
          </cell>
          <cell r="D1086" t="str">
            <v xml:space="preserve">   With Motor</v>
          </cell>
        </row>
        <row r="1087">
          <cell r="B1087" t="str">
            <v>제7남경호</v>
          </cell>
        </row>
        <row r="1088">
          <cell r="A1088">
            <v>26</v>
          </cell>
          <cell r="B1088" t="str">
            <v>제7남경호</v>
          </cell>
          <cell r="C1088" t="str">
            <v xml:space="preserve"> Refrigerating Equipment</v>
          </cell>
          <cell r="D1088" t="str">
            <v xml:space="preserve">  Refrigerating Equipment</v>
          </cell>
          <cell r="E1088" t="str">
            <v>삼 화</v>
          </cell>
          <cell r="F1088">
            <v>1</v>
          </cell>
          <cell r="H1088">
            <v>16920000</v>
          </cell>
          <cell r="I1088">
            <v>16920000</v>
          </cell>
        </row>
        <row r="1089">
          <cell r="B1089" t="str">
            <v>제7남경호</v>
          </cell>
          <cell r="C1089" t="str">
            <v xml:space="preserve"> Refrigerating Equipment</v>
          </cell>
          <cell r="E1089" t="str">
            <v>MYCOM</v>
          </cell>
        </row>
        <row r="1090">
          <cell r="B1090" t="str">
            <v>제7남경호</v>
          </cell>
          <cell r="C1090" t="str">
            <v xml:space="preserve"> Refrigerating Equipment</v>
          </cell>
          <cell r="D1090" t="str">
            <v xml:space="preserve">   1) R-22</v>
          </cell>
          <cell r="E1090" t="str">
            <v>미 상</v>
          </cell>
        </row>
        <row r="1091">
          <cell r="B1091" t="str">
            <v>제7남경호</v>
          </cell>
          <cell r="C1091" t="str">
            <v xml:space="preserve"> Refrigerating Equipment</v>
          </cell>
          <cell r="D1091" t="str">
            <v xml:space="preserve">       Compressor</v>
          </cell>
        </row>
        <row r="1092">
          <cell r="B1092" t="str">
            <v>제7남경호</v>
          </cell>
          <cell r="C1092" t="str">
            <v xml:space="preserve"> Refrigerating Equipment</v>
          </cell>
          <cell r="D1092" t="str">
            <v xml:space="preserve">       62A</v>
          </cell>
        </row>
        <row r="1093">
          <cell r="B1093" t="str">
            <v>제7남경호</v>
          </cell>
          <cell r="C1093" t="str">
            <v xml:space="preserve"> Refrigerating Equipment</v>
          </cell>
          <cell r="D1093" t="str">
            <v xml:space="preserve">       Motor : 37KW</v>
          </cell>
        </row>
        <row r="1094">
          <cell r="B1094" t="str">
            <v>제7남경호</v>
          </cell>
          <cell r="C1094" t="str">
            <v xml:space="preserve"> Refrigerating Equipment</v>
          </cell>
          <cell r="D1094" t="str">
            <v xml:space="preserve">   2) Condenser, Receiver</v>
          </cell>
        </row>
        <row r="1095">
          <cell r="B1095" t="str">
            <v>제7남경호</v>
          </cell>
          <cell r="C1095" t="str">
            <v xml:space="preserve"> Refrigerating Equipment</v>
          </cell>
          <cell r="D1095" t="str">
            <v xml:space="preserve">       Expension Valve,</v>
          </cell>
        </row>
        <row r="1096">
          <cell r="B1096" t="str">
            <v>제7남경호</v>
          </cell>
          <cell r="C1096" t="str">
            <v xml:space="preserve"> Refrigerating Equipment</v>
          </cell>
          <cell r="D1096" t="str">
            <v xml:space="preserve">       Oil Separator</v>
          </cell>
        </row>
        <row r="1098">
          <cell r="B1098" t="str">
            <v>제7남경호</v>
          </cell>
          <cell r="C1098" t="str">
            <v xml:space="preserve"> Refrigerating Equipment</v>
          </cell>
          <cell r="D1098" t="str">
            <v xml:space="preserve">       Standard Accessories</v>
          </cell>
        </row>
        <row r="1099">
          <cell r="B1099" t="str">
            <v>제7남경호</v>
          </cell>
        </row>
        <row r="1100">
          <cell r="A1100">
            <v>27</v>
          </cell>
          <cell r="B1100" t="str">
            <v>제7남경호</v>
          </cell>
          <cell r="C1100" t="str">
            <v xml:space="preserve"> Pump</v>
          </cell>
          <cell r="D1100" t="str">
            <v xml:space="preserve">  Pump</v>
          </cell>
          <cell r="E1100" t="str">
            <v>미 상</v>
          </cell>
          <cell r="F1100">
            <v>4</v>
          </cell>
          <cell r="G1100" t="str">
            <v>일괄</v>
          </cell>
          <cell r="H1100">
            <v>504000</v>
          </cell>
          <cell r="I1100">
            <v>504000</v>
          </cell>
        </row>
        <row r="1101">
          <cell r="B1101" t="str">
            <v>제7남경호</v>
          </cell>
          <cell r="C1101" t="str">
            <v xml:space="preserve"> Pump</v>
          </cell>
        </row>
        <row r="1102">
          <cell r="B1102" t="str">
            <v>제7남경호</v>
          </cell>
          <cell r="C1102" t="str">
            <v xml:space="preserve"> Pump</v>
          </cell>
          <cell r="D1102" t="str">
            <v xml:space="preserve">   Centrifugal Type</v>
          </cell>
        </row>
        <row r="1103">
          <cell r="B1103" t="str">
            <v>제7남경호</v>
          </cell>
          <cell r="C1103" t="str">
            <v xml:space="preserve"> Pump</v>
          </cell>
          <cell r="D1103" t="str">
            <v xml:space="preserve">   Gear Type</v>
          </cell>
        </row>
        <row r="1104">
          <cell r="D1104" t="str">
            <v xml:space="preserve">   W/Motor</v>
          </cell>
        </row>
        <row r="1105">
          <cell r="B1105" t="str">
            <v>제7남경호</v>
          </cell>
        </row>
        <row r="1106">
          <cell r="A1106">
            <v>28</v>
          </cell>
          <cell r="B1106" t="str">
            <v>제7남경호</v>
          </cell>
          <cell r="C1106" t="str">
            <v xml:space="preserve"> Main Switch Board</v>
          </cell>
          <cell r="D1106" t="str">
            <v xml:space="preserve">  Main Switch Board</v>
          </cell>
          <cell r="E1106" t="str">
            <v>삼화전기</v>
          </cell>
          <cell r="F1106">
            <v>1</v>
          </cell>
          <cell r="H1106">
            <v>2820000</v>
          </cell>
          <cell r="I1106">
            <v>2820000</v>
          </cell>
        </row>
        <row r="1107">
          <cell r="B1107" t="str">
            <v>제7남경호</v>
          </cell>
          <cell r="C1107" t="str">
            <v xml:space="preserve"> Main Switch Board</v>
          </cell>
          <cell r="E1107" t="str">
            <v>미 상</v>
          </cell>
        </row>
        <row r="1108">
          <cell r="B1108" t="str">
            <v>제7남경호</v>
          </cell>
          <cell r="C1108" t="str">
            <v xml:space="preserve"> Main Switch Board</v>
          </cell>
          <cell r="D1108" t="str">
            <v xml:space="preserve">   Dead Front</v>
          </cell>
        </row>
        <row r="1109">
          <cell r="B1109" t="str">
            <v>제7남경호</v>
          </cell>
          <cell r="C1109" t="str">
            <v xml:space="preserve"> Main Switch Board</v>
          </cell>
          <cell r="D1109" t="str">
            <v xml:space="preserve">    1) Generator Panel</v>
          </cell>
        </row>
        <row r="1110">
          <cell r="B1110" t="str">
            <v>제7남경호</v>
          </cell>
          <cell r="C1110" t="str">
            <v xml:space="preserve"> Main Switch Board</v>
          </cell>
          <cell r="D1110" t="str">
            <v xml:space="preserve">    2) Feeder Panel</v>
          </cell>
        </row>
        <row r="1111">
          <cell r="B1111" t="str">
            <v>제7남경호</v>
          </cell>
        </row>
        <row r="1112">
          <cell r="B1112" t="str">
            <v>제7남경호</v>
          </cell>
          <cell r="H1112">
            <v>45148000</v>
          </cell>
        </row>
        <row r="1113">
          <cell r="B1113" t="str">
            <v>제7남경호</v>
          </cell>
        </row>
        <row r="1114">
          <cell r="B1114" t="str">
            <v>제7남경호</v>
          </cell>
          <cell r="D1114" t="str">
            <v xml:space="preserve">  Trawl Large 2 Boats</v>
          </cell>
        </row>
        <row r="1115">
          <cell r="B1115" t="str">
            <v>제7남경호</v>
          </cell>
          <cell r="D1115" t="str">
            <v xml:space="preserve">  Fishing Implements</v>
          </cell>
        </row>
        <row r="1117">
          <cell r="A1117">
            <v>1</v>
          </cell>
          <cell r="B1117" t="str">
            <v>제7남경호</v>
          </cell>
          <cell r="D1117" t="str">
            <v xml:space="preserve">  Mid Water Trawl Net</v>
          </cell>
          <cell r="E1117" t="str">
            <v>국 산</v>
          </cell>
          <cell r="F1117">
            <v>2</v>
          </cell>
          <cell r="G1117" t="str">
            <v>일괄</v>
          </cell>
        </row>
        <row r="1118">
          <cell r="E1118" t="str">
            <v>미 상</v>
          </cell>
        </row>
        <row r="1119">
          <cell r="B1119" t="str">
            <v>제7남경호</v>
          </cell>
          <cell r="D1119" t="str">
            <v xml:space="preserve">   Warp Wire Rope Part</v>
          </cell>
        </row>
        <row r="1120">
          <cell r="B1120" t="str">
            <v>제7남경호</v>
          </cell>
          <cell r="D1120" t="str">
            <v xml:space="preserve">   Pendant Wire Rope Part</v>
          </cell>
        </row>
        <row r="1121">
          <cell r="B1121" t="str">
            <v>제7남경호</v>
          </cell>
          <cell r="D1121" t="str">
            <v xml:space="preserve">   Body Net Part</v>
          </cell>
        </row>
        <row r="1122">
          <cell r="B1122" t="str">
            <v>제7남경호</v>
          </cell>
          <cell r="D1122" t="str">
            <v xml:space="preserve">   Cod Net Part</v>
          </cell>
        </row>
        <row r="1123">
          <cell r="B1123" t="str">
            <v>제7남경호</v>
          </cell>
          <cell r="D1123" t="str">
            <v xml:space="preserve">   W/Standard Accessories</v>
          </cell>
        </row>
        <row r="1124">
          <cell r="B1124" t="str">
            <v>제7남경호</v>
          </cell>
        </row>
        <row r="1125">
          <cell r="B1125" t="str">
            <v>제7남경호</v>
          </cell>
          <cell r="D1125" t="str">
            <v xml:space="preserve">  Mid Water Trawl Net</v>
          </cell>
          <cell r="E1125" t="str">
            <v>국 산</v>
          </cell>
          <cell r="F1125">
            <v>5</v>
          </cell>
        </row>
        <row r="1126">
          <cell r="E1126" t="str">
            <v>미 상</v>
          </cell>
        </row>
        <row r="1127">
          <cell r="D1127" t="str">
            <v xml:space="preserve">   Body Net Part</v>
          </cell>
        </row>
        <row r="1128">
          <cell r="B1128" t="str">
            <v>제7남경호</v>
          </cell>
          <cell r="D1128" t="str">
            <v xml:space="preserve">   Cod Net Part</v>
          </cell>
        </row>
        <row r="1129">
          <cell r="B1129" t="str">
            <v>제7남경호</v>
          </cell>
          <cell r="D1129" t="str">
            <v xml:space="preserve">   W/Standard Accessories</v>
          </cell>
        </row>
        <row r="1130">
          <cell r="B1130" t="str">
            <v>제7남경호</v>
          </cell>
        </row>
        <row r="1131">
          <cell r="B1131" t="str">
            <v>제7남경호</v>
          </cell>
        </row>
        <row r="1132">
          <cell r="B1132" t="str">
            <v>제7남경호</v>
          </cell>
        </row>
        <row r="1133">
          <cell r="B1133" t="str">
            <v>제7남경호</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토공(원형)"/>
      <sheetName val="기초공"/>
      <sheetName val="기둥(원형)"/>
      <sheetName val="COPING"/>
      <sheetName val="단면가정"/>
    </sheetNames>
    <sheetDataSet>
      <sheetData sheetId="0"/>
      <sheetData sheetId="1"/>
      <sheetData sheetId="2"/>
      <sheetData sheetId="3"/>
      <sheetData sheetId="4"/>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명"/>
      <sheetName val="평가표"/>
      <sheetName val="의견란"/>
      <sheetName val="명세표 "/>
      <sheetName val="구분요항(1P) "/>
      <sheetName val="구분요항(2P)"/>
      <sheetName val="VXXXXX"/>
      <sheetName val="기본사항"/>
      <sheetName val="담보평가요약표 "/>
      <sheetName val="구분명세"/>
      <sheetName val="가격산출근거"/>
      <sheetName val="평가요항표(1)"/>
      <sheetName val="임대"/>
      <sheetName val="청구서"/>
      <sheetName val="공문(일반)"/>
      <sheetName val="#REF"/>
      <sheetName val="Sheet2"/>
      <sheetName val="Area"/>
      <sheetName val="ABUT수량-A1"/>
      <sheetName val="24분기"/>
      <sheetName val="Code"/>
      <sheetName val="재무가정"/>
      <sheetName val="2002SUM"/>
      <sheetName val="우각부보강"/>
      <sheetName val="회사정보"/>
      <sheetName val="대비"/>
      <sheetName val="업무연락"/>
      <sheetName val="교각1"/>
      <sheetName val="Summary"/>
      <sheetName val="XXXXXXXX"/>
      <sheetName val="내역서 "/>
      <sheetName val="기둥(원형)"/>
      <sheetName val="입찰안"/>
      <sheetName val="금액집계"/>
      <sheetName val="토공계산서(부체도로)"/>
      <sheetName val="내역서"/>
      <sheetName val="변수"/>
      <sheetName val="우편발송자"/>
      <sheetName val="여주,이천(명세)"/>
      <sheetName val="데이타"/>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설계"/>
      <sheetName val="실행철강하도"/>
      <sheetName val="가실행"/>
      <sheetName val="설계조건"/>
      <sheetName val="총괄표"/>
      <sheetName val="(A)내역서"/>
      <sheetName val="24분기"/>
      <sheetName val="지장물총괄표"/>
      <sheetName val="을"/>
      <sheetName val="일위대가"/>
      <sheetName val="Y-WORK"/>
      <sheetName val="내역서"/>
      <sheetName val="피벗테이블데이터분석"/>
      <sheetName val="평균높이산출근거"/>
      <sheetName val="횡배수관위치조서"/>
      <sheetName val="단면가정"/>
      <sheetName val="지장물C"/>
      <sheetName val="Sheet1 (2)"/>
      <sheetName val="반중력식옹벽3.5"/>
      <sheetName val="표지 (2)"/>
      <sheetName val="정부노임단가"/>
      <sheetName val="월말"/>
      <sheetName val="기둥(원형)"/>
      <sheetName val="danga"/>
      <sheetName val="ilch"/>
      <sheetName val="내역서 "/>
      <sheetName val="말뚝지지력산정"/>
      <sheetName val="중산교"/>
      <sheetName val="Sheet2"/>
      <sheetName val="계약내역서(을지)"/>
      <sheetName val="WORK"/>
      <sheetName val="000000"/>
      <sheetName val="data"/>
      <sheetName val="DATE"/>
      <sheetName val="3련 BOX"/>
      <sheetName val="자료"/>
      <sheetName val="조작대(1연)"/>
      <sheetName val="터파기및재료"/>
      <sheetName val="토공(우물통,기타) "/>
      <sheetName val="차액보증"/>
      <sheetName val="오버레이산출근거"/>
      <sheetName val="교각1"/>
      <sheetName val="우수"/>
      <sheetName val="데이타"/>
      <sheetName val="자재단가"/>
      <sheetName val="장비경비"/>
      <sheetName val="노임단가"/>
      <sheetName val="부대공"/>
      <sheetName val="말뚝물량"/>
      <sheetName val="원형맨홀수량"/>
      <sheetName val="일위대가목차"/>
      <sheetName val="N賃率-職"/>
      <sheetName val="Sheet3"/>
      <sheetName val="터널조도"/>
      <sheetName val="기초공"/>
      <sheetName val="COVER"/>
      <sheetName val="NOMUBI"/>
      <sheetName val="sw1"/>
      <sheetName val="서울대규장각(가시설흙막이)"/>
      <sheetName val="당초"/>
      <sheetName val="수원공"/>
      <sheetName val="용산1(해보)"/>
      <sheetName val="CTEMCOST"/>
      <sheetName val="마산방향철근집계"/>
      <sheetName val="진주방향"/>
      <sheetName val="마산방향"/>
      <sheetName val="도장수량(하1)"/>
      <sheetName val="주형"/>
      <sheetName val="#REF"/>
      <sheetName val="간지"/>
      <sheetName val="현장지지물물량"/>
      <sheetName val="3차설계"/>
      <sheetName val="보차도경계석"/>
      <sheetName val="원가서"/>
      <sheetName val="우각부보강"/>
      <sheetName val="1.설계조건"/>
      <sheetName val="통합"/>
      <sheetName val="역T형"/>
      <sheetName val="input"/>
      <sheetName val=" 견적서"/>
      <sheetName val="역T형교대-2수량"/>
      <sheetName val="종전가격산출"/>
      <sheetName val="요인별 효용&amp;기준가격"/>
      <sheetName val="Apt Info"/>
      <sheetName val="토지등소유자명부"/>
      <sheetName val="Sheet1"/>
      <sheetName val="조망"/>
      <sheetName val="통계표"/>
      <sheetName val="단위수량"/>
      <sheetName val="comparables"/>
      <sheetName val="Deduction"/>
      <sheetName val="other"/>
      <sheetName val="conclusion"/>
      <sheetName val="tggwan(mac)"/>
      <sheetName val="SLAB&quot;1&quot;"/>
      <sheetName val="길어깨(현황)"/>
      <sheetName val="지주목시비량산출서"/>
      <sheetName val="단가조사"/>
      <sheetName val="외삼초"/>
      <sheetName val="평내중"/>
      <sheetName val="총괄내역"/>
      <sheetName val="8.PILE  (돌출)"/>
      <sheetName val="가시설(TYPE-A)"/>
      <sheetName val="1-1평균터파기고(1)"/>
      <sheetName val="직재"/>
      <sheetName val="지급자재"/>
      <sheetName val="중기손료"/>
      <sheetName val="1단계"/>
      <sheetName val="총괄"/>
      <sheetName val="수량산출"/>
      <sheetName val="공종"/>
      <sheetName val="산근(PE,300)"/>
      <sheetName val="특2호하천산근"/>
      <sheetName val="특2호부관하천산근"/>
      <sheetName val="데리네이타현황"/>
      <sheetName val="재료집계"/>
      <sheetName val="노무,재료"/>
      <sheetName val="공사비"/>
      <sheetName val="설계개요"/>
      <sheetName val="경비2내역"/>
      <sheetName val="자재집게표 "/>
      <sheetName val="바닥판(1)"/>
      <sheetName val="견적대비 견적서"/>
      <sheetName val="노임"/>
      <sheetName val="골재산출"/>
      <sheetName val="노원열병합  건축공사기성내역서"/>
      <sheetName val="횡배수관"/>
      <sheetName val="산출"/>
      <sheetName val="가로등기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차액보증"/>
      <sheetName val="지장물C"/>
      <sheetName val="000000"/>
      <sheetName val="설계조건"/>
      <sheetName val="DATA"/>
      <sheetName val="대비내역"/>
      <sheetName val="총괄표"/>
      <sheetName val="지주목시비량산출서"/>
      <sheetName val="단가조사"/>
      <sheetName val="현장지지물물량"/>
      <sheetName val="표지 (2)"/>
      <sheetName val="우각부보강"/>
      <sheetName val="1.설계조건"/>
      <sheetName val="간지"/>
      <sheetName val="기둥(원형)"/>
      <sheetName val="설계"/>
      <sheetName val="danga"/>
      <sheetName val="ilch"/>
      <sheetName val="guard(mac)"/>
      <sheetName val="교각1"/>
      <sheetName val="수로교총재료집계"/>
      <sheetName val="도장수량(하1)"/>
      <sheetName val="주형"/>
      <sheetName val="Y-WORK"/>
      <sheetName val="ITEM"/>
      <sheetName val="SLAB&quot;1&quot;"/>
      <sheetName val="날개벽"/>
      <sheetName val="단면가정"/>
      <sheetName val="조작대(1연)"/>
      <sheetName val="기둥"/>
      <sheetName val="저판(버림100)"/>
      <sheetName val="1.우편집중내역서"/>
      <sheetName val="FOOTING단면력"/>
      <sheetName val="8.PILE  (돌출)"/>
      <sheetName val="좌측"/>
      <sheetName val="_산근2_"/>
      <sheetName val="_산근4_"/>
      <sheetName val="_산근5_"/>
      <sheetName val="Sheet2"/>
      <sheetName val="역T형"/>
      <sheetName val="24분기"/>
      <sheetName val="COPING"/>
      <sheetName val="지장물총괄표"/>
      <sheetName val="2000년1차"/>
      <sheetName val="2000전체분"/>
      <sheetName val="INPUT"/>
      <sheetName val="Sheet17"/>
      <sheetName val="단위수량"/>
      <sheetName val="대로근거"/>
      <sheetName val="중로근거"/>
      <sheetName val="하수실행"/>
      <sheetName val="원가입력"/>
      <sheetName val="중산교"/>
      <sheetName val="Sheet1"/>
      <sheetName val="일위대가"/>
      <sheetName val="골재산출"/>
      <sheetName val="노임단가"/>
      <sheetName val="3련 BOX"/>
      <sheetName val="설계예산서"/>
      <sheetName val="FRT_O"/>
      <sheetName val="FAB_I"/>
      <sheetName val="DATE"/>
      <sheetName val="WORK"/>
      <sheetName val="총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교각계산"/>
      <sheetName val="CAPBEAM 단면계산"/>
      <sheetName val="교좌면설계"/>
      <sheetName val="Sheet5"/>
      <sheetName val="Sheet6"/>
      <sheetName val="Sheet7"/>
      <sheetName val="Sheet8"/>
      <sheetName val="Sheet9"/>
      <sheetName val="Sheet10"/>
      <sheetName val="Sheet11"/>
      <sheetName val="Sheet12"/>
      <sheetName val="Sheet13"/>
      <sheetName val="Sheet14"/>
      <sheetName val="Sheet15"/>
      <sheetName val="Sheet16"/>
      <sheetName val="조명시설"/>
      <sheetName val="ABUT수량-A1"/>
    </sheetNames>
    <sheetDataSet>
      <sheetData sheetId="0" refreshError="1">
        <row r="32">
          <cell r="E32">
            <v>11.4</v>
          </cell>
        </row>
        <row r="38">
          <cell r="M38">
            <v>0.222</v>
          </cell>
        </row>
        <row r="98">
          <cell r="K98">
            <v>42.49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96보완계획7.12"/>
      <sheetName val="날개벽"/>
      <sheetName val="부대내역"/>
      <sheetName val="Sheet3"/>
      <sheetName val="추가예산"/>
      <sheetName val="기계경비"/>
      <sheetName val="ARCH"/>
      <sheetName val="내역"/>
      <sheetName val="총괄표"/>
      <sheetName val="3련 BOX"/>
      <sheetName val="#REF"/>
      <sheetName val="공사비집계"/>
      <sheetName val="청천내"/>
      <sheetName val="200"/>
      <sheetName val="일위대가(계측기설치)"/>
      <sheetName val="터파기및재료"/>
      <sheetName val="가로등내역서"/>
      <sheetName val="입찰안"/>
      <sheetName val="INPUT"/>
      <sheetName val="길어깨(현황)"/>
      <sheetName val="용산1(해보)"/>
      <sheetName val="BOX전기내역"/>
      <sheetName val="ⴭⴭⴭⴭ"/>
      <sheetName val="설계조건"/>
      <sheetName val="토공A"/>
      <sheetName val="물가시세"/>
      <sheetName val="guard(mac)"/>
      <sheetName val="전기일위대가"/>
      <sheetName val="표  지"/>
      <sheetName val="계산중"/>
      <sheetName val="내역서"/>
      <sheetName val="일위대가"/>
      <sheetName val="노무,재료"/>
      <sheetName val="DATE"/>
      <sheetName val="입력DATA"/>
      <sheetName val="바닥판"/>
      <sheetName val="도로정위치부표"/>
      <sheetName val="도로조사부표"/>
      <sheetName val="000000"/>
      <sheetName val="토사(PE)"/>
      <sheetName val="말뚝지지력산정"/>
      <sheetName val="노임단가"/>
      <sheetName val="중산교"/>
      <sheetName val="기둥(원형)"/>
      <sheetName val="직재"/>
      <sheetName val="교각1"/>
      <sheetName val="FOOTING단면력"/>
      <sheetName val="2공구산출내역"/>
      <sheetName val="산출"/>
      <sheetName val="4)유동표"/>
      <sheetName val="수량산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기계장치"/>
      <sheetName val="안산기계장치"/>
      <sheetName val="구축물"/>
      <sheetName val="금액기준"/>
      <sheetName val="가도공"/>
      <sheetName val="리스(CIF)산출"/>
      <sheetName val="국산화"/>
      <sheetName val="97 사업추정(WEKI)"/>
      <sheetName val="이름표"/>
      <sheetName val="가격비"/>
      <sheetName val="입찰안"/>
      <sheetName val="손익차9월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DIAPHRAGM"/>
      <sheetName val="I.설계조건"/>
      <sheetName val="일위대가"/>
      <sheetName val="중산교"/>
      <sheetName val="전기일위대가"/>
      <sheetName val="DATE"/>
      <sheetName val="#REF"/>
      <sheetName val="안산기계장치"/>
      <sheetName val="우각부보강"/>
      <sheetName val="입찰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본체"/>
      <sheetName val="단면력 집계표"/>
      <sheetName val="기초설계"/>
      <sheetName val="사용성검토"/>
      <sheetName val="우각부보강"/>
      <sheetName val="날개벽"/>
      <sheetName val="PARAPHET"/>
      <sheetName val="Sheet1"/>
      <sheetName val="균열검토"/>
      <sheetName val="ABUT수량-A1"/>
      <sheetName val="교각계산"/>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대로근거"/>
      <sheetName val="중로근거"/>
      <sheetName val="Sheet1"/>
      <sheetName val="Sheet2"/>
      <sheetName val="Sheet3"/>
      <sheetName val="날개벽수량표"/>
      <sheetName val="상부집계표"/>
      <sheetName val="Sheet1 (2)"/>
      <sheetName val="기둥(원형)"/>
      <sheetName val="안산기계장치"/>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본체"/>
      <sheetName val="단면력 집계표"/>
      <sheetName val="기초설계"/>
      <sheetName val="사용성검토"/>
      <sheetName val="우각부보강"/>
      <sheetName val="날개벽"/>
      <sheetName val="PARAPHET"/>
      <sheetName val="Sheet1"/>
      <sheetName val="균열검토"/>
      <sheetName val="우각부"/>
      <sheetName val="ABUT수량-A1"/>
      <sheetName val="도로구조공사비"/>
      <sheetName val="가설공사비"/>
      <sheetName val="동물이~1"/>
      <sheetName val="COPING"/>
      <sheetName val="바닥판"/>
      <sheetName val="6PILE  (돌출)"/>
      <sheetName val="FOOTING단면력"/>
      <sheetName val="옹벽기초자료"/>
      <sheetName val="현황산출서"/>
      <sheetName val="tggwan(mac)"/>
      <sheetName val="원형1호맨홀토공수량"/>
      <sheetName val="TYPE-1"/>
      <sheetName val="ⴭⴭⴭⴭ"/>
      <sheetName val="1-1"/>
      <sheetName val="구의33고"/>
      <sheetName val="JUCK"/>
      <sheetName val="전차선로 물량표"/>
      <sheetName val="SLAB"/>
      <sheetName val="부하계산서"/>
      <sheetName val="경상비"/>
      <sheetName val="내역서"/>
      <sheetName val="수량산출"/>
      <sheetName val="매크로"/>
      <sheetName val="DIAPHRAGM"/>
      <sheetName val="일위대가"/>
      <sheetName val="정부노임단가"/>
      <sheetName val="쌍송교"/>
      <sheetName val="교각계산"/>
      <sheetName val="설계"/>
      <sheetName val="guard(mac)"/>
      <sheetName val="물가시세"/>
      <sheetName val="Y-WORK"/>
      <sheetName val="입찰안"/>
      <sheetName val="배수공"/>
      <sheetName val="안정검토"/>
      <sheetName val="신우"/>
      <sheetName val="말뚝지지력산정"/>
      <sheetName val="H-pile(298x299)"/>
      <sheetName val="H-pile(250x250)"/>
      <sheetName val="지장물C"/>
      <sheetName val="ITEM"/>
      <sheetName val="통합"/>
      <sheetName val="단면설계"/>
      <sheetName val="교각1"/>
      <sheetName val="INPUT"/>
      <sheetName val="Sheet17"/>
      <sheetName val="단위수량"/>
      <sheetName val="DATA"/>
      <sheetName val="1. 설계조건 2.단면가정 3. 하중계산"/>
      <sheetName val="DATA 입력란"/>
      <sheetName val="피벗테이블데이터분석"/>
      <sheetName val="적용단위길이"/>
      <sheetName val="Macro(차단기)"/>
      <sheetName val="3련 BOX"/>
      <sheetName val="소비자가"/>
      <sheetName val="Sheet1 (2)"/>
      <sheetName val="I.설계조건"/>
      <sheetName val="001"/>
      <sheetName val="장비내역서"/>
      <sheetName val="XXXXXX"/>
      <sheetName val="주요자재집계"/>
      <sheetName val="몰탈자재집계"/>
      <sheetName val="수량총괄집계"/>
      <sheetName val="철근총괄집계"/>
      <sheetName val="BOX수량집계"/>
      <sheetName val="BOX철근"/>
      <sheetName val="BOX수량"/>
      <sheetName val="출입문수량집계"/>
      <sheetName val="출입문철근"/>
      <sheetName val="출입문(A-A)수량"/>
      <sheetName val="출입문(B-B)수량"/>
      <sheetName val="출입문(C-C)수량 "/>
      <sheetName val="출입문(D-D)수량"/>
      <sheetName val="출입문마감부"/>
      <sheetName val="접속슬래브"/>
      <sheetName val="U-TYPE수량집계"/>
      <sheetName val="U-TYPE철근"/>
      <sheetName val="U-TYPE(334~360)"/>
      <sheetName val="U-TYPE(360~380)"/>
      <sheetName val="U-TYPE(380~400)"/>
      <sheetName val="U-TYPE(400~420)"/>
      <sheetName val="간지"/>
      <sheetName val="특별교실"/>
      <sheetName val="POOM_MOTO"/>
      <sheetName val="LOPCALC"/>
      <sheetName val="우수공"/>
      <sheetName val="20관리비율"/>
      <sheetName val="배수공 주요자재 집계표"/>
      <sheetName val="1.설계기준"/>
      <sheetName val="위치조서"/>
      <sheetName val="공통(20-91)"/>
      <sheetName val="한강운반비"/>
      <sheetName val="#REF"/>
      <sheetName val="자재"/>
      <sheetName val="접속도로1"/>
      <sheetName val="3BL공동구 수량"/>
      <sheetName val="사각맨홀"/>
      <sheetName val="원형맨홀수량"/>
      <sheetName val="조도계산서 (도서)"/>
      <sheetName val="역T형"/>
      <sheetName val="DATE"/>
      <sheetName val="주형"/>
      <sheetName val="수로교총재료집계"/>
      <sheetName val="설계조건"/>
      <sheetName val="노무비"/>
      <sheetName val="Total"/>
      <sheetName val="6.OUTPUT"/>
      <sheetName val="조정금액결과표 (차수별)"/>
      <sheetName val="동해title"/>
      <sheetName val="노임"/>
      <sheetName val="EQT-ESTN"/>
      <sheetName val="000000"/>
      <sheetName val="전체분 내역서(전북도) 최종"/>
      <sheetName val="대포2교접속"/>
      <sheetName val="가설건물"/>
      <sheetName val="보차도경계석"/>
      <sheetName val="노원열병합  건축공사기성내역서"/>
      <sheetName val="SLAB&quot;1&quot;"/>
      <sheetName val="조명시설"/>
      <sheetName val="전기일위대가"/>
      <sheetName val="VXXXXXXX"/>
      <sheetName val="건축내역"/>
      <sheetName val="N賃率-職"/>
      <sheetName val="MFAB"/>
      <sheetName val="MFRT"/>
      <sheetName val="MPKG"/>
      <sheetName val="MPRD"/>
      <sheetName val="교대(A1-A2)"/>
      <sheetName val="다이꾸"/>
      <sheetName val="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준지"/>
      <sheetName val="산출"/>
      <sheetName val="토지조서"/>
      <sheetName val="공주목록"/>
      <sheetName val="Sheet2"/>
    </sheetNames>
    <sheetDataSet>
      <sheetData sheetId="0" refreshError="1"/>
      <sheetData sheetId="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우각부보강"/>
      <sheetName val="1.설계기준"/>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토지조서"/>
      <sheetName val="우각부보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공장"/>
      <sheetName val="도입(본공장)"/>
      <sheetName val="도입(주물공장)"/>
      <sheetName val="환산율기초표"/>
      <sheetName val="수식"/>
      <sheetName val="변수"/>
      <sheetName val="정율"/>
      <sheetName val="외국지수"/>
      <sheetName val="환산율"/>
      <sheetName val="Module1"/>
      <sheetName val="Module2"/>
      <sheetName val="호프"/>
      <sheetName val="이름표"/>
      <sheetName val="conclusion"/>
      <sheetName val="comparables"/>
      <sheetName val="Deduction"/>
      <sheetName val="other"/>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Sheet2"/>
      <sheetName val="Sheet3"/>
      <sheetName val="Sheet1 (3)"/>
      <sheetName val="Sheet2 (3)"/>
      <sheetName val="Sheet3 (3)"/>
      <sheetName val="MYUN(MAC)"/>
      <sheetName val="ABUT수량-A1"/>
      <sheetName val="24분기"/>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명서"/>
      <sheetName val="설계조건"/>
      <sheetName val="안정계산"/>
      <sheetName val="말뚝설계"/>
      <sheetName val="단면검토"/>
      <sheetName val="교좌받침부"/>
      <sheetName val="날개벽(TYPE1)"/>
      <sheetName val="날개벽(TYPE2)"/>
      <sheetName val="날개벽(TYPE3)"/>
      <sheetName val="양지교"/>
      <sheetName val="접속슬래브"/>
      <sheetName val="ABUT수량-A1"/>
      <sheetName val="Sheet1 (2)"/>
    </sheetNames>
    <sheetDataSet>
      <sheetData sheetId="0"/>
      <sheetData sheetId="1">
        <row r="23">
          <cell r="D23">
            <v>2.15</v>
          </cell>
          <cell r="J23">
            <v>1</v>
          </cell>
        </row>
        <row r="24">
          <cell r="D24">
            <v>1.7</v>
          </cell>
          <cell r="J24">
            <v>1</v>
          </cell>
        </row>
      </sheetData>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교각계산"/>
      <sheetName val="CAPBEAM 단면계산"/>
      <sheetName val="교좌면설계"/>
      <sheetName val="Sheet5"/>
      <sheetName val="Sheet6"/>
      <sheetName val="Sheet7"/>
      <sheetName val="Sheet8"/>
      <sheetName val="Sheet9"/>
      <sheetName val="Sheet10"/>
      <sheetName val="Sheet11"/>
      <sheetName val="Sheet12"/>
      <sheetName val="Sheet13"/>
      <sheetName val="Sheet14"/>
      <sheetName val="Sheet15"/>
      <sheetName val="Sheet16"/>
      <sheetName val="교각1"/>
      <sheetName val="단면 (2)"/>
      <sheetName val="설계조건"/>
      <sheetName val="안정계산"/>
      <sheetName val="단면검토"/>
      <sheetName val="차액보증"/>
      <sheetName val="TABLE"/>
      <sheetName val="ABUT수량-A1"/>
      <sheetName val="하중"/>
      <sheetName val="여흥"/>
      <sheetName val="소양2-P5"/>
      <sheetName val="2.주요계수총괄"/>
      <sheetName val="점수계산1-2"/>
      <sheetName val="횡배수관토공수량"/>
      <sheetName val="간선계산"/>
      <sheetName val="인부신상자료"/>
      <sheetName val="3BL공동구 수량"/>
      <sheetName val="대비"/>
      <sheetName val="데이타"/>
      <sheetName val="DATA"/>
      <sheetName val="1.설계조건"/>
      <sheetName val="가공비"/>
      <sheetName val="2000년1차"/>
      <sheetName val="Sheet1"/>
      <sheetName val="도장수량(하1)"/>
      <sheetName val="주형"/>
      <sheetName val="Sheet17"/>
      <sheetName val="INPUT"/>
      <sheetName val="역T형"/>
      <sheetName val="2.2.2입적표"/>
      <sheetName val="부하계산서"/>
      <sheetName val="포장복구집계"/>
      <sheetName val="일반수량총괄"/>
      <sheetName val="사용성검토"/>
      <sheetName val="#REF"/>
      <sheetName val="수로단위수량"/>
      <sheetName val="B부대공"/>
      <sheetName val="수로교총재료집계"/>
      <sheetName val="버스운행안내"/>
      <sheetName val="예방접종계획"/>
      <sheetName val="근태계획서"/>
      <sheetName val="기초공"/>
      <sheetName val="기둥(원형)"/>
      <sheetName val="날개벽"/>
      <sheetName val="J형측구단위수량"/>
      <sheetName val="단가표 "/>
      <sheetName val="배수문"/>
      <sheetName val="부하(성남)"/>
      <sheetName val="Sheet1 (2)"/>
      <sheetName val="SLAB"/>
      <sheetName val="1. 설계조건 2.단면가정 3. 하중계산"/>
      <sheetName val="DATA 입력란"/>
      <sheetName val="원형맨홀수량"/>
      <sheetName val="구조물철거타공정이월"/>
      <sheetName val="0"/>
      <sheetName val="내역서"/>
      <sheetName val="INPUT(덕도방향-시점)"/>
      <sheetName val="guard(mac)"/>
      <sheetName val="우수"/>
      <sheetName val="공사비예산서(토목분)"/>
      <sheetName val="원형1호맨홀토공수량"/>
      <sheetName val="터파기및재료"/>
      <sheetName val="우각부보강"/>
    </sheetNames>
    <sheetDataSet>
      <sheetData sheetId="0" refreshError="1">
        <row r="32">
          <cell r="E32">
            <v>11.4</v>
          </cell>
        </row>
        <row r="86">
          <cell r="K86">
            <v>162.30099999999999</v>
          </cell>
        </row>
        <row r="98">
          <cell r="K98">
            <v>42.49</v>
          </cell>
        </row>
        <row r="108">
          <cell r="G108">
            <v>32.67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DATE"/>
      <sheetName val="우각부보강"/>
      <sheetName val="중산교"/>
      <sheetName val="2000년1차"/>
      <sheetName val="설계조건"/>
      <sheetName val="Sheet1 (2)"/>
      <sheetName val="#REF"/>
      <sheetName val="증명지번목록"/>
      <sheetName val="산출근거"/>
      <sheetName val="tggwan(mac)"/>
      <sheetName val="우수공"/>
      <sheetName val="역T형교대-2수량"/>
      <sheetName val="초기화면"/>
      <sheetName val="98NS-N"/>
      <sheetName val="예정공정완"/>
      <sheetName val="6.7.8.우물통"/>
      <sheetName val="비교1"/>
      <sheetName val="실행철강하도"/>
      <sheetName val="구의33고"/>
      <sheetName val="공내역"/>
      <sheetName val="기초공"/>
      <sheetName val="기둥(원형)"/>
      <sheetName val="98수문일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설계조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우수공"/>
      <sheetName val="포장면적산출"/>
      <sheetName val="DATA"/>
      <sheetName val="데이타"/>
      <sheetName val="이토변실(A3-LINE)"/>
      <sheetName val="규준틀"/>
      <sheetName val="산출"/>
      <sheetName val="교각1"/>
      <sheetName val="토지조서"/>
      <sheetName val="횡배수관집현황(2공구)"/>
      <sheetName val="한강운반비"/>
      <sheetName val="노무비"/>
      <sheetName val="98NS-N"/>
      <sheetName val="N賃率-職"/>
      <sheetName val="#REF"/>
      <sheetName val="포장공자재집계표"/>
      <sheetName val="차액보증"/>
      <sheetName val="type-F"/>
      <sheetName val="설계조건"/>
      <sheetName val="맨홀조서"/>
      <sheetName val="자재단가표"/>
      <sheetName val="일위대가"/>
      <sheetName val="노임단가"/>
      <sheetName val="변압기 및 발전기 용량"/>
      <sheetName val="단위수량"/>
      <sheetName val="공사비"/>
      <sheetName val="중산교"/>
      <sheetName val="하수급견적대비"/>
      <sheetName val="공사설계"/>
      <sheetName val="몰탈재료산출"/>
      <sheetName val="지급자재"/>
      <sheetName val="Sheet1 (2)"/>
      <sheetName val="인건비"/>
      <sheetName val="실행철강하도"/>
      <sheetName val="RAHMEN"/>
      <sheetName val="6PILE  (돌출)"/>
      <sheetName val="수량산출"/>
      <sheetName val="산출목록표"/>
      <sheetName val="MOTOR"/>
      <sheetName val="DATE"/>
      <sheetName val="날개벽"/>
      <sheetName val="산출근거"/>
      <sheetName val="tggwan(mac)"/>
      <sheetName val="충주"/>
      <sheetName val="BID"/>
      <sheetName val="데리네이타현황"/>
      <sheetName val="설계총괄표"/>
      <sheetName val="BSD (2)"/>
      <sheetName val="Sheet2"/>
      <sheetName val="보안등"/>
      <sheetName val="단가산출서"/>
      <sheetName val="Sheet1"/>
      <sheetName val="000000"/>
      <sheetName val="내역서"/>
      <sheetName val="깨기"/>
      <sheetName val="노견단위수량"/>
      <sheetName val="토공집계"/>
      <sheetName val="단 box"/>
      <sheetName val="wing"/>
      <sheetName val="6공구(당초)"/>
      <sheetName val="입찰안"/>
      <sheetName val="가도공"/>
      <sheetName val="집계표"/>
      <sheetName val="설비내역서"/>
      <sheetName val="건축내역서"/>
      <sheetName val="전기내역서"/>
      <sheetName val="준검 내역서"/>
      <sheetName val="토공계산서(부체도로)"/>
      <sheetName val="COPING"/>
      <sheetName val="Sheet3"/>
      <sheetName val="당초"/>
      <sheetName val="1차증가원가계산"/>
      <sheetName val="공구원가계산"/>
      <sheetName val="금호"/>
      <sheetName val="중간부"/>
      <sheetName val="하부철근수량"/>
      <sheetName val="토공A"/>
      <sheetName val="조명시설"/>
      <sheetName val="J直材4"/>
      <sheetName val="수량산출서"/>
      <sheetName val="우각부보강"/>
      <sheetName val="웅진교-S2"/>
      <sheetName val="98수문일위"/>
      <sheetName val="기초공"/>
      <sheetName val="기둥(원형)"/>
      <sheetName val="말뚝지지력산정"/>
      <sheetName val="WO"/>
      <sheetName val="대비"/>
      <sheetName val="공사비명세서"/>
      <sheetName val="대로근거"/>
      <sheetName val="수목표준대가"/>
      <sheetName val="설계가"/>
      <sheetName val="일반공사"/>
      <sheetName val="T형( 파일기초) 공현1교"/>
      <sheetName val="원계(계)"/>
      <sheetName val="3련 BOX"/>
      <sheetName val="공사비집계"/>
      <sheetName val="심사계산"/>
      <sheetName val="심사물량"/>
      <sheetName val="단면가정"/>
      <sheetName val="대전-교대(A1-A2)"/>
      <sheetName val="단가조사"/>
      <sheetName val="노임"/>
      <sheetName val="주형"/>
      <sheetName val="터널조도"/>
      <sheetName val="공통가설"/>
      <sheetName val="공사개요"/>
      <sheetName val="건축집계표"/>
      <sheetName val="내역"/>
      <sheetName val="Customer Databas"/>
      <sheetName val="Proposal"/>
      <sheetName val="터파기및재료"/>
      <sheetName val="집수정(600-700)"/>
      <sheetName val="간지"/>
      <sheetName val="24분기"/>
      <sheetName val="전원계측기지수"/>
      <sheetName val="Tenants"/>
      <sheetName val="건축내역"/>
      <sheetName val="보차도경계석"/>
      <sheetName val="XXXXXX"/>
      <sheetName val="주요자재집계"/>
      <sheetName val="몰탈자재집계"/>
      <sheetName val="수량총괄집계"/>
      <sheetName val="철근총괄집계"/>
      <sheetName val="BOX수량집계"/>
      <sheetName val="BOX철근"/>
      <sheetName val="BOX수량"/>
      <sheetName val="출입문수량집계"/>
      <sheetName val="출입문철근"/>
      <sheetName val="출입문(A-A)수량"/>
      <sheetName val="출입문(B-B)수량"/>
      <sheetName val="출입문(C-C)수량 "/>
      <sheetName val="출입문(D-D)수량"/>
      <sheetName val="출입문마감부"/>
      <sheetName val="접속슬래브"/>
      <sheetName val="U-TYPE수량집계"/>
      <sheetName val="U-TYPE철근"/>
      <sheetName val="U-TYPE(334~360)"/>
      <sheetName val="U-TYPE(360~380)"/>
      <sheetName val="U-TYPE(380~400)"/>
      <sheetName val="U-TYPE(400~420)"/>
      <sheetName val="보도경계블럭"/>
      <sheetName val="논산"/>
      <sheetName val="소야공정계획표"/>
      <sheetName val="노임(1차)"/>
      <sheetName val="RangeObject"/>
      <sheetName val="수로단위수량"/>
      <sheetName val="횡배수관재료-"/>
      <sheetName val="계산서(직선부)"/>
      <sheetName val="포장재료집계표"/>
      <sheetName val="콘크리트측구연장"/>
      <sheetName val="포장공"/>
      <sheetName val="-몰탈콘크리트"/>
      <sheetName val="-배수구조물공토공"/>
      <sheetName val="토공계산"/>
      <sheetName val="수안보-MBR1"/>
      <sheetName val="02 SLAB"/>
      <sheetName val="05 BOX"/>
      <sheetName val="경산"/>
      <sheetName val="BSD_(2)"/>
      <sheetName val="XL4Poppy"/>
      <sheetName val="철근단면적"/>
      <sheetName val="비탈면보호공수량산출"/>
      <sheetName val="NOMUBI"/>
      <sheetName val="sw1"/>
      <sheetName val="단가일람표"/>
      <sheetName val="화산경계"/>
      <sheetName val="총괄"/>
      <sheetName val="t형"/>
      <sheetName val="노임목록"/>
      <sheetName val="일위목록"/>
      <sheetName val="자재목록"/>
      <sheetName val="중기목록"/>
      <sheetName val="1.설계조건"/>
      <sheetName val="J형측구단위수량"/>
      <sheetName val="앵커구조계산"/>
      <sheetName val="자(3.0m)"/>
      <sheetName val="원형1호맨홀토공수량"/>
      <sheetName val="일위"/>
      <sheetName val="3.바닥판설계"/>
      <sheetName val="도로토적"/>
      <sheetName val="8.석축단위(H=1.5M)"/>
      <sheetName val="단면 (2)"/>
      <sheetName val="위치조서"/>
      <sheetName val="11"/>
      <sheetName val="I.설계조건"/>
      <sheetName val="프랜트면허"/>
      <sheetName val="토목주소"/>
      <sheetName val="내역서1"/>
      <sheetName val="토사(PE)"/>
      <sheetName val="단위단가"/>
      <sheetName val="산근1,2"/>
      <sheetName val="일위대가표"/>
      <sheetName val="1.수인터널"/>
      <sheetName val="DATA 입력란"/>
      <sheetName val="공량산출서"/>
      <sheetName val="일위대가목차"/>
      <sheetName val="단면치수"/>
      <sheetName val="Area"/>
      <sheetName val="버스운행안내"/>
      <sheetName val="근태계획서"/>
      <sheetName val="예방접종계획"/>
      <sheetName val="견적서"/>
      <sheetName val="기초"/>
      <sheetName val="사각맨홀"/>
      <sheetName val="중로근거"/>
      <sheetName val="조명율표"/>
      <sheetName val="맨홀되메우기"/>
      <sheetName val="입고장부 (4)"/>
      <sheetName val="횡배수관기초"/>
      <sheetName val="횡배수관수량집계"/>
      <sheetName val="예정공정완"/>
      <sheetName val="예정(3)"/>
      <sheetName val="4)유동표"/>
      <sheetName val="Dae_Jiju"/>
      <sheetName val="DANGA"/>
      <sheetName val="Sikje_ingun"/>
      <sheetName val="TREE_D"/>
      <sheetName val="설계변경내역서"/>
      <sheetName val="본체"/>
      <sheetName val="FRT_O"/>
      <sheetName val="FAB_I"/>
      <sheetName val="예산변경사항"/>
      <sheetName val="배수관공"/>
      <sheetName val="우수"/>
      <sheetName val="안정검토"/>
      <sheetName val="TEL"/>
      <sheetName val="crude.SLAB RE-bar"/>
      <sheetName val="배수공집계표"/>
      <sheetName val="기계경비"/>
      <sheetName val="일반자재"/>
      <sheetName val="배수공"/>
      <sheetName val="요율"/>
      <sheetName val="공내역"/>
      <sheetName val="암거단위"/>
      <sheetName val="3BL공동구 수량"/>
      <sheetName val="연장및면적(좌측)"/>
      <sheetName val="input"/>
      <sheetName val="2004SS"/>
      <sheetName val="2004CJ"/>
      <sheetName val="진주방향"/>
      <sheetName val="토지산출근거"/>
      <sheetName val="품셈TABLE"/>
      <sheetName val="조립식옹벽집계"/>
      <sheetName val="유말집계"/>
      <sheetName val="수로교구조물내역"/>
      <sheetName val="가감수량"/>
      <sheetName val="맨홀수량산출"/>
      <sheetName val="코드표"/>
      <sheetName val="토사_PE_"/>
      <sheetName val="참고 1"/>
      <sheetName val="공통부대비"/>
      <sheetName val="1호토공"/>
      <sheetName val="방음벽 기초 일반수량"/>
      <sheetName val="소업1교"/>
      <sheetName val="Total"/>
      <sheetName val="수량3"/>
      <sheetName val="가시설단위수량"/>
      <sheetName val="골재산출"/>
      <sheetName val="횡날개수집"/>
      <sheetName val="전단키있슴"/>
      <sheetName val="TYPE1"/>
      <sheetName val="토적표"/>
      <sheetName val="design criteria"/>
      <sheetName val="working load at the btm ft."/>
      <sheetName val="plan&amp;section of foundation"/>
      <sheetName val="member design"/>
      <sheetName val="8.PILE  (돌출)"/>
      <sheetName val="골재및자재집계표"/>
      <sheetName val="업무량"/>
      <sheetName val="역T형교대-2수량"/>
      <sheetName val="정부노임단가"/>
      <sheetName val="부대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refreshError="1"/>
      <sheetData sheetId="243" refreshError="1"/>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1.설계기준"/>
      <sheetName val="설계조건"/>
      <sheetName val="공사비"/>
      <sheetName val="말뚝지지력산정"/>
      <sheetName val="우각부보강"/>
      <sheetName val="3련 BOX"/>
      <sheetName val="작업시작"/>
      <sheetName val="본선부단위수량"/>
      <sheetName val="11"/>
      <sheetName val="날개벽"/>
      <sheetName val="진주방향"/>
      <sheetName val="횡배수관집현황(2공구)"/>
      <sheetName val="VXXXXX"/>
      <sheetName val="100000"/>
      <sheetName val="중산교"/>
      <sheetName val="총괄"/>
      <sheetName val="조도계산서 (도서)"/>
      <sheetName val="터파기및재료"/>
      <sheetName val="Proposal"/>
      <sheetName val="보도경계블럭"/>
      <sheetName val="DATE"/>
      <sheetName val="tggwan(mac)"/>
      <sheetName val="Sheet1"/>
      <sheetName val="단면가정"/>
      <sheetName val="1.동력공사"/>
      <sheetName val="type-F"/>
      <sheetName val="기초공"/>
      <sheetName val="기둥(원형)"/>
      <sheetName val="소업1교"/>
      <sheetName val="변수"/>
      <sheetName val="여주,이천(명세)"/>
      <sheetName val="하부철근수량"/>
      <sheetName val="수목표준대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준지"/>
      <sheetName val="산출"/>
      <sheetName val="토지조서"/>
      <sheetName val="공주목록"/>
      <sheetName val="2000년1차"/>
      <sheetName val="2000전체분"/>
      <sheetName val="ABUT수량-A1"/>
      <sheetName val="0611-07-02016(동면추가건-"/>
      <sheetName val="#REF"/>
      <sheetName val="편입용지조서"/>
      <sheetName val="토지산출내역"/>
      <sheetName val="여주,이천(명세)"/>
      <sheetName val="DB"/>
      <sheetName val="교각1"/>
      <sheetName val="주요측점"/>
      <sheetName val="Sheet1"/>
      <sheetName val="변수"/>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VXXXXXXX"/>
      <sheetName val="#REF"/>
      <sheetName val="tggwan(mac)"/>
      <sheetName val="화산경계"/>
      <sheetName val="노임단가"/>
      <sheetName val="3CHBDC"/>
      <sheetName val="5CHBDC"/>
      <sheetName val="골재산출"/>
      <sheetName val="차액보증"/>
      <sheetName val="요율"/>
      <sheetName val="반중력식옹벽"/>
      <sheetName val="중산교"/>
      <sheetName val="상수도토공집계표"/>
      <sheetName val="가압장(토목)"/>
      <sheetName val="자재단가비교표"/>
      <sheetName val="공통"/>
      <sheetName val="Sheet3"/>
      <sheetName val="본체"/>
      <sheetName val="우각부보강"/>
      <sheetName val="계산중"/>
      <sheetName val="횡배위치"/>
      <sheetName val="횡날개수집"/>
      <sheetName val="봉정재료"/>
      <sheetName val="개발계획수립"/>
      <sheetName val="1.설계기준"/>
      <sheetName val="1.설계조건"/>
      <sheetName val="여수토공사비"/>
      <sheetName val="부동산(물건 등)의 표시 및 청구내역"/>
      <sheetName val="guard(mac)"/>
      <sheetName val="INPUT"/>
      <sheetName val="지급자재"/>
      <sheetName val="현황산출서"/>
      <sheetName val="국공유지및사유지"/>
      <sheetName val="정부노임단가"/>
      <sheetName val="부대내역"/>
      <sheetName val="내역서"/>
      <sheetName val="3련 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명"/>
      <sheetName val="평가표"/>
      <sheetName val="의견란"/>
      <sheetName val="명세표 "/>
      <sheetName val="구분요항(1P) "/>
      <sheetName val="구분요항(2P)"/>
      <sheetName val="#REF"/>
      <sheetName val="변수"/>
      <sheetName val="여주,이천(명세)"/>
      <sheetName val="주관사업"/>
      <sheetName val="업무연락"/>
      <sheetName val="데이타"/>
      <sheetName val="001"/>
      <sheetName val="산출"/>
      <sheetName val="회사정보"/>
      <sheetName val="편입용지조서"/>
      <sheetName val="일보_생산"/>
      <sheetName val="안산기계장치"/>
      <sheetName val="Sheet1"/>
      <sheetName val="외동,공시지가"/>
      <sheetName val="양식"/>
      <sheetName val="sam"/>
      <sheetName val="Id"/>
      <sheetName val="토지조서"/>
      <sheetName val="01"/>
      <sheetName val="Budget"/>
      <sheetName val="인원계획-미화"/>
      <sheetName val="터파기및재료"/>
      <sheetName val="TEL"/>
      <sheetName val="이름표"/>
      <sheetName val="INPUT"/>
      <sheetName val="일반자료"/>
      <sheetName val="물건조서"/>
      <sheetName val="사업부배부A"/>
      <sheetName val="P.M 별"/>
      <sheetName val="인원계획"/>
      <sheetName val="DATE"/>
      <sheetName val="Sheet2"/>
      <sheetName val="조직표"/>
      <sheetName val="Intro2"/>
      <sheetName val="ABUT수량-A1"/>
      <sheetName val="구조물철거타공정이월"/>
      <sheetName val="2.대외공문"/>
      <sheetName val="기본사항"/>
      <sheetName val="가도공"/>
      <sheetName val="실행철강하도"/>
      <sheetName val="재무가정"/>
      <sheetName val="1공구원가계산서"/>
      <sheetName val="1공구산출내역서"/>
      <sheetName val="첨부1"/>
      <sheetName val="자료"/>
      <sheetName val="견적율"/>
      <sheetName val="Cash Flow"/>
      <sheetName val="Source"/>
      <sheetName val="Lin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Sheet3"/>
      <sheetName val="집계표"/>
      <sheetName val="24분기"/>
      <sheetName val="청천내"/>
      <sheetName val="데리네이타현황"/>
      <sheetName val="tggwan(mac)"/>
      <sheetName val="POWER"/>
      <sheetName val="Macro(차단기)"/>
      <sheetName val="내역서"/>
      <sheetName val="STEEL BOX 단면설계(SEC.8)"/>
      <sheetName val="실행철강하도"/>
      <sheetName val="중산교"/>
      <sheetName val="수량산출"/>
      <sheetName val="2000시행"/>
      <sheetName val="과천MAIN"/>
      <sheetName val="기준"/>
      <sheetName val="기둥(원형)"/>
      <sheetName val="용산1(해보)"/>
      <sheetName val="내역"/>
      <sheetName val="2공구산출내역"/>
      <sheetName val="옥외 전력간선공사"/>
      <sheetName val="전선 및 전선관"/>
      <sheetName val="T형( 파일기초) 공현1교"/>
      <sheetName val="화재 탐지 설비"/>
      <sheetName val="우수"/>
      <sheetName val="JUCKEYK"/>
      <sheetName val="수량"/>
      <sheetName val="세목전체"/>
      <sheetName val="설계조건"/>
      <sheetName val="LEGEND"/>
      <sheetName val="guard(mac)"/>
      <sheetName val="N賃率-職"/>
      <sheetName val="접속도수량집계표"/>
      <sheetName val="COPING"/>
      <sheetName val="증감대비"/>
      <sheetName val="3차설계"/>
      <sheetName val="BSD (2)"/>
      <sheetName val="토사(PE)"/>
      <sheetName val="자재단가_사급"/>
      <sheetName val="노임단가"/>
      <sheetName val="중기적산목록"/>
      <sheetName val="산출"/>
      <sheetName val="편입용지조서"/>
      <sheetName val="2000년1차"/>
      <sheetName val="2000전체분"/>
      <sheetName val="Sheet1"/>
      <sheetName val="#REF"/>
      <sheetName val="용량(1-2)"/>
      <sheetName val="현황"/>
      <sheetName val="포장공"/>
      <sheetName val="원형1호맨홀토공수량"/>
      <sheetName val="3.바닥판설계"/>
      <sheetName val="Sheet1(X)"/>
      <sheetName val="차액보증"/>
      <sheetName val="INPUT"/>
      <sheetName val="교각1"/>
      <sheetName val="3BL공동구 수량"/>
      <sheetName val="현황산출서"/>
      <sheetName val="상수도토공집계표"/>
      <sheetName val="단가"/>
      <sheetName val="수량산출서-2"/>
      <sheetName val="사유서"/>
      <sheetName val="도로정위치부표"/>
      <sheetName val="도로조사부표"/>
      <sheetName val="대포2교접속"/>
      <sheetName val="천방교접속"/>
      <sheetName val="길어깨(현황)"/>
      <sheetName val="DATE"/>
      <sheetName val="단가비교표"/>
      <sheetName val="깨기"/>
      <sheetName val="부대내역"/>
      <sheetName val="일위_파일"/>
      <sheetName val="이토변실(A3-LINE)"/>
      <sheetName val="규격"/>
      <sheetName val="수종"/>
      <sheetName val="부대tu"/>
      <sheetName val="연결임시"/>
      <sheetName val="파일의이용"/>
      <sheetName val="산출금액내역"/>
      <sheetName val="내역서1999.8최종"/>
      <sheetName val="신표지1"/>
      <sheetName val="당초내역서"/>
      <sheetName val="배수공1"/>
      <sheetName val="토공"/>
      <sheetName val="Sheet1 (2)"/>
      <sheetName val="Sheet17"/>
      <sheetName val="U-TYPE(1)"/>
      <sheetName val="우각부보강"/>
      <sheetName val="3련 BOX"/>
      <sheetName val="VXXXXX"/>
      <sheetName val="단면치수"/>
      <sheetName val="STBOX"/>
      <sheetName val="BID"/>
      <sheetName val="충주"/>
      <sheetName val="BSD_(2)"/>
      <sheetName val="STEEL_BOX_단면설계(SEC_8)"/>
      <sheetName val="토목내역서"/>
      <sheetName val="플랜트 설치"/>
      <sheetName val="5.정산서"/>
      <sheetName val="약품공급2"/>
      <sheetName val="당초"/>
      <sheetName val="t형"/>
      <sheetName val="예정(3)"/>
      <sheetName val="동원(3)"/>
      <sheetName val="전기"/>
      <sheetName val="표층포설및다짐"/>
      <sheetName val="단가산출서"/>
      <sheetName val="가설"/>
      <sheetName val="터파기및재료"/>
      <sheetName val="주형"/>
      <sheetName val="Sheet2"/>
      <sheetName val="SG"/>
      <sheetName val="날개벽"/>
      <sheetName val="설계개요"/>
      <sheetName val="Y-WORK"/>
      <sheetName val="ITEM"/>
      <sheetName val="공량산출서"/>
      <sheetName val="일위대가"/>
      <sheetName val="Initial Input Variable"/>
      <sheetName val="변수"/>
      <sheetName val="노무단가"/>
      <sheetName val="수로단위수량"/>
      <sheetName val="공통단가"/>
      <sheetName val="운반비"/>
      <sheetName val="대덕토공총"/>
      <sheetName val="수지예산"/>
      <sheetName val="말뚝지지력산정"/>
      <sheetName val="서울대규장각(가시설흙막이)"/>
      <sheetName val="DATA"/>
      <sheetName val="조도계산서"/>
      <sheetName val="1.설계기준"/>
      <sheetName val="BOX형 교대"/>
      <sheetName val="우배수"/>
      <sheetName val="106C0300"/>
      <sheetName val="6PILE  (돌출)"/>
      <sheetName val="총괄표"/>
      <sheetName val="토공계산서(부체도로)"/>
      <sheetName val="70%"/>
      <sheetName val="가설공사비"/>
      <sheetName val="도로구조공사비"/>
      <sheetName val="도로토공공사비"/>
      <sheetName val="여수토공사비"/>
      <sheetName val="하수급견적대비"/>
      <sheetName val="사전공사"/>
      <sheetName val="포장재료집계표"/>
      <sheetName val="-몰탈콘크리트"/>
      <sheetName val="-배수구조물공토공"/>
      <sheetName val="횡배수관재료-"/>
      <sheetName val="계산서(직선부)"/>
      <sheetName val="콘크리트측구연장"/>
      <sheetName val="안정검토"/>
      <sheetName val="갑지1"/>
      <sheetName val="연부97-1"/>
      <sheetName val="코드표"/>
      <sheetName val="8.석축단위(H=1.5M)"/>
      <sheetName val="통합"/>
      <sheetName val="노임"/>
      <sheetName val="표  지"/>
      <sheetName val="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설계"/>
      <sheetName val="guard(mac)"/>
      <sheetName val="교각1"/>
      <sheetName val="수로교총재료집계"/>
      <sheetName val="토공A"/>
      <sheetName val="일위대가"/>
      <sheetName val="suk(mac)"/>
      <sheetName val="SL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명서"/>
      <sheetName val="설계조건"/>
      <sheetName val="안정계산"/>
      <sheetName val="말뚝설계"/>
      <sheetName val="단면검토"/>
      <sheetName val="교좌받침부"/>
      <sheetName val="날개벽(TYPE1)"/>
      <sheetName val="날개벽(TYPE2)"/>
      <sheetName val="날개벽(TYPE3)"/>
      <sheetName val="접속슬래브"/>
      <sheetName val="ABUT수량-A1"/>
    </sheetNames>
    <sheetDataSet>
      <sheetData sheetId="0"/>
      <sheetData sheetId="1" refreshError="1">
        <row r="40">
          <cell r="I40">
            <v>2</v>
          </cell>
          <cell r="Y40">
            <v>1</v>
          </cell>
        </row>
        <row r="41">
          <cell r="I41">
            <v>35</v>
          </cell>
        </row>
        <row r="64">
          <cell r="I64">
            <v>240</v>
          </cell>
          <cell r="M64">
            <v>4000</v>
          </cell>
        </row>
      </sheetData>
      <sheetData sheetId="2" refreshError="1">
        <row r="82">
          <cell r="Z82">
            <v>0.30967939938948058</v>
          </cell>
        </row>
      </sheetData>
      <sheetData sheetId="3"/>
      <sheetData sheetId="4" refreshError="1">
        <row r="4">
          <cell r="K4">
            <v>0.85</v>
          </cell>
          <cell r="AA4">
            <v>0.7</v>
          </cell>
        </row>
      </sheetData>
      <sheetData sheetId="5"/>
      <sheetData sheetId="6"/>
      <sheetData sheetId="7"/>
      <sheetData sheetId="8"/>
      <sheetData sheetId="9"/>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변화치수"/>
      <sheetName val="설계조건"/>
      <sheetName val="안정계산"/>
      <sheetName val="단면검토"/>
      <sheetName val="ABUT수량-A1"/>
      <sheetName val="설계"/>
    </sheetNames>
    <sheetDataSet>
      <sheetData sheetId="0">
        <row r="46">
          <cell r="D46">
            <v>48</v>
          </cell>
        </row>
        <row r="49">
          <cell r="D49">
            <v>18</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변화치수"/>
      <sheetName val="설계조건"/>
      <sheetName val="안정계산"/>
      <sheetName val="단면검토"/>
      <sheetName val="3BL공동구 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본체"/>
      <sheetName val="단면력 집계표"/>
      <sheetName val="기초설계"/>
      <sheetName val="사용성검토"/>
      <sheetName val="우각부보강"/>
      <sheetName val="날개벽"/>
      <sheetName val="PARAPHET"/>
      <sheetName val="Sheet1"/>
      <sheetName val="ABUT수량-A1"/>
      <sheetName val="변화치수"/>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공"/>
      <sheetName val="토공집계"/>
      <sheetName val="호안공집게"/>
      <sheetName val="garbion집계"/>
      <sheetName val="garbion수량산출"/>
      <sheetName val="집계표"/>
      <sheetName val="G-3E블럭"/>
      <sheetName val="석축수량집계"/>
      <sheetName val="산출근거"/>
      <sheetName val="기초,천단"/>
      <sheetName val="석축수량산출"/>
      <sheetName val="구조물수량집계"/>
      <sheetName val="옹벽"/>
      <sheetName val="깨기"/>
      <sheetName val="낙차공집계"/>
      <sheetName val="안양천"/>
      <sheetName val="안양청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토지조서"/>
      <sheetName val="여주,이천(명세)"/>
      <sheetName val="업무연락"/>
      <sheetName val="Sheet17"/>
      <sheetName val="Macro2"/>
      <sheetName val="WORK"/>
      <sheetName val="찬총10"/>
      <sheetName val="guard(mac)"/>
      <sheetName val="표지"/>
    </sheetNames>
    <sheetDataSet>
      <sheetData sheetId="0">
        <row r="1">
          <cell r="A1" t="str">
            <v>Macro2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 (final)"/>
      <sheetName val="total"/>
      <sheetName val="Intro2"/>
      <sheetName val="Intro"/>
      <sheetName val="Cost"/>
      <sheetName val="Sale"/>
      <sheetName val="Income"/>
      <sheetName val="Deduction"/>
      <sheetName val="Rent보정"/>
      <sheetName val="Id"/>
      <sheetName val="other"/>
      <sheetName val="conclusion"/>
      <sheetName val="comparables"/>
      <sheetName val="결정단가"/>
      <sheetName val="이름표"/>
      <sheetName val="SMXEXPS"/>
      <sheetName val="1월"/>
      <sheetName val="변수"/>
      <sheetName val="보차도경계석"/>
      <sheetName val="조사번호"/>
      <sheetName val="점유현황"/>
      <sheetName val="Macro1"/>
      <sheetName val="OPREV(대한)"/>
      <sheetName val="노임단가"/>
      <sheetName val="여주,이천(명세)"/>
      <sheetName val="업무연락"/>
      <sheetName val="회사정보"/>
      <sheetName val="リスト"/>
      <sheetName val="재무가정"/>
      <sheetName val="S&amp;R"/>
      <sheetName val="2004SS"/>
      <sheetName val="2004CJ"/>
      <sheetName val="산업은행 경영지표"/>
      <sheetName val="FX Rates"/>
      <sheetName val="상정안건"/>
      <sheetName val="06-BATCH "/>
      <sheetName val="용소리교"/>
      <sheetName val="Report-form(KDB)"/>
      <sheetName val="실행철강하도"/>
      <sheetName val="양식"/>
      <sheetName val="Assumption"/>
      <sheetName val="Jan98"/>
      <sheetName val="Mar98"/>
      <sheetName val="Apr98"/>
      <sheetName val="Jun98"/>
      <sheetName val="98지급계획"/>
      <sheetName val="하조서"/>
      <sheetName val="노무비"/>
      <sheetName val="TEL"/>
      <sheetName val="Area"/>
      <sheetName val="CostData"/>
      <sheetName val="IncomeData"/>
      <sheetName val="PropertyData"/>
      <sheetName val="2차보상토지"/>
      <sheetName val="1Month+Sheet2!"/>
      <sheetName val="値付くん"/>
      <sheetName val="예산(한화)"/>
      <sheetName val="토지평가조서"/>
      <sheetName val="일반자료"/>
      <sheetName val="조직표"/>
      <sheetName val="참고(3)고정비"/>
      <sheetName val="Sheet1"/>
      <sheetName val="P.M 별"/>
      <sheetName val="안산기계장치"/>
      <sheetName val="축산기준"/>
      <sheetName val="표준지"/>
    </sheetNames>
    <sheetDataSet>
      <sheetData sheetId="0"/>
      <sheetData sheetId="1"/>
      <sheetData sheetId="2"/>
      <sheetData sheetId="3" refreshError="1">
        <row r="17">
          <cell r="J17">
            <v>0.30249999999999999</v>
          </cell>
        </row>
      </sheetData>
      <sheetData sheetId="4"/>
      <sheetData sheetId="5"/>
      <sheetData sheetId="6"/>
      <sheetData sheetId="7"/>
      <sheetData sheetId="8"/>
      <sheetData sheetId="9"/>
      <sheetData sheetId="10" refreshError="1">
        <row r="3">
          <cell r="A3">
            <v>1</v>
          </cell>
          <cell r="B3" t="str">
            <v>Jklee</v>
          </cell>
          <cell r="C3" t="str">
            <v>2000.3.23</v>
          </cell>
          <cell r="D3" t="str">
            <v>KDB 2000-1</v>
          </cell>
          <cell r="E3" t="str">
            <v>Special</v>
          </cell>
          <cell r="F3" t="str">
            <v>9- 1</v>
          </cell>
          <cell r="G3" t="str">
            <v>동아정밀공업</v>
          </cell>
          <cell r="H3" t="str">
            <v>Loan</v>
          </cell>
          <cell r="I3" t="str">
            <v>Factory</v>
          </cell>
          <cell r="J3" t="str">
            <v>FA06</v>
          </cell>
          <cell r="K3" t="str">
            <v>동아정밀공업</v>
          </cell>
          <cell r="L3" t="str">
            <v>LI</v>
          </cell>
          <cell r="M3" t="str">
            <v>chollabukdo</v>
          </cell>
          <cell r="N3" t="str">
            <v>전북 완주군 봉동읍 용암리 792,793</v>
          </cell>
          <cell r="O3">
            <v>10135.9</v>
          </cell>
          <cell r="P3">
            <v>10135.9</v>
          </cell>
          <cell r="Q3" t="str">
            <v>General Industrial</v>
          </cell>
          <cell r="R3" t="str">
            <v>Factory</v>
          </cell>
          <cell r="S3" t="str">
            <v>Rectangle</v>
          </cell>
          <cell r="T3">
            <v>52000</v>
          </cell>
          <cell r="U3" t="str">
            <v xml:space="preserve">본건은 전북 완주군 봉동읍 전주 3공단내 소재한 자동차부품을 생산하는 현대자동차 협력업체로 주로 버스의 천장부분(Bus Roof Ass'y)을 생산하여 인근 현대자동차 공장에 전량 납품함.      </v>
          </cell>
          <cell r="V3" t="str">
            <v>located in Chunju 3 complex industrial. Hyundai car factory collaborator. Product : Bus roof assembly. The whole quantity is delivered to Hyundai car factory</v>
          </cell>
          <cell r="W3">
            <v>6849.27</v>
          </cell>
          <cell r="X3">
            <v>6849.27</v>
          </cell>
          <cell r="Y3" t="str">
            <v>2F/B1</v>
          </cell>
          <cell r="Z3">
            <v>286665</v>
          </cell>
          <cell r="AA3" t="str">
            <v>AVG</v>
          </cell>
          <cell r="AB3">
            <v>1996</v>
          </cell>
          <cell r="AC3">
            <v>30</v>
          </cell>
          <cell r="AD3">
            <v>0.57641353999151534</v>
          </cell>
          <cell r="AE3">
            <v>0.67574364387967523</v>
          </cell>
          <cell r="AF3">
            <v>0</v>
          </cell>
          <cell r="AG3" t="str">
            <v>Steel, RC, 조적조</v>
          </cell>
          <cell r="AH3" t="str">
            <v>박공, 샌드위치판넬, Slab</v>
          </cell>
          <cell r="AJ3" t="str">
            <v xml:space="preserve">건축한지 3-4년 경과된 건물로 건물상태는 비교적 양호함, 건물은 크게 사무실동, 공장동 2, 창고 1동 등 총 4동으로 구성되며, </v>
          </cell>
          <cell r="AK3" t="str">
            <v>규모는 전체 6,849.27sqm중 96년 건축분: 5,551.77sqm, 97.10.29일 증축분: 1297.5sqm임</v>
          </cell>
          <cell r="AL3" t="str">
            <v>fair condition of bldg(3~4 yr old), office, factory 2 units, stroage 1 unit-total 4 unit</v>
          </cell>
          <cell r="AM3" t="str">
            <v xml:space="preserve"> 5,551.77sqm built in 1996, 1297.5sqm: expended in 1997, total 6,848.27 sqm</v>
          </cell>
          <cell r="AN3">
            <v>0.1</v>
          </cell>
          <cell r="AR3" t="str">
            <v>78식, 구축물 3식</v>
          </cell>
          <cell r="AS3" t="str">
            <v>91-97년</v>
          </cell>
          <cell r="AT3" t="str">
            <v>AVG</v>
          </cell>
          <cell r="AU3">
            <v>2786800000</v>
          </cell>
          <cell r="AV3">
            <v>0.15887613032869241</v>
          </cell>
          <cell r="BD3">
            <v>442756000</v>
          </cell>
        </row>
        <row r="4">
          <cell r="A4">
            <v>2</v>
          </cell>
          <cell r="B4" t="str">
            <v>MS Park</v>
          </cell>
          <cell r="C4" t="str">
            <v>2000.04-06</v>
          </cell>
          <cell r="D4" t="str">
            <v>KDB 2000-1</v>
          </cell>
          <cell r="E4" t="str">
            <v>Special</v>
          </cell>
          <cell r="F4" t="str">
            <v>23- 1</v>
          </cell>
          <cell r="G4" t="str">
            <v>서울차체공업</v>
          </cell>
          <cell r="H4" t="str">
            <v>laon</v>
          </cell>
          <cell r="I4" t="str">
            <v>Factory</v>
          </cell>
          <cell r="J4" t="str">
            <v>FA06</v>
          </cell>
          <cell r="K4" t="str">
            <v>서울차체공업</v>
          </cell>
          <cell r="L4" t="str">
            <v>LBM</v>
          </cell>
          <cell r="M4" t="str">
            <v>Kwangju</v>
          </cell>
          <cell r="N4" t="str">
            <v>광주시 서구 내방동 643,쌍촌동80-2</v>
          </cell>
          <cell r="O4">
            <v>33319</v>
          </cell>
          <cell r="P4">
            <v>33319</v>
          </cell>
          <cell r="Q4" t="str">
            <v>general industrial</v>
          </cell>
          <cell r="R4" t="str">
            <v>factory site</v>
          </cell>
          <cell r="S4" t="str">
            <v>indetermined</v>
          </cell>
          <cell r="T4">
            <v>275000</v>
          </cell>
          <cell r="U4" t="str">
            <v>아시아자동차공장에 연접하여 소재, 인근에 광주종합터미날,신세계백화점이 위치,중장기적으로 아시아자동차공장의 평동공단이전이후 주상용도로 전환가능성이 큰지역에 위치,.</v>
          </cell>
          <cell r="V4" t="str">
            <v>시청담당자에 따르면 본건은 아시아차와 함께하는것이 타당하나 본건단독개발가능성도 있음</v>
          </cell>
          <cell r="W4">
            <v>16736.099999999999</v>
          </cell>
          <cell r="X4">
            <v>16736.099999999999</v>
          </cell>
          <cell r="Y4" t="str">
            <v>B1/2F</v>
          </cell>
          <cell r="Z4">
            <v>176885</v>
          </cell>
          <cell r="AA4" t="str">
            <v>Avg</v>
          </cell>
          <cell r="AB4">
            <v>1979</v>
          </cell>
          <cell r="AC4">
            <v>40</v>
          </cell>
          <cell r="AD4">
            <v>0.48</v>
          </cell>
          <cell r="AE4">
            <v>0.49</v>
          </cell>
          <cell r="AF4">
            <v>0</v>
          </cell>
          <cell r="AG4" t="str">
            <v>Steel, RC, 조적조</v>
          </cell>
          <cell r="AH4" t="str">
            <v>slate,slab</v>
          </cell>
          <cell r="AI4" t="str">
            <v>pannel</v>
          </cell>
          <cell r="AJ4" t="str">
            <v xml:space="preserve">near Asian car factory and Kwangju bus terminal and Shinsaegae dept. looking at the long term outlook, it's possible to be changed </v>
          </cell>
          <cell r="AK4" t="str">
            <v>to commercial and residential area after Asia car factory moves out, advised to develop with Asian car factory according to city officer but possible to develop respectively</v>
          </cell>
          <cell r="AL4" t="str">
            <v>대부분 건축이후 20년 경과, 유지관리상태 보통,본건증 일부인760m는 타인소유지상에 소재,월3788870원/월을 납부,</v>
          </cell>
          <cell r="AM4" t="str">
            <v>20 yr. have passed, avg condition, 760sqm of subject bldg. is placed on other's land, 3,788,870￦ of payment made monthly</v>
          </cell>
          <cell r="AP4" t="str">
            <v>철거비와 잔재가치가 동일하다고 보고  별도로 계상하지아니함</v>
          </cell>
          <cell r="AQ4" t="str">
            <v>demolition cost as same as salvage cost</v>
          </cell>
          <cell r="AR4">
            <v>104</v>
          </cell>
          <cell r="AS4" t="str">
            <v>1984~1994</v>
          </cell>
          <cell r="AT4" t="str">
            <v>Avg</v>
          </cell>
          <cell r="AU4">
            <v>3036260000</v>
          </cell>
          <cell r="AV4">
            <v>0.1</v>
          </cell>
          <cell r="AZ4">
            <v>1</v>
          </cell>
          <cell r="BA4">
            <v>1</v>
          </cell>
          <cell r="BD4">
            <v>303626000</v>
          </cell>
        </row>
        <row r="5">
          <cell r="A5">
            <v>3</v>
          </cell>
          <cell r="B5" t="str">
            <v>JKK</v>
          </cell>
          <cell r="C5">
            <v>36622</v>
          </cell>
          <cell r="D5" t="str">
            <v>KDB 2000-1</v>
          </cell>
          <cell r="E5" t="str">
            <v>Special</v>
          </cell>
          <cell r="F5" t="str">
            <v>23- 2</v>
          </cell>
          <cell r="G5" t="str">
            <v>서울차체공업</v>
          </cell>
          <cell r="H5" t="str">
            <v>laon</v>
          </cell>
          <cell r="I5" t="str">
            <v>Factory</v>
          </cell>
          <cell r="J5" t="str">
            <v>FA07</v>
          </cell>
          <cell r="K5" t="str">
            <v>서울차체공업</v>
          </cell>
          <cell r="L5" t="str">
            <v>LBM</v>
          </cell>
          <cell r="M5" t="str">
            <v>Kwangju</v>
          </cell>
          <cell r="N5" t="str">
            <v>광주광역시 광산구 오선동 273-8</v>
          </cell>
          <cell r="O5">
            <v>33058.9</v>
          </cell>
          <cell r="P5">
            <v>33058.9</v>
          </cell>
          <cell r="Q5" t="str">
            <v>general industrial</v>
          </cell>
          <cell r="R5" t="str">
            <v>factory site</v>
          </cell>
          <cell r="S5" t="str">
            <v>Rectangle</v>
          </cell>
          <cell r="T5">
            <v>133000</v>
          </cell>
          <cell r="U5" t="str">
            <v>광주광역시 광산구 소재 하남공업단지내에 소재하고 있는 장방형의 공장용지임.</v>
          </cell>
          <cell r="V5" t="str">
            <v>Hanam industrial complex in Kwangju, rectangle shape factory site</v>
          </cell>
          <cell r="W5">
            <v>15668.01</v>
          </cell>
          <cell r="X5">
            <v>15668.01</v>
          </cell>
          <cell r="Y5" t="str">
            <v>3F</v>
          </cell>
          <cell r="Z5">
            <v>330000</v>
          </cell>
          <cell r="AA5" t="str">
            <v>Avg</v>
          </cell>
          <cell r="AB5">
            <v>1996</v>
          </cell>
          <cell r="AC5">
            <v>40</v>
          </cell>
          <cell r="AD5">
            <v>0.377</v>
          </cell>
          <cell r="AE5">
            <v>0.47389999999999999</v>
          </cell>
          <cell r="AF5">
            <v>0</v>
          </cell>
          <cell r="AG5" t="str">
            <v>Steel</v>
          </cell>
          <cell r="AH5" t="str">
            <v>slab</v>
          </cell>
          <cell r="AI5" t="str">
            <v>pannel</v>
          </cell>
          <cell r="AJ5" t="str">
            <v>본 건물은 96년 신축 건물로서 관리상태 양호하고,현재 서울차체 공업에서 사용중이며, 일부 공간이 비어있으나 내방동 공장 매각시 내방동의 기계설비가 이전할 예정임.</v>
          </cell>
          <cell r="AK5" t="str">
            <v>built in 1996, fair condition, used by Seoul car part factory, partly vacant, machinery facility at Naebang-dong will be transferred after disposition of Naebang-dong factory</v>
          </cell>
          <cell r="AR5">
            <v>3</v>
          </cell>
          <cell r="AS5">
            <v>1996</v>
          </cell>
          <cell r="AT5" t="str">
            <v>Avg</v>
          </cell>
          <cell r="AU5">
            <v>7908000000</v>
          </cell>
          <cell r="AV5">
            <v>0.33</v>
          </cell>
          <cell r="BD5">
            <v>2609640000</v>
          </cell>
        </row>
        <row r="6">
          <cell r="A6">
            <v>4</v>
          </cell>
          <cell r="B6" t="str">
            <v>MSPark</v>
          </cell>
          <cell r="C6">
            <v>36623</v>
          </cell>
          <cell r="D6" t="str">
            <v>KDB 2000-1</v>
          </cell>
          <cell r="E6" t="str">
            <v>Special</v>
          </cell>
          <cell r="F6" t="str">
            <v>23- 6</v>
          </cell>
          <cell r="G6" t="str">
            <v>서울차체공업</v>
          </cell>
          <cell r="H6" t="str">
            <v>laon</v>
          </cell>
          <cell r="I6" t="str">
            <v>Factory</v>
          </cell>
          <cell r="J6" t="str">
            <v>FA06</v>
          </cell>
          <cell r="K6" t="str">
            <v>Seoul Auto Body Products</v>
          </cell>
          <cell r="L6" t="str">
            <v>LBM</v>
          </cell>
          <cell r="M6" t="str">
            <v>Chungnam</v>
          </cell>
          <cell r="N6" t="str">
            <v>충남 예산군고덕면 호음리 929,930,933</v>
          </cell>
          <cell r="O6">
            <v>85167</v>
          </cell>
          <cell r="P6">
            <v>85167</v>
          </cell>
          <cell r="Q6" t="str">
            <v>quasi-urban</v>
          </cell>
          <cell r="R6" t="str">
            <v>factory site</v>
          </cell>
          <cell r="S6" t="str">
            <v>Rectangle</v>
          </cell>
          <cell r="T6">
            <v>36000</v>
          </cell>
          <cell r="U6" t="str">
            <v>합덕읍 서남방 약 5km지점 덕산행 지방도변 소재, 서해안 고속도 당진IC에서 5분거리, 당진-대전간 고속도로(예정)고덕IC에서 5분거리에 소재, 3필지를 이단지로 이용 공장용지의 일부에  추가시설가능한 여유분 많음</v>
          </cell>
          <cell r="V6" t="str">
            <v>5 m from Dangjin IC at W. seashore highway( expected to construct), 3 plot as two unit, part of factory site has space for additional facility</v>
          </cell>
          <cell r="W6">
            <v>11759.31</v>
          </cell>
          <cell r="X6">
            <v>11759.31</v>
          </cell>
          <cell r="Y6" t="str">
            <v>2F</v>
          </cell>
          <cell r="Z6">
            <v>328000</v>
          </cell>
          <cell r="AA6" t="str">
            <v>Avg</v>
          </cell>
          <cell r="AB6">
            <v>1997</v>
          </cell>
          <cell r="AC6">
            <v>30</v>
          </cell>
          <cell r="AD6">
            <v>1.7220014705882352</v>
          </cell>
          <cell r="AE6">
            <v>0.22620588235294117</v>
          </cell>
          <cell r="AF6">
            <v>0</v>
          </cell>
          <cell r="AG6" t="str">
            <v>Steel, RC, 조적조</v>
          </cell>
          <cell r="AH6" t="str">
            <v>slate,slab</v>
          </cell>
          <cell r="AI6" t="str">
            <v>pannel</v>
          </cell>
          <cell r="AJ6" t="str">
            <v>현대차,기아차 등의 시설설비확장추이에따라 95`년이후 신규증설한 공장으로 유지관리상태양호함</v>
          </cell>
          <cell r="AK6" t="str">
            <v>건물면적은 근저당설정계악서에 의거하여 11759.31sqm으로 사정함</v>
          </cell>
          <cell r="AL6" t="str">
            <v>newly extended factory since 1995, followed by Hyundai and Kia car's expansion, avg., maintenance</v>
          </cell>
          <cell r="AM6" t="str">
            <v>bldg. area is 11759.31sqm based on settlement of mortgage</v>
          </cell>
          <cell r="AR6" t="str">
            <v>143(평가외21점)</v>
          </cell>
          <cell r="AS6">
            <v>1996</v>
          </cell>
          <cell r="AT6" t="str">
            <v>Avg</v>
          </cell>
          <cell r="AU6">
            <v>1209696000</v>
          </cell>
          <cell r="AV6">
            <v>0.15</v>
          </cell>
          <cell r="AY6">
            <v>0.5</v>
          </cell>
          <cell r="AZ6">
            <v>1</v>
          </cell>
          <cell r="BA6">
            <v>1</v>
          </cell>
          <cell r="BD6">
            <v>181454400</v>
          </cell>
        </row>
        <row r="7">
          <cell r="A7">
            <v>5</v>
          </cell>
          <cell r="B7" t="str">
            <v>HSH</v>
          </cell>
          <cell r="C7">
            <v>36624</v>
          </cell>
          <cell r="D7" t="str">
            <v>KDB 2000-1</v>
          </cell>
          <cell r="E7" t="str">
            <v>Special</v>
          </cell>
          <cell r="F7" t="str">
            <v>23- 9</v>
          </cell>
          <cell r="G7" t="str">
            <v>서울차체공업</v>
          </cell>
          <cell r="H7" t="str">
            <v>Loan</v>
          </cell>
          <cell r="I7" t="str">
            <v>Factory</v>
          </cell>
          <cell r="J7" t="str">
            <v>FA06</v>
          </cell>
          <cell r="K7" t="str">
            <v>서울차체공업</v>
          </cell>
          <cell r="L7" t="str">
            <v>LI</v>
          </cell>
          <cell r="M7" t="str">
            <v>Kyunggi</v>
          </cell>
          <cell r="N7" t="str">
            <v>경기도 안산시 신길동 1125</v>
          </cell>
          <cell r="O7">
            <v>18119.400000000001</v>
          </cell>
          <cell r="P7">
            <v>18119.400000000001</v>
          </cell>
          <cell r="Q7" t="str">
            <v>General Industrial</v>
          </cell>
          <cell r="R7" t="str">
            <v>Factory Site</v>
          </cell>
          <cell r="S7" t="str">
            <v>Rectangle</v>
          </cell>
          <cell r="T7">
            <v>153000</v>
          </cell>
          <cell r="U7" t="str">
            <v>반월공단내에 위치한 서울차체공업의 공장부지임.</v>
          </cell>
          <cell r="V7" t="str">
            <v>Seoul car-body factory site in Banwol IC</v>
          </cell>
          <cell r="W7">
            <v>19353.939999999999</v>
          </cell>
          <cell r="X7">
            <v>19353.939999999999</v>
          </cell>
          <cell r="Y7" t="str">
            <v>1B/3F</v>
          </cell>
          <cell r="Z7">
            <v>300000</v>
          </cell>
          <cell r="AA7" t="str">
            <v>Avg</v>
          </cell>
          <cell r="AB7">
            <v>1986</v>
          </cell>
          <cell r="AC7">
            <v>40</v>
          </cell>
          <cell r="AD7">
            <v>0.66700000000000004</v>
          </cell>
          <cell r="AE7">
            <v>1.0649999999999999</v>
          </cell>
          <cell r="AF7">
            <v>0</v>
          </cell>
          <cell r="AG7" t="str">
            <v>Steel, RC</v>
          </cell>
          <cell r="AH7" t="str">
            <v>Slab,Panel</v>
          </cell>
          <cell r="AI7" t="str">
            <v>Panel</v>
          </cell>
          <cell r="AJ7" t="str">
            <v>서울차체공업의 공장 및 사무실, 부속시설로 이용중이며 관리상태는 양호함.</v>
          </cell>
          <cell r="AK7" t="str">
            <v>avg. condition, used as factory, office and other facility</v>
          </cell>
          <cell r="AL7" t="str">
            <v xml:space="preserve"> </v>
          </cell>
          <cell r="AN7">
            <v>0</v>
          </cell>
          <cell r="AR7">
            <v>235</v>
          </cell>
          <cell r="AS7" t="str">
            <v>1986~1997</v>
          </cell>
          <cell r="AT7" t="str">
            <v>Avg</v>
          </cell>
          <cell r="AU7">
            <v>29061548240</v>
          </cell>
          <cell r="AV7">
            <v>0.14000000000000001</v>
          </cell>
          <cell r="BD7">
            <v>4068616753.6000004</v>
          </cell>
        </row>
        <row r="8">
          <cell r="A8">
            <v>6</v>
          </cell>
          <cell r="B8" t="str">
            <v>WS Kim</v>
          </cell>
          <cell r="C8">
            <v>36622</v>
          </cell>
          <cell r="D8" t="str">
            <v>KDB 2000-1</v>
          </cell>
          <cell r="E8" t="str">
            <v>Special</v>
          </cell>
          <cell r="F8" t="str">
            <v>26- 1</v>
          </cell>
          <cell r="G8" t="str">
            <v>청자요업</v>
          </cell>
          <cell r="H8" t="str">
            <v>Laon</v>
          </cell>
          <cell r="I8" t="str">
            <v>Factory</v>
          </cell>
          <cell r="J8" t="str">
            <v>FA20</v>
          </cell>
          <cell r="K8" t="str">
            <v>N/A</v>
          </cell>
          <cell r="L8" t="str">
            <v>LB</v>
          </cell>
          <cell r="M8" t="str">
            <v>Kyungsangbuk-do</v>
          </cell>
          <cell r="N8" t="str">
            <v>경북 영양군 입암면 연당리 575-1외 9필지</v>
          </cell>
          <cell r="O8">
            <v>28031</v>
          </cell>
          <cell r="P8">
            <v>28031</v>
          </cell>
          <cell r="Q8" t="str">
            <v>Quasi-agricultural</v>
          </cell>
          <cell r="R8" t="str">
            <v>Factory site</v>
          </cell>
          <cell r="S8" t="str">
            <v>Irregular</v>
          </cell>
          <cell r="T8">
            <v>3110</v>
          </cell>
          <cell r="U8" t="str">
            <v xml:space="preserve">경북 영양읍 남측 4km위치한 하천변 공장용지로 경사지. 공장후면 임야이고 주변은 천변주변으로 전답 일부 분포. 개발계획이 수립되지 않은 지역임.  </v>
          </cell>
          <cell r="V8" t="str">
            <v>Factory site near watercourse, backside: forest, paddy field, no development plan set</v>
          </cell>
          <cell r="W8">
            <v>16614.2</v>
          </cell>
          <cell r="X8">
            <v>16614.2</v>
          </cell>
          <cell r="Y8" t="str">
            <v>5F, 2F</v>
          </cell>
          <cell r="Z8">
            <v>320000</v>
          </cell>
          <cell r="AA8" t="str">
            <v>Avg</v>
          </cell>
          <cell r="AB8">
            <v>1991</v>
          </cell>
          <cell r="AC8">
            <v>35</v>
          </cell>
          <cell r="AD8">
            <v>0.27029999999999998</v>
          </cell>
          <cell r="AE8">
            <v>0.623</v>
          </cell>
          <cell r="AF8">
            <v>0.1</v>
          </cell>
          <cell r="AG8" t="str">
            <v>Steel beem</v>
          </cell>
          <cell r="AH8" t="str">
            <v>Pannel</v>
          </cell>
          <cell r="AI8" t="str">
            <v>Painting</v>
          </cell>
          <cell r="AJ8" t="str">
            <v>건물은 크게 공장동, 기숙사, 수위실 등 3부분이며, 공장동은 경사지 위치하여 전면은 5층, 후면은2층 건물로 보임. 전체 화장실용 위생도기 제조 공장으로 정상 가동중임</v>
          </cell>
          <cell r="AK8" t="str">
            <v xml:space="preserve">현재 근로자수 120여명으로 주로 안동시에서 출퇴근하고 있음(출퇴근 버스 운영중). 제조 공정 변경에 따라 일부 기계 사용치 않고 있으나 90%이상 정상 가동중이며, 년수에 비해 관리상태 양호 </v>
          </cell>
          <cell r="AL8" t="str">
            <v>bldg. is divided to three parts(factory, dorm and security office), factory located on the slope, frontage appears 5 story-bldg. backside appears 2 story-bldg, sanitory bathroom product factory, in normal operation</v>
          </cell>
          <cell r="AM8" t="str">
            <v>total 120 employees,usually commute from Ahndong city( commuting bus runs), part of machinery is not being used followed by change of product line, 90% is in normal operation, fair condition compared to the machinery year</v>
          </cell>
          <cell r="AN8">
            <v>0.1</v>
          </cell>
          <cell r="AR8">
            <v>4952</v>
          </cell>
          <cell r="AS8" t="str">
            <v>1991,1995,1996</v>
          </cell>
          <cell r="AT8" t="str">
            <v>Avg</v>
          </cell>
          <cell r="AU8">
            <v>7759600000</v>
          </cell>
          <cell r="AV8">
            <v>0.15</v>
          </cell>
          <cell r="BD8">
            <v>1163940000</v>
          </cell>
        </row>
        <row r="9">
          <cell r="A9">
            <v>7</v>
          </cell>
          <cell r="B9" t="str">
            <v>JKlee</v>
          </cell>
          <cell r="C9" t="str">
            <v>2000.3.31</v>
          </cell>
          <cell r="D9" t="str">
            <v>KDB 2000-1</v>
          </cell>
          <cell r="E9" t="str">
            <v>Special</v>
          </cell>
          <cell r="F9" t="str">
            <v>104- 1</v>
          </cell>
          <cell r="G9" t="str">
            <v>Green M</v>
          </cell>
          <cell r="H9" t="str">
            <v>Loan</v>
          </cell>
          <cell r="I9" t="str">
            <v>Factory</v>
          </cell>
          <cell r="J9" t="str">
            <v>FA10</v>
          </cell>
          <cell r="K9" t="str">
            <v>그린엠㈜</v>
          </cell>
          <cell r="L9" t="str">
            <v>LI</v>
          </cell>
          <cell r="M9" t="str">
            <v>chollabukdo</v>
          </cell>
          <cell r="N9" t="str">
            <v xml:space="preserve">전북 김제시 오정동 170-6,176-2,176-1,280 </v>
          </cell>
          <cell r="O9">
            <v>8319</v>
          </cell>
          <cell r="P9">
            <v>23253</v>
          </cell>
          <cell r="Q9" t="str">
            <v>준도시,산업촉진지구</v>
          </cell>
          <cell r="R9" t="str">
            <v>Factory</v>
          </cell>
          <cell r="S9" t="str">
            <v>Irregular</v>
          </cell>
          <cell r="T9">
            <v>31000</v>
          </cell>
          <cell r="U9" t="str">
            <v xml:space="preserve">김제시 오정동 봉황농공단지내 소재, 계란 및 김밥, 기타 과일담는 종이용기 생산업체, 토지면적 23,253sqm(7034.03평)중 14,934sqm는 토지대금 미납으로 김제시 소유이며, 그린엠소유분은 8,319sqm(2516.5평임) </v>
          </cell>
          <cell r="V9" t="str">
            <v>paper container factory of eggs, seaweed roll and fruits , 14,934sqm out of total area 23,253 sqm(7034,03 pyung) belongs to Kimche city due to default in payment, 8319 sqm(2516.5pyung) belongs to Green M company</v>
          </cell>
          <cell r="W9">
            <v>13132.54</v>
          </cell>
          <cell r="X9">
            <v>13132.54</v>
          </cell>
          <cell r="Y9" t="str">
            <v>2F/B1</v>
          </cell>
          <cell r="Z9">
            <v>331000</v>
          </cell>
          <cell r="AA9" t="str">
            <v>AVG</v>
          </cell>
          <cell r="AB9">
            <v>1996</v>
          </cell>
          <cell r="AC9">
            <v>30</v>
          </cell>
          <cell r="AD9">
            <v>0.54421106953941434</v>
          </cell>
          <cell r="AE9">
            <v>0.56476755687438185</v>
          </cell>
          <cell r="AF9">
            <v>0</v>
          </cell>
          <cell r="AG9" t="str">
            <v>경량철골조, RC,조적조</v>
          </cell>
          <cell r="AH9" t="str">
            <v>Slab</v>
          </cell>
          <cell r="AJ9" t="str">
            <v>건물은 크게 공장및 사무실동, 원료공급관련 공장동 등 2부분이며, 93-96년에 걸쳐 건축됨. 건물상태는 비교적 양호한 편이며 기계기구와 마찬가지로 생산능력 및 판로등을 고려시 과대투자됨.</v>
          </cell>
          <cell r="AK9" t="str">
            <v>기계기구는 은행에서 자체적으로 수차례 담보 설정도중 증설에 따른 가치분을 중복합산하여 총 담보가치가 36,663,383,000원이 된바 증설 및 현재 폐기, 교체분 1,944,981,000원을 제외한 34,718,402,000원으로 산정함</v>
          </cell>
          <cell r="AL9" t="str">
            <v>bldg:office, factory and material providing factory, built during 93~96, bldg condition is avg, product line is overvalued</v>
          </cell>
          <cell r="AM9" t="str">
            <v xml:space="preserve">total mortgage amount on machinery is 36,663,383,000￦ after add and subtract the additional mortgage, but 1,944,981,000￦ includes overlapped and disposed mortgage, net mortgage is 34,718,402,000￦ </v>
          </cell>
          <cell r="AN9">
            <v>0.2</v>
          </cell>
          <cell r="AR9">
            <v>27</v>
          </cell>
          <cell r="AS9" t="str">
            <v>93-97</v>
          </cell>
          <cell r="AT9" t="str">
            <v>AVG</v>
          </cell>
          <cell r="AU9">
            <v>34019000000</v>
          </cell>
          <cell r="AV9">
            <v>0.15494282606778564</v>
          </cell>
          <cell r="AZ9">
            <v>1</v>
          </cell>
          <cell r="BA9">
            <v>1</v>
          </cell>
          <cell r="BD9">
            <v>5271000000</v>
          </cell>
        </row>
        <row r="10">
          <cell r="A10">
            <v>8</v>
          </cell>
          <cell r="B10" t="str">
            <v>WS Kim</v>
          </cell>
          <cell r="C10">
            <v>36612</v>
          </cell>
          <cell r="D10" t="str">
            <v>KDB 2000-1</v>
          </cell>
          <cell r="E10" t="str">
            <v>Special</v>
          </cell>
          <cell r="F10" t="str">
            <v>123- 3</v>
          </cell>
          <cell r="G10" t="str">
            <v>천광산업</v>
          </cell>
          <cell r="H10" t="str">
            <v>Loan</v>
          </cell>
          <cell r="I10" t="str">
            <v>Factory</v>
          </cell>
          <cell r="J10" t="str">
            <v>FA07</v>
          </cell>
          <cell r="K10" t="str">
            <v xml:space="preserve">Cheonkwang Industry </v>
          </cell>
          <cell r="L10" t="str">
            <v>LB</v>
          </cell>
          <cell r="M10" t="str">
            <v>chungnam</v>
          </cell>
          <cell r="N10" t="str">
            <v>충남 예산군 신암면 두곡리 282 외</v>
          </cell>
          <cell r="O10">
            <v>28651</v>
          </cell>
          <cell r="P10">
            <v>28651</v>
          </cell>
          <cell r="Q10" t="str">
            <v>Quasi-agricultural</v>
          </cell>
          <cell r="R10" t="str">
            <v>Factory site</v>
          </cell>
          <cell r="S10" t="str">
            <v>Irregular</v>
          </cell>
          <cell r="T10">
            <v>29700</v>
          </cell>
          <cell r="U10" t="str">
            <v>신례원에서 합덕읍방향 3 km 북측 지방도변에 위치한 바닥 타일 제조 공장 부지. 주변은  지방도를 따라 공장 산재하고, 기타부분은 농경지임. 인근 신암농공단지 소재함</v>
          </cell>
          <cell r="V10" t="str">
            <v>floor tile product factory site, factories lie cluster, neighborhood: Shinahm agri-industrial complex zone</v>
          </cell>
          <cell r="W10">
            <v>9269.81</v>
          </cell>
          <cell r="X10">
            <v>9269.81</v>
          </cell>
          <cell r="Y10" t="str">
            <v>2F</v>
          </cell>
          <cell r="Z10">
            <v>190000</v>
          </cell>
          <cell r="AA10" t="str">
            <v>Avg</v>
          </cell>
          <cell r="AB10">
            <v>1991</v>
          </cell>
          <cell r="AC10">
            <v>30</v>
          </cell>
          <cell r="AD10">
            <v>0.37019999999999997</v>
          </cell>
          <cell r="AE10">
            <v>0.38100000000000001</v>
          </cell>
          <cell r="AF10">
            <v>0</v>
          </cell>
          <cell r="AG10" t="str">
            <v>Steel beem</v>
          </cell>
          <cell r="AH10" t="str">
            <v>Pannel,slab</v>
          </cell>
          <cell r="AI10" t="str">
            <v>Painting</v>
          </cell>
          <cell r="AJ10" t="str">
            <v>2500평 공장이외 7동의 사무실 창고 등 소재하고 있음(최대층고 8.21m). 공장은 타일 자동화 설비를 갖추고 있고 관리유지 상태 비교적 양호함(임금체불되지 않아 임직원들의 공장에 대한 애착이 큼)</v>
          </cell>
          <cell r="AK10" t="str">
            <v>기계기구중 일부는 담보제공되지 않은 리스물건으로 생산공정을 고려하면 일괄 인수 이용이 바람직하다고 판단됨</v>
          </cell>
          <cell r="AL10" t="str">
            <v>7 units office other than 2500 pyung factory( height: 8.2 km), automatic system equipped, maintenance condition: avg, no wage claim:employee presents high loyalty to company</v>
          </cell>
          <cell r="AM10" t="str">
            <v xml:space="preserve">part of machinery: leased, not mortgaged, better to take over as lump sum </v>
          </cell>
          <cell r="AN10">
            <v>0.1</v>
          </cell>
          <cell r="AR10">
            <v>14</v>
          </cell>
          <cell r="AS10">
            <v>1991</v>
          </cell>
          <cell r="AT10" t="str">
            <v>Avg</v>
          </cell>
          <cell r="AU10">
            <v>4286000000</v>
          </cell>
          <cell r="AV10">
            <v>0.13059999999999999</v>
          </cell>
          <cell r="AZ10">
            <v>1</v>
          </cell>
          <cell r="BA10">
            <v>1</v>
          </cell>
          <cell r="BD10">
            <v>559751600</v>
          </cell>
        </row>
        <row r="11">
          <cell r="A11">
            <v>9</v>
          </cell>
          <cell r="B11" t="str">
            <v>MSPark</v>
          </cell>
          <cell r="C11">
            <v>36624</v>
          </cell>
          <cell r="D11" t="str">
            <v>KDB 2000-1</v>
          </cell>
          <cell r="E11" t="str">
            <v>Special</v>
          </cell>
          <cell r="F11" t="str">
            <v>126- 1</v>
          </cell>
          <cell r="G11" t="str">
            <v>신동양기공</v>
          </cell>
          <cell r="H11" t="str">
            <v>Loan</v>
          </cell>
          <cell r="I11" t="str">
            <v>Factory</v>
          </cell>
          <cell r="J11" t="str">
            <v>FA06</v>
          </cell>
          <cell r="K11" t="str">
            <v>Shindongyang co.</v>
          </cell>
          <cell r="L11" t="str">
            <v>LB</v>
          </cell>
          <cell r="M11" t="str">
            <v>chungnam</v>
          </cell>
          <cell r="N11" t="str">
            <v>충남 당진군 순성면 성북리 198-1외</v>
          </cell>
          <cell r="O11">
            <v>81221</v>
          </cell>
          <cell r="P11">
            <v>81221</v>
          </cell>
          <cell r="Q11" t="str">
            <v>quasi-agricultural</v>
          </cell>
          <cell r="R11" t="str">
            <v>Factory,fodrest, road</v>
          </cell>
          <cell r="S11" t="str">
            <v>indetermined</v>
          </cell>
          <cell r="T11">
            <v>35979</v>
          </cell>
          <cell r="U11" t="str">
            <v>당진군 순성면소재지 북서측 약 3km 지점에 소재하며공장부지중 일부는 임야및 잡종지 상태이며 지방도에서 공장까지 사설도로(면적 3676m2)이용하며 도로부분의 가치는 별도 산정하지아니하고 공장용지에  화체된 것으로 하여 평가함</v>
          </cell>
          <cell r="V11" t="str">
            <v>part of land is forest and other use land, private road (3676 m) from local road to factory is used, didn't value this part</v>
          </cell>
          <cell r="W11">
            <v>12597.77</v>
          </cell>
          <cell r="X11">
            <v>12597.77</v>
          </cell>
          <cell r="Y11" t="str">
            <v>2F</v>
          </cell>
          <cell r="Z11">
            <v>260000</v>
          </cell>
          <cell r="AA11" t="str">
            <v>Avg</v>
          </cell>
          <cell r="AB11">
            <v>1997</v>
          </cell>
          <cell r="AC11">
            <v>30</v>
          </cell>
          <cell r="AD11">
            <v>0.17979999999999999</v>
          </cell>
          <cell r="AE11">
            <v>0.19209999999999999</v>
          </cell>
          <cell r="AF11">
            <v>0</v>
          </cell>
          <cell r="AG11" t="str">
            <v>Steel</v>
          </cell>
          <cell r="AH11" t="str">
            <v>pannel</v>
          </cell>
          <cell r="AI11" t="str">
            <v>pannel</v>
          </cell>
          <cell r="AJ11" t="str">
            <v>층고 13m정도이며 사무실은 2층에 소재하며, 유지관리상태 양호함</v>
          </cell>
          <cell r="AK11" t="str">
            <v>자동차차체공장과  거축물 비계제작 공장건물로 크게 구분됨</v>
          </cell>
          <cell r="AL11" t="str">
            <v>height of bldg: 13 m, office located at 2nd floor, fair condition.</v>
          </cell>
          <cell r="AM11" t="str">
            <v xml:space="preserve"> divided into a scaffold factory and car body factory</v>
          </cell>
          <cell r="AR11">
            <v>38</v>
          </cell>
          <cell r="AS11" t="str">
            <v>97-~93</v>
          </cell>
          <cell r="AT11" t="str">
            <v>avg</v>
          </cell>
          <cell r="AU11">
            <v>5730000000</v>
          </cell>
          <cell r="AV11">
            <v>0.2</v>
          </cell>
          <cell r="AZ11">
            <v>1</v>
          </cell>
          <cell r="BA11">
            <v>1</v>
          </cell>
          <cell r="BD11">
            <v>1146000000</v>
          </cell>
        </row>
        <row r="12">
          <cell r="A12">
            <v>10</v>
          </cell>
          <cell r="B12" t="str">
            <v>PKN</v>
          </cell>
          <cell r="C12">
            <v>36619</v>
          </cell>
          <cell r="D12" t="str">
            <v>KDB 2000-1</v>
          </cell>
          <cell r="E12" t="str">
            <v>Regular</v>
          </cell>
          <cell r="F12" t="str">
            <v>127- 1</v>
          </cell>
          <cell r="G12" t="str">
            <v>대륭</v>
          </cell>
          <cell r="H12" t="str">
            <v>Loan</v>
          </cell>
          <cell r="I12" t="str">
            <v>Factory</v>
          </cell>
          <cell r="J12" t="str">
            <v>FA06</v>
          </cell>
          <cell r="K12" t="str">
            <v>대륭</v>
          </cell>
          <cell r="L12" t="str">
            <v>LI</v>
          </cell>
          <cell r="M12" t="str">
            <v>Kyungbook</v>
          </cell>
          <cell r="N12" t="str">
            <v>경북 포항시 북구 흥해읍 학천리 806-2, 385, 107, 386-1, 387-1</v>
          </cell>
          <cell r="O12">
            <v>20263</v>
          </cell>
          <cell r="P12">
            <v>20263</v>
          </cell>
          <cell r="Q12" t="str">
            <v>도시지역</v>
          </cell>
          <cell r="R12" t="str">
            <v>공장용지, 전</v>
          </cell>
          <cell r="S12" t="str">
            <v>Irregular</v>
          </cell>
          <cell r="T12">
            <v>66828.154764842329</v>
          </cell>
          <cell r="U12" t="str">
            <v>본건은 포항시 북구 흥해읍에 위치한 공장으로서  포항시내와 청하농공단지의 중간지점인 학천리에 소재하며, 부정형의 토지임.</v>
          </cell>
          <cell r="V12" t="str">
            <v>factory lot located between Pohang city and Chungha agri-industrial complex, irregular</v>
          </cell>
          <cell r="W12">
            <v>6864</v>
          </cell>
          <cell r="X12">
            <v>6864</v>
          </cell>
          <cell r="Y12" t="str">
            <v>B1/2F</v>
          </cell>
          <cell r="Z12">
            <v>200000</v>
          </cell>
          <cell r="AA12" t="str">
            <v>Avg</v>
          </cell>
          <cell r="AB12">
            <v>1995</v>
          </cell>
          <cell r="AC12">
            <v>40</v>
          </cell>
          <cell r="AD12">
            <v>0.32415437003405223</v>
          </cell>
          <cell r="AE12">
            <v>0.33085821447959335</v>
          </cell>
          <cell r="AF12">
            <v>0</v>
          </cell>
          <cell r="AG12" t="str">
            <v>RC</v>
          </cell>
          <cell r="AH12" t="str">
            <v>Slab</v>
          </cell>
          <cell r="AJ12" t="str">
            <v>본건은 deck plate 및 철강제품을 제조하는 공장으로서 공장동과 사무동, 수위실이 있으며 현재 일부 가동중으로 관리상태는 무난시됨.</v>
          </cell>
          <cell r="AK12" t="str">
            <v>factory(deck plate),office and security office: partly in operation, avg condition</v>
          </cell>
          <cell r="AR12" t="str">
            <v>72식</v>
          </cell>
          <cell r="AS12">
            <v>1990</v>
          </cell>
          <cell r="AT12" t="str">
            <v>poor</v>
          </cell>
          <cell r="AU12">
            <v>3575800000</v>
          </cell>
          <cell r="AV12">
            <v>0.10707497622909559</v>
          </cell>
          <cell r="BD12">
            <v>382878700</v>
          </cell>
        </row>
        <row r="13">
          <cell r="A13">
            <v>11</v>
          </cell>
          <cell r="B13" t="str">
            <v>DYKIM</v>
          </cell>
          <cell r="C13">
            <v>36626</v>
          </cell>
          <cell r="D13" t="str">
            <v>KDB 2000-1</v>
          </cell>
          <cell r="E13" t="str">
            <v>Regular</v>
          </cell>
          <cell r="F13" t="str">
            <v>128- 1</v>
          </cell>
          <cell r="G13" t="str">
            <v>대륭기업</v>
          </cell>
          <cell r="H13" t="str">
            <v>Loan</v>
          </cell>
          <cell r="I13" t="str">
            <v>Factory</v>
          </cell>
          <cell r="J13" t="str">
            <v>FA13</v>
          </cell>
          <cell r="L13" t="str">
            <v>LI</v>
          </cell>
          <cell r="M13" t="str">
            <v>Kyungbuk</v>
          </cell>
          <cell r="N13" t="str">
            <v>경북 포항시 북구 청하면 고현리 233-1, -3, -4, -5, -6, -7, -8</v>
          </cell>
          <cell r="O13">
            <v>55578</v>
          </cell>
          <cell r="P13">
            <v>55578</v>
          </cell>
          <cell r="Q13" t="str">
            <v>Quasi-Urban, Quasi-Agricultural</v>
          </cell>
          <cell r="R13" t="str">
            <v>Factory Site</v>
          </cell>
          <cell r="S13" t="str">
            <v>Indeterminable</v>
          </cell>
          <cell r="T13">
            <v>49209</v>
          </cell>
          <cell r="U13" t="str">
            <v>7번 국도 인근의 '전'을 공장용지로 조성. 북하향 경사지를 평탄화하여 조성되었으며 인근에서 최대규모의 공장용지임.</v>
          </cell>
          <cell r="V13" t="str">
            <v>build paddy field to factory site, the largest factory site at this area, leveled an incline area</v>
          </cell>
          <cell r="W13">
            <v>8399.73</v>
          </cell>
          <cell r="X13">
            <v>8920.5300000000007</v>
          </cell>
          <cell r="Y13" t="str">
            <v>2F</v>
          </cell>
          <cell r="Z13">
            <v>420000</v>
          </cell>
          <cell r="AA13" t="str">
            <v>Good</v>
          </cell>
          <cell r="AB13">
            <v>1994</v>
          </cell>
          <cell r="AC13">
            <v>35</v>
          </cell>
          <cell r="AD13">
            <v>0.15510687682176402</v>
          </cell>
          <cell r="AE13">
            <v>0.16050469610277449</v>
          </cell>
          <cell r="AF13">
            <v>0.5</v>
          </cell>
          <cell r="AG13" t="str">
            <v>Steel Frame</v>
          </cell>
          <cell r="AH13" t="str">
            <v>Color Sheet</v>
          </cell>
          <cell r="AJ13" t="str">
            <v>강교, 철구조물, 선박부품 생산공장.  공장1동 및 사무실 외에는 기계-공장 일체형 작업장임. 주요 기계류는 자동 절단기, 쇼트라인, 도장라인임.</v>
          </cell>
          <cell r="AK13" t="str">
            <v>ship part, steel structure product, all are one workstations( factory and bldg. in one) except factory 1 and office, automatic cutter, short line, coating line</v>
          </cell>
          <cell r="AP13">
            <v>0</v>
          </cell>
          <cell r="AR13">
            <v>34</v>
          </cell>
          <cell r="AS13">
            <v>1994</v>
          </cell>
          <cell r="AT13" t="str">
            <v>Avg</v>
          </cell>
          <cell r="AU13">
            <v>5036000000</v>
          </cell>
          <cell r="AV13">
            <v>0.12916018427323273</v>
          </cell>
          <cell r="BD13">
            <v>650450688</v>
          </cell>
        </row>
        <row r="14">
          <cell r="A14">
            <v>12</v>
          </cell>
          <cell r="B14" t="str">
            <v>yelee,PMS</v>
          </cell>
          <cell r="C14">
            <v>36628</v>
          </cell>
          <cell r="D14" t="str">
            <v>KDB 2000-1</v>
          </cell>
          <cell r="E14" t="str">
            <v>Special</v>
          </cell>
          <cell r="F14" t="str">
            <v>130- 1</v>
          </cell>
          <cell r="G14" t="str">
            <v>㈜한보</v>
          </cell>
          <cell r="H14" t="str">
            <v>Loan</v>
          </cell>
          <cell r="I14" t="str">
            <v>Factory</v>
          </cell>
          <cell r="J14" t="str">
            <v>FA06</v>
          </cell>
          <cell r="K14" t="str">
            <v>HANBO Co.,Ltd.</v>
          </cell>
          <cell r="L14" t="str">
            <v>LI</v>
          </cell>
          <cell r="M14" t="str">
            <v>Pusan</v>
          </cell>
          <cell r="N14" t="str">
            <v>부산시 사하구 구평동48-1외 118필지</v>
          </cell>
          <cell r="O14">
            <v>229249</v>
          </cell>
          <cell r="P14">
            <v>292858</v>
          </cell>
          <cell r="Q14" t="str">
            <v>quasi-industrial</v>
          </cell>
          <cell r="R14" t="str">
            <v>factory site, lot, forest,,land</v>
          </cell>
          <cell r="S14" t="str">
            <v>indetermined</v>
          </cell>
          <cell r="T14">
            <v>409784</v>
          </cell>
          <cell r="U14" t="str">
            <v>감천만에  접해있는 대규모 공장용지로 일단지로 이용중, 일단지중에서 도로용지로 수용되거나 분리매각된 부분은 평가외함, 본건은 연산 100만톤의 철근및 형강과 보온관을 생산하는 공장, 전용사용권을 갖는 부두시설을 갖추고 있음.</v>
          </cell>
          <cell r="V14" t="str">
            <v>mega scale factory site as one, part of areas expropriated to road and sold in lots are excluded to valuation, an iron bar, section steel, lagging pipe factory, wharf facility has the sole right of use</v>
          </cell>
          <cell r="W14">
            <v>49390.15</v>
          </cell>
          <cell r="X14">
            <v>49390</v>
          </cell>
          <cell r="Y14" t="str">
            <v>3F</v>
          </cell>
          <cell r="Z14">
            <v>316630</v>
          </cell>
          <cell r="AA14" t="str">
            <v>Poor</v>
          </cell>
          <cell r="AB14">
            <v>1980</v>
          </cell>
          <cell r="AC14">
            <v>40</v>
          </cell>
          <cell r="AD14">
            <v>0.20400176227595321</v>
          </cell>
          <cell r="AE14">
            <v>0.21544259735047919</v>
          </cell>
          <cell r="AF14">
            <v>0.1</v>
          </cell>
          <cell r="AG14" t="str">
            <v>Steel, RC, 조적조</v>
          </cell>
          <cell r="AH14" t="str">
            <v>slate,slab</v>
          </cell>
          <cell r="AI14" t="str">
            <v>slate,pannel</v>
          </cell>
          <cell r="AJ14" t="str">
            <v>1976년 전후로 건축된 건물로 지속적인 유지보수로 인해  현황 공장건물로 계속 이용중이며 철근,앵글,보온관등을 제조하는 제강공장임</v>
          </cell>
          <cell r="AK14" t="str">
            <v>건물중 일부는 ㈜ 한보철강 소유로서 본건 담보물 에서 제외되는 것으로  평가외함</v>
          </cell>
          <cell r="AL14" t="str">
            <v>built in 1976,but still used as a factory due to continuous maintenance and repair</v>
          </cell>
          <cell r="AM14" t="str">
            <v>part of bldg. is owned by Hanbo Steel Mill Co, Ltd., excluded from mortgage</v>
          </cell>
          <cell r="AR14" t="str">
            <v>660식(10점 평가외)</v>
          </cell>
          <cell r="AS14" t="str">
            <v>1970~1990</v>
          </cell>
          <cell r="AT14" t="str">
            <v>B</v>
          </cell>
          <cell r="AU14">
            <v>89595590000</v>
          </cell>
          <cell r="AV14">
            <v>5.5E-2</v>
          </cell>
          <cell r="AZ14">
            <v>1</v>
          </cell>
          <cell r="BA14">
            <v>0.5</v>
          </cell>
          <cell r="BB14">
            <v>0.5</v>
          </cell>
          <cell r="BD14">
            <v>4927757450</v>
          </cell>
        </row>
        <row r="15">
          <cell r="A15">
            <v>13</v>
          </cell>
          <cell r="B15" t="str">
            <v>PMS</v>
          </cell>
          <cell r="D15" t="str">
            <v>KDB 2000-1</v>
          </cell>
          <cell r="E15" t="str">
            <v>Special</v>
          </cell>
          <cell r="F15" t="str">
            <v>130- 2</v>
          </cell>
          <cell r="G15" t="str">
            <v>㈜한보</v>
          </cell>
          <cell r="I15" t="str">
            <v>Inventory(재고자산)</v>
          </cell>
          <cell r="BD15">
            <v>0</v>
          </cell>
        </row>
        <row r="16">
          <cell r="A16">
            <v>14</v>
          </cell>
          <cell r="B16" t="str">
            <v>ESP</v>
          </cell>
          <cell r="C16">
            <v>36622</v>
          </cell>
          <cell r="D16" t="str">
            <v>KDB 2000-1</v>
          </cell>
          <cell r="E16" t="str">
            <v>Special</v>
          </cell>
          <cell r="F16" t="str">
            <v>131- 1</v>
          </cell>
          <cell r="G16" t="str">
            <v>정일산업</v>
          </cell>
          <cell r="H16" t="str">
            <v>Loan</v>
          </cell>
          <cell r="I16" t="str">
            <v>Factory</v>
          </cell>
          <cell r="J16" t="str">
            <v>FA20</v>
          </cell>
          <cell r="K16" t="str">
            <v>정일산업</v>
          </cell>
          <cell r="L16" t="str">
            <v>LI</v>
          </cell>
          <cell r="M16" t="str">
            <v>kyungbuk</v>
          </cell>
          <cell r="N16" t="str">
            <v>경북 경주시 안강읍 사방리 산2-5, 20-1, 20-3, 20-5</v>
          </cell>
          <cell r="O16">
            <v>32968</v>
          </cell>
          <cell r="P16">
            <v>32968</v>
          </cell>
          <cell r="Q16" t="str">
            <v>Agricultural,Quasi-agricultural</v>
          </cell>
          <cell r="R16" t="str">
            <v>forest land, road, factory site</v>
          </cell>
          <cell r="S16" t="str">
            <v>Irregular</v>
          </cell>
          <cell r="T16">
            <v>25480</v>
          </cell>
          <cell r="U16" t="str">
            <v>부정형의 토지로 동향의 완만한 하향 경사지대에 3계단으로 평탄하게 공장용지 조성되어 있으며, 본건은 상단부에 위치해 있음</v>
          </cell>
          <cell r="V16" t="str">
            <v>irregular, staircase of three steps flat, factory site</v>
          </cell>
          <cell r="W16">
            <v>11282.59</v>
          </cell>
          <cell r="X16">
            <v>11282.59</v>
          </cell>
          <cell r="Y16" t="str">
            <v>1F</v>
          </cell>
          <cell r="Z16">
            <v>400000</v>
          </cell>
          <cell r="AA16" t="str">
            <v>Good</v>
          </cell>
          <cell r="AB16">
            <v>1994</v>
          </cell>
          <cell r="AC16">
            <v>30</v>
          </cell>
          <cell r="AD16">
            <v>0.3422</v>
          </cell>
          <cell r="AE16">
            <v>0.3422</v>
          </cell>
          <cell r="AF16">
            <v>0</v>
          </cell>
          <cell r="AG16" t="str">
            <v>steel</v>
          </cell>
          <cell r="AH16" t="str">
            <v>slab</v>
          </cell>
          <cell r="AI16" t="str">
            <v>panel</v>
          </cell>
          <cell r="AJ16" t="str">
            <v>1994년 신축된 건물로, 현재 100% 공장 가동중임. 건물관리상태는 양호함.</v>
          </cell>
          <cell r="AK16" t="str">
            <v>자동차 부품 PISTON  생산업체임 -  현대자동차에 부품 납입중임.</v>
          </cell>
          <cell r="AL16" t="str">
            <v>built in 1994,  operatin ratio : 100%, bldg condition is avg</v>
          </cell>
          <cell r="AM16" t="str">
            <v>car parts PISTON, currently delivery to Hyundai car company</v>
          </cell>
          <cell r="AR16">
            <v>37</v>
          </cell>
          <cell r="AS16" t="str">
            <v>1994, 1995, 1997</v>
          </cell>
          <cell r="AT16" t="str">
            <v>Good</v>
          </cell>
          <cell r="AU16">
            <v>9608000000</v>
          </cell>
          <cell r="AV16">
            <v>0.25</v>
          </cell>
          <cell r="AZ16">
            <v>1</v>
          </cell>
          <cell r="BD16">
            <v>2402000000</v>
          </cell>
        </row>
        <row r="17">
          <cell r="A17">
            <v>15</v>
          </cell>
          <cell r="B17" t="str">
            <v>SSK</v>
          </cell>
          <cell r="C17">
            <v>36615</v>
          </cell>
          <cell r="D17" t="str">
            <v>KDB 2000-1</v>
          </cell>
          <cell r="E17" t="str">
            <v>Special</v>
          </cell>
          <cell r="F17" t="str">
            <v>132- 1</v>
          </cell>
          <cell r="G17" t="str">
            <v>상진</v>
          </cell>
          <cell r="H17" t="str">
            <v>Loan</v>
          </cell>
          <cell r="I17" t="str">
            <v>Land, Building(미준공)</v>
          </cell>
          <cell r="K17" t="str">
            <v>상진</v>
          </cell>
          <cell r="L17" t="str">
            <v>LB</v>
          </cell>
          <cell r="M17" t="str">
            <v>Choongnam</v>
          </cell>
          <cell r="N17" t="str">
            <v>충남 아산시 둔포면 신항리 산 10-1외</v>
          </cell>
          <cell r="O17">
            <v>29313</v>
          </cell>
          <cell r="P17">
            <v>29313</v>
          </cell>
          <cell r="Q17" t="str">
            <v>Quasi-urban</v>
          </cell>
          <cell r="R17" t="str">
            <v>dry field,paddy field,forest</v>
          </cell>
          <cell r="S17" t="str">
            <v>indetermined form</v>
          </cell>
          <cell r="T17">
            <v>6025</v>
          </cell>
          <cell r="U17" t="str">
            <v>5필지 일단으로 이용하며 현황은 공장용지이나 지목은 전,답,임야임. 준도시지역 중 시설용지지구임. 95년도에 11억5천만원에 채무자가 매입하였음(125,000원/평)</v>
          </cell>
          <cell r="V17" t="str">
            <v>5 plot as one unit. classification of land : paddy land, forest. Present use: factory site, Industrial facility designated area in quasi-city area. A debtor purchased at 1,150 billion won in 1995(125,000 won / pyung)</v>
          </cell>
          <cell r="W17">
            <v>16569</v>
          </cell>
          <cell r="X17">
            <v>16569</v>
          </cell>
          <cell r="Y17" t="str">
            <v>3F</v>
          </cell>
          <cell r="Z17">
            <v>400000</v>
          </cell>
          <cell r="AA17" t="str">
            <v>Good</v>
          </cell>
          <cell r="AB17">
            <v>1997</v>
          </cell>
          <cell r="AC17">
            <v>40</v>
          </cell>
          <cell r="AD17">
            <v>0.26</v>
          </cell>
          <cell r="AE17">
            <v>0.55000000000000004</v>
          </cell>
          <cell r="AF17">
            <v>1</v>
          </cell>
          <cell r="AG17" t="str">
            <v>경량철골조</v>
          </cell>
          <cell r="AH17" t="str">
            <v>pannel</v>
          </cell>
          <cell r="AJ17" t="str">
            <v>4개동 16,569㎡를 계획공사 하였으나 건물준공은 받지 못함. 본건 공장동은 일부 유리창틀이 파손되어 있고 내부 마감이 필요함. 공장동은 15,968㎡이며 이외 3개동은 601㎡임(폐수처리시설,경비실,전기실)</v>
          </cell>
          <cell r="AK17" t="str">
            <v>4 unit (16,569㎡) construction started as planned  but not completed. some window frame is damaged, factory unit:15,968㎡other 3 unit(601㎡): waste water treatment facility, security office, power room</v>
          </cell>
          <cell r="AL17" t="str">
            <v xml:space="preserve">외관상 3층이나 공장부분은 2층(층고8m)이며 사무실은 3층부분으로 구성됨. </v>
          </cell>
          <cell r="AM17" t="str">
            <v>3 story bldg seemingly,factory:1,2 fl,  office : 3 fl</v>
          </cell>
          <cell r="AN17">
            <v>0.2</v>
          </cell>
          <cell r="AR17" t="str">
            <v>38점, 1식</v>
          </cell>
          <cell r="AS17">
            <v>1997</v>
          </cell>
          <cell r="AT17" t="str">
            <v>Good</v>
          </cell>
          <cell r="AU17">
            <v>8131044000</v>
          </cell>
          <cell r="AV17">
            <v>0.3</v>
          </cell>
          <cell r="AZ17">
            <v>1</v>
          </cell>
          <cell r="BA17">
            <v>1</v>
          </cell>
          <cell r="BB17">
            <v>1</v>
          </cell>
          <cell r="BD17">
            <v>2439313200</v>
          </cell>
        </row>
        <row r="18">
          <cell r="A18">
            <v>16</v>
          </cell>
          <cell r="B18" t="str">
            <v>SSK</v>
          </cell>
          <cell r="D18" t="str">
            <v>KDB 2000-1</v>
          </cell>
          <cell r="E18" t="str">
            <v>Special</v>
          </cell>
          <cell r="F18" t="str">
            <v>132- 3</v>
          </cell>
          <cell r="G18" t="str">
            <v>상진</v>
          </cell>
          <cell r="I18" t="str">
            <v>Machinery</v>
          </cell>
          <cell r="N18" t="str">
            <v>충남 아산시 둔포면 신항리 산 10-1외</v>
          </cell>
          <cell r="BD18">
            <v>0</v>
          </cell>
        </row>
        <row r="19">
          <cell r="A19">
            <v>17</v>
          </cell>
          <cell r="B19" t="str">
            <v>MSPark</v>
          </cell>
          <cell r="C19">
            <v>36623</v>
          </cell>
          <cell r="D19" t="str">
            <v>KDB 2000-1</v>
          </cell>
          <cell r="E19" t="str">
            <v>Special</v>
          </cell>
          <cell r="F19" t="str">
            <v>134- 2</v>
          </cell>
          <cell r="G19" t="str">
            <v>Soosan P&amp;I Co.,LTD</v>
          </cell>
          <cell r="H19" t="str">
            <v>Loan</v>
          </cell>
          <cell r="I19" t="str">
            <v>Factory</v>
          </cell>
          <cell r="J19" t="str">
            <v>FA06</v>
          </cell>
          <cell r="K19" t="str">
            <v>수산정공</v>
          </cell>
          <cell r="L19" t="str">
            <v>LB</v>
          </cell>
          <cell r="M19" t="str">
            <v>Chungnam</v>
          </cell>
          <cell r="N19" t="str">
            <v>충남 홍성군 금마면 화양리 467,467-3,467-4</v>
          </cell>
          <cell r="O19">
            <v>29843</v>
          </cell>
          <cell r="P19">
            <v>29843</v>
          </cell>
          <cell r="Q19" t="str">
            <v>Quasi-agri</v>
          </cell>
          <cell r="R19" t="str">
            <v>industrial site</v>
          </cell>
          <cell r="S19" t="str">
            <v>indetermined</v>
          </cell>
          <cell r="T19">
            <v>48000</v>
          </cell>
          <cell r="U19" t="str">
            <v>화양리 467,467-3,467-4 등 3필지로 분필되었고 본건서측으로 철도인입선(청원선)이 설치된 상태임</v>
          </cell>
          <cell r="V19" t="str">
            <v>divided into 3 plots, railroad is built(Chungwon line)</v>
          </cell>
          <cell r="W19">
            <v>12117.45</v>
          </cell>
          <cell r="X19">
            <v>12117.45</v>
          </cell>
          <cell r="Y19" t="str">
            <v>2F</v>
          </cell>
          <cell r="Z19">
            <v>330000</v>
          </cell>
          <cell r="AA19" t="str">
            <v>good</v>
          </cell>
          <cell r="AB19">
            <v>1997</v>
          </cell>
          <cell r="AC19">
            <v>40</v>
          </cell>
          <cell r="AD19">
            <v>0.34300000000000003</v>
          </cell>
          <cell r="AE19">
            <v>0.40600000000000003</v>
          </cell>
          <cell r="AF19">
            <v>0</v>
          </cell>
          <cell r="AG19" t="str">
            <v>steel</v>
          </cell>
          <cell r="AH19" t="str">
            <v>pannel</v>
          </cell>
          <cell r="AI19" t="str">
            <v>pannel</v>
          </cell>
          <cell r="AJ19" t="str">
            <v>층고 약 13m , 일부 복층 구조로 이용중임</v>
          </cell>
          <cell r="AK19" t="str">
            <v>height: 13m, partly double floor structure</v>
          </cell>
          <cell r="AR19" t="str">
            <v>158( 33점  평가외)</v>
          </cell>
          <cell r="AS19">
            <v>1997</v>
          </cell>
          <cell r="AT19" t="str">
            <v>Good</v>
          </cell>
          <cell r="AU19">
            <v>1422600000</v>
          </cell>
          <cell r="AV19">
            <v>0.25</v>
          </cell>
          <cell r="AZ19">
            <v>1</v>
          </cell>
          <cell r="BA19">
            <v>1</v>
          </cell>
          <cell r="BD19">
            <v>355650000</v>
          </cell>
        </row>
        <row r="20">
          <cell r="A20">
            <v>18</v>
          </cell>
          <cell r="B20" t="str">
            <v>PKN</v>
          </cell>
          <cell r="C20">
            <v>36608</v>
          </cell>
          <cell r="D20" t="str">
            <v>KDB 2000-1</v>
          </cell>
          <cell r="E20" t="str">
            <v>Regular</v>
          </cell>
          <cell r="F20" t="str">
            <v>138- 1</v>
          </cell>
          <cell r="G20" t="str">
            <v>동호전기</v>
          </cell>
          <cell r="H20" t="str">
            <v>Loan</v>
          </cell>
          <cell r="I20" t="str">
            <v>Factory(Land,Building)</v>
          </cell>
          <cell r="J20" t="str">
            <v>FA01</v>
          </cell>
          <cell r="K20" t="str">
            <v>동호전기</v>
          </cell>
          <cell r="L20" t="str">
            <v>LB</v>
          </cell>
          <cell r="M20" t="str">
            <v>Kyungnam</v>
          </cell>
          <cell r="N20" t="str">
            <v>경남 진주시 지수면 승산리 101, 103-10, 108-1, 111, 111-1, 111-2, 111-3,  111-4, 111-5, 640-3</v>
          </cell>
          <cell r="O20">
            <v>44707</v>
          </cell>
          <cell r="P20">
            <v>44707</v>
          </cell>
          <cell r="Q20" t="str">
            <v>quasi-agricultural area</v>
          </cell>
          <cell r="R20" t="str">
            <v>paddy field, facorty site,dry field</v>
          </cell>
          <cell r="T20">
            <v>22125.606280895609</v>
          </cell>
          <cell r="U20" t="str">
            <v>진주시 지수톨게이트 인근의 동호전기 공장, 컴퓨터 모니터를 조립하는 공장, 인근지역은 전, 답, 농가주택이 혼재하고 있는 전형적인 농촌지역, 본건이 승산리 일대의 유일한 공장, 공장내 일부토지는 경사지.</v>
          </cell>
          <cell r="V20" t="str">
            <v>Dongho electricity factory manufacturing computer screen located near Jisu tollgate, neighborhood: typical farm village , the only one factory this town, part of land is an incline</v>
          </cell>
          <cell r="W20">
            <v>30917.63</v>
          </cell>
          <cell r="X20">
            <v>30917.63</v>
          </cell>
          <cell r="Y20" t="str">
            <v>3F</v>
          </cell>
          <cell r="Z20">
            <v>250000</v>
          </cell>
          <cell r="AA20" t="str">
            <v>Avg</v>
          </cell>
          <cell r="AB20">
            <v>1993</v>
          </cell>
          <cell r="AC20">
            <v>40</v>
          </cell>
          <cell r="AD20">
            <v>0.22048381685194712</v>
          </cell>
          <cell r="AE20">
            <v>0.69156127675755474</v>
          </cell>
          <cell r="AF20">
            <v>0</v>
          </cell>
          <cell r="AG20" t="str">
            <v>steel</v>
          </cell>
          <cell r="AH20" t="str">
            <v>slab</v>
          </cell>
          <cell r="AI20" t="str">
            <v>painting</v>
          </cell>
          <cell r="AJ20" t="str">
            <v>본건 건물은 93년 단층으로 신축되었으나, 95년 2층, 97년 3층으로 증축하였으며, 현재 가동중에 있고  2,3층 일부(3,199평)는 1997년 태일정밀㈜에  보증금 10억원에 2년 임대계약하였음.</v>
          </cell>
          <cell r="AK20" t="str">
            <v>single floor factory built in 1993, extend to 3 stories, in operation, part of 2 and 3 floor(3,199 pyung) is leased to Taeil precision industry at deposit of 1 billion won for two year in 1997</v>
          </cell>
          <cell r="AR20" t="str">
            <v>2식</v>
          </cell>
          <cell r="AS20">
            <v>1993</v>
          </cell>
          <cell r="AT20" t="str">
            <v>poor</v>
          </cell>
          <cell r="AU20">
            <v>576000000</v>
          </cell>
          <cell r="AV20">
            <v>0.1060763888888889</v>
          </cell>
          <cell r="AZ20">
            <v>1</v>
          </cell>
          <cell r="BA20">
            <v>0.6</v>
          </cell>
          <cell r="BB20">
            <v>0.6</v>
          </cell>
          <cell r="BD20">
            <v>61100000.000000007</v>
          </cell>
        </row>
        <row r="21">
          <cell r="A21">
            <v>19</v>
          </cell>
          <cell r="B21" t="str">
            <v>KJK</v>
          </cell>
          <cell r="C21">
            <v>36628</v>
          </cell>
          <cell r="D21" t="str">
            <v>KDB 2000-1</v>
          </cell>
          <cell r="E21" t="str">
            <v>Regular</v>
          </cell>
          <cell r="F21" t="str">
            <v>139- 1</v>
          </cell>
          <cell r="G21" t="str">
            <v>태용냉장</v>
          </cell>
          <cell r="H21" t="str">
            <v>FC</v>
          </cell>
          <cell r="I21" t="str">
            <v>Factory(Land,Building)</v>
          </cell>
          <cell r="J21" t="str">
            <v>FA14</v>
          </cell>
          <cell r="L21" t="str">
            <v>LI</v>
          </cell>
          <cell r="M21" t="str">
            <v>Kyunggi</v>
          </cell>
          <cell r="N21" t="str">
            <v>경기도 광주군 도척면 진우리 555-3 외 5필지</v>
          </cell>
          <cell r="O21">
            <v>62819</v>
          </cell>
          <cell r="P21">
            <v>62819</v>
          </cell>
          <cell r="Q21" t="str">
            <v>Quasi-agricultural</v>
          </cell>
          <cell r="R21" t="str">
            <v>Paddy field, Green, Lot</v>
          </cell>
          <cell r="S21" t="str">
            <v>Indetermined</v>
          </cell>
          <cell r="T21">
            <v>25845</v>
          </cell>
          <cell r="U21" t="str">
            <v>광주군 곤지암리에서 국도로 접근이 가능한 지역으로 중부고속도로 변에 입지. 토지형상은 부정형. 제2 냉동창고 건설 중 부도로 인하여 2층까지 건설되어 있음. 산업은행이 지상권을 갖고 있지 않아 토지이용상 문제발생 가능성.</v>
          </cell>
          <cell r="V21" t="str">
            <v>near Chungbu highway, irregular, built up to 2 nd floor(coundn't carry on construction due to defalut in payment), KDB doesn't have a surface right(ground lease): land used restricted</v>
          </cell>
          <cell r="W21">
            <v>12197.68</v>
          </cell>
          <cell r="X21">
            <v>12197.68</v>
          </cell>
          <cell r="Y21" t="str">
            <v>B1/4F</v>
          </cell>
          <cell r="Z21">
            <v>500000</v>
          </cell>
          <cell r="AA21" t="str">
            <v>Avg</v>
          </cell>
          <cell r="AB21">
            <v>1995</v>
          </cell>
          <cell r="AC21">
            <v>35</v>
          </cell>
          <cell r="AD21">
            <v>4.4890876963975868E-2</v>
          </cell>
          <cell r="AE21">
            <v>0.19417182699501745</v>
          </cell>
          <cell r="AF21">
            <v>0.5</v>
          </cell>
          <cell r="AG21" t="str">
            <v>RC</v>
          </cell>
          <cell r="AH21" t="str">
            <v>slab</v>
          </cell>
          <cell r="AI21" t="str">
            <v>painting</v>
          </cell>
          <cell r="AJ21" t="str">
            <v>지하1층 지상4층으로 95년 신축된 건물. 관리상태는 보통.</v>
          </cell>
          <cell r="AK21" t="str">
            <v>B1/4F, built in 1995, avg condition o fbldg</v>
          </cell>
          <cell r="AY21">
            <v>0.25</v>
          </cell>
          <cell r="AZ21">
            <v>1</v>
          </cell>
          <cell r="BA21">
            <v>1</v>
          </cell>
          <cell r="BB21">
            <v>1</v>
          </cell>
          <cell r="BC21">
            <v>1</v>
          </cell>
          <cell r="BD21">
            <v>0</v>
          </cell>
        </row>
        <row r="22">
          <cell r="A22">
            <v>20</v>
          </cell>
          <cell r="B22" t="str">
            <v>PKN</v>
          </cell>
          <cell r="C22">
            <v>36621</v>
          </cell>
          <cell r="D22" t="str">
            <v>KDB 2000-1</v>
          </cell>
          <cell r="E22" t="str">
            <v>Special</v>
          </cell>
          <cell r="F22" t="str">
            <v>143- 1</v>
          </cell>
          <cell r="G22" t="str">
            <v>대한모방</v>
          </cell>
          <cell r="H22" t="str">
            <v>Loan</v>
          </cell>
          <cell r="I22" t="str">
            <v>Factory</v>
          </cell>
          <cell r="J22" t="str">
            <v>FA03</v>
          </cell>
          <cell r="K22" t="str">
            <v>대한모방</v>
          </cell>
          <cell r="L22" t="str">
            <v>LI</v>
          </cell>
          <cell r="M22" t="str">
            <v>Kyunggi</v>
          </cell>
          <cell r="N22" t="str">
            <v>경기도 안산시 성곡동 599</v>
          </cell>
          <cell r="O22">
            <v>57379</v>
          </cell>
          <cell r="P22">
            <v>57379</v>
          </cell>
          <cell r="Q22" t="str">
            <v>General industrial</v>
          </cell>
          <cell r="R22" t="str">
            <v>factory area</v>
          </cell>
          <cell r="S22" t="str">
            <v>Rectangle</v>
          </cell>
          <cell r="T22">
            <v>170000</v>
          </cell>
          <cell r="U22" t="str">
            <v>본건은 안산시 반월공업단지 내 위치한 대한모방으로서 599번지에는 대한모방 공장이, 600번지에는 대한모방부설고등학교인 신의고등학교가 소재함.</v>
          </cell>
          <cell r="V22" t="str">
            <v>Daehan Spinning company located in Banwol industrial complex, 599 : Daehand spinning company, 600: Shineui high school  in affiliation with Daehan Spinning company</v>
          </cell>
          <cell r="W22">
            <v>28243</v>
          </cell>
          <cell r="X22">
            <v>28243</v>
          </cell>
          <cell r="Y22" t="str">
            <v>B1/2F</v>
          </cell>
          <cell r="Z22">
            <v>250000</v>
          </cell>
          <cell r="AA22" t="str">
            <v>Avg</v>
          </cell>
          <cell r="AB22">
            <v>1988</v>
          </cell>
          <cell r="AC22">
            <v>35</v>
          </cell>
          <cell r="AD22">
            <v>0.32508408999808291</v>
          </cell>
          <cell r="AE22">
            <v>0.45291831506300212</v>
          </cell>
          <cell r="AF22">
            <v>0</v>
          </cell>
          <cell r="AG22" t="str">
            <v>RC</v>
          </cell>
          <cell r="AH22" t="str">
            <v>Slab</v>
          </cell>
          <cell r="AI22" t="str">
            <v>painting</v>
          </cell>
          <cell r="AJ22" t="str">
            <v>본건은 대한모방㈜로서 모방직 제조업체이며 원재료(양모, 폴리에스터)를 소모-염색-방적-제직-가공하여 양복지를 생산하는 공장임.</v>
          </cell>
          <cell r="AK22" t="str">
            <v>본건 건물은 B1/2F공장동(사무실, 식당, 창고포함)과 B1/3F의 기숙사동, B1/4F 학교로 이루어져 있으며 현재 가동 및 운영중인 공장, 학교로서 관리상태 보통임.</v>
          </cell>
          <cell r="AL22" t="str">
            <v>suiting factory:dye, spinning, process raw material( wool, polyester) of suiting</v>
          </cell>
          <cell r="AM22" t="str">
            <v>factory bldg.( office, cafeteria, storage):B1/2F, dormB1/3F, school: B1/4F-  presently in operation, avg. condition</v>
          </cell>
          <cell r="AR22">
            <v>133</v>
          </cell>
          <cell r="AS22" t="str">
            <v>1988 외</v>
          </cell>
          <cell r="AT22" t="str">
            <v>Avg</v>
          </cell>
          <cell r="AU22">
            <v>6946150000</v>
          </cell>
          <cell r="AV22">
            <v>9.6147866084089748E-2</v>
          </cell>
          <cell r="AY22">
            <v>0</v>
          </cell>
          <cell r="AZ22">
            <v>1</v>
          </cell>
          <cell r="BA22">
            <v>0.5</v>
          </cell>
          <cell r="BB22">
            <v>0</v>
          </cell>
          <cell r="BC22">
            <v>0</v>
          </cell>
          <cell r="BD22">
            <v>667857500</v>
          </cell>
        </row>
        <row r="23">
          <cell r="A23">
            <v>21</v>
          </cell>
          <cell r="B23" t="str">
            <v>MSPark</v>
          </cell>
          <cell r="C23">
            <v>36625</v>
          </cell>
          <cell r="D23" t="str">
            <v>KDB 2000-1</v>
          </cell>
          <cell r="E23" t="str">
            <v>Regular</v>
          </cell>
          <cell r="F23" t="str">
            <v>145- 1</v>
          </cell>
          <cell r="G23" t="str">
            <v>남해요업</v>
          </cell>
          <cell r="H23" t="str">
            <v>laon</v>
          </cell>
          <cell r="I23" t="str">
            <v>Factory</v>
          </cell>
          <cell r="J23" t="str">
            <v>Fa07</v>
          </cell>
          <cell r="K23" t="str">
            <v>Nanhea ceramic co.,ltd</v>
          </cell>
          <cell r="L23" t="str">
            <v>LB</v>
          </cell>
          <cell r="M23" t="str">
            <v>chungnam</v>
          </cell>
          <cell r="N23" t="str">
            <v>충남 당진군 면천면 문봉리 236-1외</v>
          </cell>
          <cell r="O23">
            <v>21404</v>
          </cell>
          <cell r="P23">
            <v>44621</v>
          </cell>
          <cell r="Q23" t="str">
            <v>quasi-agricultural</v>
          </cell>
          <cell r="R23" t="str">
            <v>forest</v>
          </cell>
          <cell r="S23" t="str">
            <v>indetermined form</v>
          </cell>
          <cell r="T23">
            <v>28600</v>
          </cell>
          <cell r="U23" t="str">
            <v>공장부지는 당진군청으로부터 분양받았으나 대금의 일부(약 1억2천만원)만 납부한 상테, 소유권자는 당진군청이며 산업은행은 관련 체권양도계악을 체결하고 있는 상테, 평가대상토지는 본공장과 서측으로 연접한 임야(현황 일부 잡종지및 임야)</v>
          </cell>
          <cell r="V23" t="str">
            <v>ownership of subject site: Dangjin Kun office, default status(only payment of120 million made, KDB made cession of obligation contract. subject site is forest connected to a subject factory</v>
          </cell>
          <cell r="W23">
            <v>9215.08</v>
          </cell>
          <cell r="X23">
            <v>9215.08</v>
          </cell>
          <cell r="Y23" t="str">
            <v>1F</v>
          </cell>
          <cell r="Z23">
            <v>320000</v>
          </cell>
          <cell r="AA23" t="str">
            <v>Avg</v>
          </cell>
          <cell r="AB23">
            <v>1992</v>
          </cell>
          <cell r="AC23">
            <v>30</v>
          </cell>
          <cell r="AD23">
            <v>0.39690743851488136</v>
          </cell>
          <cell r="AE23">
            <v>0.4</v>
          </cell>
          <cell r="AF23">
            <v>1</v>
          </cell>
          <cell r="AG23" t="str">
            <v>Steel beem</v>
          </cell>
          <cell r="AH23" t="str">
            <v>pannel</v>
          </cell>
          <cell r="AI23" t="str">
            <v>Pannel</v>
          </cell>
          <cell r="AJ23" t="str">
            <v>층고 10m정도이고 유지관리상태 보통정도이나 일부 누수및 파손됨</v>
          </cell>
          <cell r="AK23" t="str">
            <v>the floor height:10m, avg maintenance, partly damaged and leaked</v>
          </cell>
          <cell r="AR23">
            <v>74</v>
          </cell>
          <cell r="AS23">
            <v>1992</v>
          </cell>
          <cell r="AT23" t="str">
            <v>Poor</v>
          </cell>
          <cell r="AU23">
            <v>2424000000</v>
          </cell>
          <cell r="AV23">
            <v>0.05</v>
          </cell>
          <cell r="AZ23">
            <v>1</v>
          </cell>
          <cell r="BD23">
            <v>121200000</v>
          </cell>
        </row>
        <row r="24">
          <cell r="A24">
            <v>22</v>
          </cell>
          <cell r="B24" t="str">
            <v>yelee</v>
          </cell>
          <cell r="C24">
            <v>36619</v>
          </cell>
          <cell r="D24" t="str">
            <v>KDB 2000-1</v>
          </cell>
          <cell r="E24" t="str">
            <v>Special</v>
          </cell>
          <cell r="F24" t="str">
            <v>83- 1</v>
          </cell>
          <cell r="G24" t="str">
            <v>원우유통</v>
          </cell>
          <cell r="H24" t="str">
            <v>Loan</v>
          </cell>
          <cell r="I24" t="str">
            <v>Factory(창고물건)</v>
          </cell>
          <cell r="J24" t="str">
            <v>FA14</v>
          </cell>
          <cell r="L24" t="str">
            <v>LI</v>
          </cell>
          <cell r="M24" t="str">
            <v>Yongin</v>
          </cell>
          <cell r="N24" t="str">
            <v>용인시 모현면 오산리 242-5외</v>
          </cell>
          <cell r="O24">
            <v>19170</v>
          </cell>
          <cell r="P24">
            <v>19203</v>
          </cell>
          <cell r="Q24" t="str">
            <v>Quasi-agricultural</v>
          </cell>
          <cell r="R24" t="str">
            <v>잡종지</v>
          </cell>
          <cell r="S24" t="str">
            <v>Indetermined</v>
          </cell>
          <cell r="T24">
            <v>129790</v>
          </cell>
          <cell r="U24" t="str">
            <v>43번 국도변에 소재하는 냉동 및 일반창고 부지로 이용중인 5필일단, 전체 5필지중 1필지(242-5번지,전체 5필지중 1필지(242-5번지,33㎡)는 43번국도의 확장공사로 분리되어 별도의 가치를 인정하기 어려운 바 본건 평가에서 제외하였음)</v>
          </cell>
          <cell r="V24" t="str">
            <v>5 plot, cold storage and general storage, 1 plot(242-5, 33㎥) is split due to road(no.43 nat'l)extension work, not acceptable as a separate value, so exclude from appraisal</v>
          </cell>
          <cell r="W24">
            <v>22718.38</v>
          </cell>
          <cell r="X24">
            <v>22718.38</v>
          </cell>
          <cell r="Y24" t="str">
            <v>7F/B1</v>
          </cell>
          <cell r="Z24">
            <v>450000</v>
          </cell>
          <cell r="AA24" t="str">
            <v>B</v>
          </cell>
          <cell r="AB24">
            <v>1995</v>
          </cell>
          <cell r="AC24">
            <v>35</v>
          </cell>
          <cell r="AD24">
            <v>0.14069999999999999</v>
          </cell>
          <cell r="AE24">
            <v>1.0436000000000001</v>
          </cell>
          <cell r="AF24">
            <v>0</v>
          </cell>
          <cell r="AG24" t="str">
            <v>RC,Steel beem</v>
          </cell>
          <cell r="AH24" t="str">
            <v>Slab,panel</v>
          </cell>
          <cell r="AI24" t="str">
            <v>mortar with painting,panel</v>
          </cell>
          <cell r="AJ24" t="str">
            <v>냉장창고 1 개동(19,770.55㎡)과　일반창고 １개동(２,927.83㎥,전체２개동의 건물로 일반창고는 임대중이며 냉장창고는 소유자가 이용, 영업중이며 주된 보관물은 축산물및 유가공 제품이며 건물의 관리 상태보통</v>
          </cell>
          <cell r="AK24" t="str">
            <v xml:space="preserve">two units :cold storage(19,770.55㎡)and general storage(２,927.83㎥), cold storage is used by owner. an article: dairy and livestock products), avg. bldg. condition </v>
          </cell>
          <cell r="AR24">
            <v>2</v>
          </cell>
          <cell r="AS24">
            <v>1995</v>
          </cell>
          <cell r="AT24" t="str">
            <v>B</v>
          </cell>
          <cell r="AU24">
            <v>0</v>
          </cell>
          <cell r="AY24">
            <v>1</v>
          </cell>
          <cell r="AZ24">
            <v>1</v>
          </cell>
          <cell r="BA24">
            <v>1</v>
          </cell>
          <cell r="BB24">
            <v>1</v>
          </cell>
          <cell r="BC24">
            <v>1</v>
          </cell>
          <cell r="BD24">
            <v>0</v>
          </cell>
        </row>
        <row r="25">
          <cell r="A25">
            <v>23</v>
          </cell>
          <cell r="BD25">
            <v>0</v>
          </cell>
        </row>
        <row r="26">
          <cell r="A26">
            <v>24</v>
          </cell>
          <cell r="B26" t="str">
            <v>Jklee</v>
          </cell>
          <cell r="C26" t="str">
            <v>2000.3.24</v>
          </cell>
          <cell r="D26" t="str">
            <v>KDB 2000-1</v>
          </cell>
          <cell r="E26" t="str">
            <v>Regular</v>
          </cell>
          <cell r="F26" t="str">
            <v>1- 1</v>
          </cell>
          <cell r="G26" t="str">
            <v>동신건설화학㈜</v>
          </cell>
          <cell r="H26" t="str">
            <v>Loan</v>
          </cell>
          <cell r="I26" t="str">
            <v>Factory</v>
          </cell>
          <cell r="J26" t="str">
            <v>FA01</v>
          </cell>
          <cell r="K26" t="str">
            <v>동신건설화학㈜</v>
          </cell>
          <cell r="L26" t="str">
            <v>LI</v>
          </cell>
          <cell r="M26" t="str">
            <v>Chunbuk</v>
          </cell>
          <cell r="N26" t="str">
            <v>전북 익산시 용제동 579</v>
          </cell>
          <cell r="O26">
            <v>23761.9</v>
          </cell>
          <cell r="P26">
            <v>23761.9</v>
          </cell>
          <cell r="Q26" t="str">
            <v>General Industrial</v>
          </cell>
          <cell r="R26" t="str">
            <v>Factory</v>
          </cell>
          <cell r="S26" t="str">
            <v>Rectangle</v>
          </cell>
          <cell r="T26">
            <v>63000</v>
          </cell>
          <cell r="U26" t="str">
            <v>본건은 익산제2공단 초입에 위치한 공장으로 원래는 마대생산공장이었으나 93년 화재로 공장일부 멸실후 컴팩트 형광전구 생산공장 건축중 96.12.20일자로 부도처리됨</v>
          </cell>
          <cell r="V26" t="str">
            <v>located at entrance of Iksan 2 industrial complex, a sand back product factory, part of bldg. is burnt in a fire in 1993, a florescent light factory, under construction, dishonor as of Dec, 12 in 1996</v>
          </cell>
          <cell r="W26">
            <v>5859.03</v>
          </cell>
          <cell r="X26">
            <v>5859.03</v>
          </cell>
          <cell r="Y26" t="str">
            <v>2F/B1</v>
          </cell>
          <cell r="Z26">
            <v>339683</v>
          </cell>
          <cell r="AA26" t="str">
            <v>AVG</v>
          </cell>
          <cell r="AB26">
            <v>1990</v>
          </cell>
          <cell r="AC26">
            <v>30</v>
          </cell>
          <cell r="AD26">
            <v>0.49984905139158836</v>
          </cell>
          <cell r="AE26">
            <v>0.57804733669432418</v>
          </cell>
          <cell r="AF26">
            <v>1</v>
          </cell>
          <cell r="AG26" t="str">
            <v>RC Ramen</v>
          </cell>
          <cell r="AH26" t="str">
            <v>경량철골 트러스, Slab</v>
          </cell>
          <cell r="AJ26" t="str">
            <v>건물은 89-90년에 창고,기숙사,경비실 총 3동, 96년에 공장 1동이 건축된 것으로 공장 및 경비실 건물은 상태 양호하나 창고 및 기숙사 건물은 매우 열악함</v>
          </cell>
          <cell r="AK26" t="str">
            <v>현재 건물내부에 11개의 기계류가 있으나 이는 리스회사소유이며, 기숙사 좌측에 있는 수변전시설만이 본건 담보이나 담보가로는 책정되지 않음</v>
          </cell>
          <cell r="AL26" t="str">
            <v>bldg.(storage, dorm and security office: 3 units) constructed in 1989, factory in 1996, factory and security office: in good condition while storage and dorm in poor condition</v>
          </cell>
          <cell r="AM26" t="str">
            <v xml:space="preserve">11 sets of machinery but leased, only water substation is mortgaged but no margin on it </v>
          </cell>
          <cell r="AN26">
            <v>0.3</v>
          </cell>
          <cell r="AR26">
            <v>0</v>
          </cell>
          <cell r="BD26">
            <v>0</v>
          </cell>
        </row>
        <row r="27">
          <cell r="A27">
            <v>25</v>
          </cell>
          <cell r="D27" t="str">
            <v>KDB 2000-1</v>
          </cell>
          <cell r="E27" t="str">
            <v>Regular</v>
          </cell>
          <cell r="F27" t="str">
            <v>3- 1</v>
          </cell>
          <cell r="G27" t="str">
            <v>계산금속㈜</v>
          </cell>
          <cell r="I27" t="str">
            <v>Factory</v>
          </cell>
          <cell r="BD27">
            <v>0</v>
          </cell>
        </row>
        <row r="28">
          <cell r="A28">
            <v>26</v>
          </cell>
          <cell r="B28" t="str">
            <v>HSH</v>
          </cell>
          <cell r="C28">
            <v>36616</v>
          </cell>
          <cell r="D28" t="str">
            <v>KDB 2000-1</v>
          </cell>
          <cell r="E28" t="str">
            <v>Special</v>
          </cell>
          <cell r="F28" t="str">
            <v>5- 1</v>
          </cell>
          <cell r="G28" t="str">
            <v>㈜청인</v>
          </cell>
          <cell r="H28" t="str">
            <v>Loan</v>
          </cell>
          <cell r="I28" t="str">
            <v>Land &amp; Building(수련원)</v>
          </cell>
          <cell r="J28" t="str">
            <v>CC04</v>
          </cell>
          <cell r="K28" t="str">
            <v>양평청소년 유스호스텔</v>
          </cell>
          <cell r="L28" t="str">
            <v>LI</v>
          </cell>
          <cell r="M28" t="str">
            <v>Kyunggi</v>
          </cell>
          <cell r="N28" t="str">
            <v>경기도 양평군 단월면 석산리 1외</v>
          </cell>
          <cell r="O28">
            <v>108942</v>
          </cell>
          <cell r="P28">
            <v>108942</v>
          </cell>
          <cell r="Q28" t="str">
            <v>준농림.농림</v>
          </cell>
          <cell r="R28" t="str">
            <v>Lot.Forest</v>
          </cell>
          <cell r="S28" t="str">
            <v>Indetermined</v>
          </cell>
          <cell r="T28">
            <v>11627</v>
          </cell>
          <cell r="U28" t="str">
            <v>양평유스호스텔 및 관련 부지로 이용중임.</v>
          </cell>
          <cell r="V28" t="str">
            <v>YangPyung youth hostel site</v>
          </cell>
          <cell r="W28">
            <v>8876.35</v>
          </cell>
          <cell r="X28">
            <v>8876.35</v>
          </cell>
          <cell r="Y28" t="str">
            <v>1B/4F</v>
          </cell>
          <cell r="Z28">
            <v>660000</v>
          </cell>
          <cell r="AA28" t="str">
            <v>B</v>
          </cell>
          <cell r="AB28">
            <v>1997</v>
          </cell>
          <cell r="AC28">
            <v>50</v>
          </cell>
          <cell r="AD28">
            <v>0.14630000000000001</v>
          </cell>
          <cell r="AE28">
            <v>0.4985</v>
          </cell>
          <cell r="AF28">
            <v>0</v>
          </cell>
          <cell r="AG28" t="str">
            <v>RC</v>
          </cell>
          <cell r="AH28" t="str">
            <v>Slab</v>
          </cell>
          <cell r="AI28" t="str">
            <v>Painting</v>
          </cell>
          <cell r="AJ28" t="str">
            <v>양평유스호스텔 및 부속시설로 이용중임.</v>
          </cell>
          <cell r="AK28" t="str">
            <v>Yang pyung youth hostel bldg. and an annex</v>
          </cell>
          <cell r="BD28">
            <v>0</v>
          </cell>
        </row>
        <row r="29">
          <cell r="A29">
            <v>27</v>
          </cell>
          <cell r="B29" t="str">
            <v>KJK</v>
          </cell>
          <cell r="C29">
            <v>36620</v>
          </cell>
          <cell r="D29" t="str">
            <v>KDB 2000-1</v>
          </cell>
          <cell r="E29" t="str">
            <v>Regular</v>
          </cell>
          <cell r="F29" t="str">
            <v>7- 1</v>
          </cell>
          <cell r="G29" t="str">
            <v>안홍선</v>
          </cell>
          <cell r="H29" t="str">
            <v>FC</v>
          </cell>
          <cell r="I29" t="str">
            <v>Lodging facility</v>
          </cell>
          <cell r="J29" t="str">
            <v>CB02</v>
          </cell>
          <cell r="L29" t="str">
            <v>LI</v>
          </cell>
          <cell r="M29" t="str">
            <v>Chollanam-do</v>
          </cell>
          <cell r="N29" t="str">
            <v>전남 구례군 산동면 관산리 714-1</v>
          </cell>
          <cell r="O29">
            <v>3165.6</v>
          </cell>
          <cell r="P29">
            <v>3165.6</v>
          </cell>
          <cell r="Q29" t="str">
            <v xml:space="preserve">Quasi-urban </v>
          </cell>
          <cell r="R29" t="str">
            <v>Lot</v>
          </cell>
          <cell r="S29" t="str">
            <v>Rectangle</v>
          </cell>
          <cell r="T29">
            <v>187000</v>
          </cell>
          <cell r="U29" t="str">
            <v>온천을 중심으로 개발진행 중인 지역으로 토지가 장,정방형으로 정리되어 있음.</v>
          </cell>
          <cell r="V29" t="str">
            <v>under development around a hot spring, land adjusted to square and rectagle</v>
          </cell>
          <cell r="W29">
            <v>4721.09</v>
          </cell>
          <cell r="X29">
            <v>4721.09</v>
          </cell>
          <cell r="Y29" t="str">
            <v>B1/4F</v>
          </cell>
          <cell r="Z29">
            <v>747000</v>
          </cell>
          <cell r="AA29" t="str">
            <v>A</v>
          </cell>
          <cell r="AB29">
            <v>1996</v>
          </cell>
          <cell r="AC29">
            <v>50</v>
          </cell>
          <cell r="AD29">
            <v>0.34649999999999997</v>
          </cell>
          <cell r="AE29">
            <v>1.3560000000000001</v>
          </cell>
          <cell r="AF29">
            <v>0.2</v>
          </cell>
          <cell r="AG29" t="str">
            <v>RC</v>
          </cell>
          <cell r="AH29" t="str">
            <v>Slab</v>
          </cell>
          <cell r="AI29" t="str">
            <v>Aspalt shingle</v>
          </cell>
          <cell r="AJ29" t="str">
            <v>현재 4년된 건물로 그 상태는 양호, 내부시설(옷장, 침대 등)이 양호하나 이들은 공급업자에 의해 가압류,가처분된 상태(약 10억).</v>
          </cell>
          <cell r="AK29" t="str">
            <v>built 4 yr. ago, avg condition of inside facility (bed, wardrobe), but under provisionary attachment and provisional disposition at 1 billion￦ by supplier</v>
          </cell>
          <cell r="AY29">
            <v>0</v>
          </cell>
          <cell r="AZ29">
            <v>1</v>
          </cell>
          <cell r="BA29">
            <v>1</v>
          </cell>
          <cell r="BB29">
            <v>1</v>
          </cell>
          <cell r="BC29">
            <v>1</v>
          </cell>
          <cell r="BD29">
            <v>0</v>
          </cell>
        </row>
        <row r="30">
          <cell r="A30">
            <v>28</v>
          </cell>
          <cell r="B30" t="str">
            <v>KJK</v>
          </cell>
          <cell r="D30" t="str">
            <v>KDB 2000-1</v>
          </cell>
          <cell r="E30" t="str">
            <v>Regular</v>
          </cell>
          <cell r="F30" t="str">
            <v>8- 1</v>
          </cell>
          <cell r="G30" t="str">
            <v>양영제지</v>
          </cell>
          <cell r="H30" t="str">
            <v>FC</v>
          </cell>
          <cell r="I30" t="str">
            <v>Land,Building,Machinery</v>
          </cell>
          <cell r="J30" t="str">
            <v>FA10</v>
          </cell>
          <cell r="L30" t="str">
            <v>LI</v>
          </cell>
          <cell r="M30" t="str">
            <v>Chollanam-do</v>
          </cell>
          <cell r="N30" t="str">
            <v>전남 담양군 대전면 대치리 1063-2외</v>
          </cell>
          <cell r="O30">
            <v>36511</v>
          </cell>
          <cell r="P30">
            <v>36511</v>
          </cell>
          <cell r="Q30" t="str">
            <v>General Industrial,residential</v>
          </cell>
          <cell r="R30" t="str">
            <v>Lot,Paddy field</v>
          </cell>
          <cell r="S30" t="str">
            <v xml:space="preserve">Indetermined </v>
          </cell>
          <cell r="T30">
            <v>76212</v>
          </cell>
          <cell r="U30" t="str">
            <v>광주광역시 북측 인접지역으로 시외곽 개발제한구역과 인접한 부정형의 일반공업지역내의 토지.</v>
          </cell>
          <cell r="V30" t="str">
            <v>irregular, general I.C land abutting on the outskirts where development is limited</v>
          </cell>
          <cell r="W30">
            <v>13795.02</v>
          </cell>
          <cell r="X30">
            <v>14061.300000000001</v>
          </cell>
          <cell r="Y30" t="str">
            <v>3F</v>
          </cell>
          <cell r="Z30">
            <v>363817</v>
          </cell>
          <cell r="AA30" t="str">
            <v>Poor</v>
          </cell>
          <cell r="AB30">
            <v>1991</v>
          </cell>
          <cell r="AC30">
            <v>40</v>
          </cell>
          <cell r="AD30">
            <v>0.27</v>
          </cell>
          <cell r="AE30">
            <v>0.38</v>
          </cell>
          <cell r="AF30">
            <v>1</v>
          </cell>
          <cell r="AG30" t="str">
            <v>RC, Steel beam</v>
          </cell>
          <cell r="AH30" t="str">
            <v>Slab,truss</v>
          </cell>
          <cell r="AI30" t="str">
            <v>painting</v>
          </cell>
          <cell r="AJ30" t="str">
            <v>제지 중 골판지를 생산하는 공장. 총 9개동으로 1동을 제외하고는 전체가 단층 규모임. 약 6-13년 경과된 건물로 건물 복성가격의</v>
          </cell>
          <cell r="AK30" t="str">
            <v xml:space="preserve"> 비중이 큰 3층 건물을 기준으로 감안함. 98년 태풍의 여파로 인하여 건물 지붕이 파손되어 수리가 필요함.  </v>
          </cell>
          <cell r="AL30" t="str">
            <v>cardboard box, 8 units are single floor, 6~13 yr. have passed, based on 3rd floor which has high percentage of replacement cost</v>
          </cell>
          <cell r="AM30" t="str">
            <v>bldg. roof is broke down due to typhoon, need repair</v>
          </cell>
          <cell r="AN30">
            <v>0.2</v>
          </cell>
          <cell r="AR30">
            <v>171</v>
          </cell>
          <cell r="AS30">
            <v>1993</v>
          </cell>
          <cell r="AT30" t="str">
            <v>Poor</v>
          </cell>
          <cell r="AU30">
            <v>63862600000</v>
          </cell>
          <cell r="AV30">
            <v>0.1</v>
          </cell>
          <cell r="AZ30">
            <v>1</v>
          </cell>
          <cell r="BA30">
            <v>1</v>
          </cell>
          <cell r="BB30">
            <v>1</v>
          </cell>
          <cell r="BD30">
            <v>6386260000</v>
          </cell>
        </row>
        <row r="31">
          <cell r="A31">
            <v>29</v>
          </cell>
          <cell r="B31" t="str">
            <v>ESP</v>
          </cell>
          <cell r="C31">
            <v>36622</v>
          </cell>
          <cell r="D31" t="str">
            <v>KDB 2000-1</v>
          </cell>
          <cell r="E31" t="str">
            <v>Regular</v>
          </cell>
          <cell r="F31" t="str">
            <v>14- 1</v>
          </cell>
          <cell r="G31" t="str">
            <v>모서산업</v>
          </cell>
          <cell r="H31" t="str">
            <v>Loan</v>
          </cell>
          <cell r="I31" t="str">
            <v>Factory</v>
          </cell>
          <cell r="J31" t="str">
            <v>FA20</v>
          </cell>
          <cell r="K31" t="str">
            <v>모서산업</v>
          </cell>
          <cell r="L31" t="str">
            <v>LI</v>
          </cell>
          <cell r="M31" t="str">
            <v>Kyungbuk</v>
          </cell>
          <cell r="N31" t="str">
            <v>경북 상주시 모서면 지산리 52-2,53-1,58-7,58-8</v>
          </cell>
          <cell r="O31">
            <v>8332</v>
          </cell>
          <cell r="P31">
            <v>8332</v>
          </cell>
          <cell r="Q31" t="str">
            <v>quasi-agricultural</v>
          </cell>
          <cell r="R31" t="str">
            <v>factory site, road</v>
          </cell>
          <cell r="S31" t="str">
            <v>Irregular</v>
          </cell>
          <cell r="T31">
            <v>8074</v>
          </cell>
          <cell r="U31" t="str">
            <v>일단지의 공장부지(적벽돌공장)로서 서측 농경지보다는 고지로 평탄하게 정지하였으며, 본건 도로를 진입로로 이용함.</v>
          </cell>
          <cell r="V31" t="str">
            <v xml:space="preserve">high ground level compared with west side, flat, </v>
          </cell>
          <cell r="W31">
            <v>3871</v>
          </cell>
          <cell r="X31">
            <v>3871</v>
          </cell>
          <cell r="Y31" t="str">
            <v>1F</v>
          </cell>
          <cell r="Z31">
            <v>300000</v>
          </cell>
          <cell r="AA31" t="str">
            <v>Poor</v>
          </cell>
          <cell r="AB31">
            <v>1991</v>
          </cell>
          <cell r="AC31">
            <v>25</v>
          </cell>
          <cell r="AD31">
            <v>0.47899999999999998</v>
          </cell>
          <cell r="AE31">
            <v>0.47899999999999998</v>
          </cell>
          <cell r="AF31">
            <v>1</v>
          </cell>
          <cell r="AG31" t="str">
            <v>RC</v>
          </cell>
          <cell r="AH31" t="str">
            <v>slab</v>
          </cell>
          <cell r="AJ31" t="str">
            <v>벽돌공장으로 운영되었으나 97년 9월 부도이후 가동을 중단한 상태임.  건물, 기계기구 등 관리 상태 불량함.</v>
          </cell>
          <cell r="AK31" t="str">
            <v>brick factory, not in operation since dishonor in Sep, 1997. poor maintenance of bldg. and machinery</v>
          </cell>
          <cell r="AN31">
            <v>0.6</v>
          </cell>
          <cell r="AR31">
            <v>14</v>
          </cell>
          <cell r="AS31" t="str">
            <v>1993, 1997</v>
          </cell>
          <cell r="AT31" t="str">
            <v>poor</v>
          </cell>
          <cell r="AU31">
            <v>1845000000</v>
          </cell>
          <cell r="AV31">
            <v>0.05</v>
          </cell>
          <cell r="BD31">
            <v>92250000</v>
          </cell>
        </row>
        <row r="32">
          <cell r="A32">
            <v>30</v>
          </cell>
          <cell r="B32" t="str">
            <v>DYKIM</v>
          </cell>
          <cell r="C32">
            <v>36620</v>
          </cell>
          <cell r="D32" t="str">
            <v>KDB 2000-1</v>
          </cell>
          <cell r="E32" t="str">
            <v>Regular</v>
          </cell>
          <cell r="F32" t="str">
            <v>24- 1</v>
          </cell>
          <cell r="G32" t="str">
            <v>제일튜브</v>
          </cell>
          <cell r="H32" t="str">
            <v>Loan</v>
          </cell>
          <cell r="I32" t="str">
            <v>Factory</v>
          </cell>
          <cell r="J32" t="str">
            <v>FA06</v>
          </cell>
          <cell r="K32" t="str">
            <v>제일튜빙</v>
          </cell>
          <cell r="L32" t="str">
            <v>LI</v>
          </cell>
          <cell r="M32" t="str">
            <v>Kyungbuk</v>
          </cell>
          <cell r="N32" t="str">
            <v>경북 성주군 월항면 장산리 1532</v>
          </cell>
          <cell r="O32">
            <v>9847.9</v>
          </cell>
          <cell r="P32">
            <v>9847.9</v>
          </cell>
          <cell r="Q32" t="str">
            <v>Quasi-urban</v>
          </cell>
          <cell r="R32" t="str">
            <v>factory site</v>
          </cell>
          <cell r="S32" t="str">
            <v>Rectangle</v>
          </cell>
          <cell r="T32">
            <v>42200</v>
          </cell>
          <cell r="U32" t="str">
            <v xml:space="preserve">월항농공단지내 공장용지. 농어촌 산업지구. </v>
          </cell>
          <cell r="V32" t="str">
            <v xml:space="preserve">Wolhang agri-indstrial complex. an industrial town of farm and fishery </v>
          </cell>
          <cell r="W32">
            <v>2511.7800000000002</v>
          </cell>
          <cell r="X32">
            <v>2511.7800000000002</v>
          </cell>
          <cell r="Y32" t="str">
            <v>3F</v>
          </cell>
          <cell r="Z32">
            <v>450000</v>
          </cell>
          <cell r="AA32" t="str">
            <v>Avg</v>
          </cell>
          <cell r="AB32">
            <v>1994</v>
          </cell>
          <cell r="AC32">
            <v>40</v>
          </cell>
          <cell r="AD32">
            <v>0.23437077955706292</v>
          </cell>
          <cell r="AE32">
            <v>0.25697661430355712</v>
          </cell>
          <cell r="AF32">
            <v>0.05</v>
          </cell>
          <cell r="AG32" t="str">
            <v>Steel Frame &amp; Concrete</v>
          </cell>
          <cell r="AH32" t="str">
            <v>Panel</v>
          </cell>
          <cell r="AI32" t="str">
            <v>painting</v>
          </cell>
          <cell r="AJ32" t="str">
            <v>O.H.Crane 3대 설치되어 있는 높이 약 9m의 제조공장으로 자동차부품, 전기기판, 인테리어 재료로 납품되는 구리튜브를 생산. 현재는 전체 두 생산라인 중 한 라인만 가동중.</v>
          </cell>
          <cell r="AK32" t="str">
            <v>본건내 기계기구는 수입에 의해 설치되었으나 현재는 대부분 국산화 되어, 현시점에서의 도입가치와 감정당시의 장부가 사이에는 큰 폭의 차이가 있음.</v>
          </cell>
          <cell r="AL32" t="str">
            <v>manufacturing factory(height:9m, O.H. Crane,3 sets),copper tube for car parts and electricity,only one product line out of two are under operation</v>
          </cell>
          <cell r="AM32" t="str">
            <v>machinery used to be imported, but getting localization, big difference between appraisal book value and present value</v>
          </cell>
          <cell r="AR32">
            <v>11</v>
          </cell>
          <cell r="AS32">
            <v>1994</v>
          </cell>
          <cell r="AT32" t="str">
            <v>Avg</v>
          </cell>
          <cell r="AU32">
            <v>2432400000</v>
          </cell>
          <cell r="AV32">
            <v>6.3289754974510781E-2</v>
          </cell>
          <cell r="BD32">
            <v>153946000.00000003</v>
          </cell>
        </row>
        <row r="33">
          <cell r="A33">
            <v>31</v>
          </cell>
          <cell r="B33" t="str">
            <v>yelee</v>
          </cell>
          <cell r="C33">
            <v>36612</v>
          </cell>
          <cell r="D33" t="str">
            <v>KDB 2000-1</v>
          </cell>
          <cell r="E33" t="str">
            <v>Regular</v>
          </cell>
          <cell r="F33" t="str">
            <v>25- 1</v>
          </cell>
          <cell r="G33" t="str">
            <v>대진페미리</v>
          </cell>
          <cell r="H33" t="str">
            <v>Loan</v>
          </cell>
          <cell r="I33" t="str">
            <v>Factory</v>
          </cell>
          <cell r="J33" t="str">
            <v>FA03</v>
          </cell>
          <cell r="L33" t="str">
            <v>LI</v>
          </cell>
          <cell r="M33" t="str">
            <v>kyungsan</v>
          </cell>
          <cell r="N33" t="str">
            <v>경북 경산시 진량면 다문리650,651,652,653,655</v>
          </cell>
          <cell r="O33">
            <v>5924</v>
          </cell>
          <cell r="P33">
            <v>6066</v>
          </cell>
          <cell r="Q33" t="str">
            <v>Agricultural,Quasi-agricultural</v>
          </cell>
          <cell r="R33" t="str">
            <v>공장용지</v>
          </cell>
          <cell r="S33" t="str">
            <v>Indetermined</v>
          </cell>
          <cell r="T33">
            <v>48178</v>
          </cell>
          <cell r="U33" t="str">
            <v>대진페밀리공장전체는 8필일단지이나 그중 6필지가 의뢰, 목록6필지중 1필지(647-1)는 타인소유로 담보취득시 제외되어 본건의 평가는 5필지만을 대상,북서측하향의 완경사지대이나 본건은 북서측에 높이 약2m정도의 축대를 구축하여 평탄하게 조성된 부정형 토지</v>
          </cell>
          <cell r="V33" t="str">
            <v>whole complex composed of 8 plots, 6 plots are requested but 1 plot(647-1) owned by third party is excluded in taking it as security, so only 5 plot is valued, flat(after building a ground high) and irregular shape.</v>
          </cell>
          <cell r="W33">
            <v>2912.4</v>
          </cell>
          <cell r="X33">
            <v>5176.88</v>
          </cell>
          <cell r="Y33" t="str">
            <v>1B</v>
          </cell>
          <cell r="Z33">
            <v>210000</v>
          </cell>
          <cell r="AA33" t="str">
            <v>B</v>
          </cell>
          <cell r="AB33">
            <v>1996</v>
          </cell>
          <cell r="AC33">
            <v>30</v>
          </cell>
          <cell r="AD33">
            <v>0.52010000000000001</v>
          </cell>
          <cell r="AE33">
            <v>0.51829999999999998</v>
          </cell>
          <cell r="AF33">
            <v>0</v>
          </cell>
          <cell r="AG33" t="str">
            <v>RC,Brick</v>
          </cell>
          <cell r="AH33" t="str">
            <v>Slate</v>
          </cell>
          <cell r="AI33" t="str">
            <v>mortar with painting</v>
          </cell>
          <cell r="AJ33" t="str">
            <v>건축물대장상 가동 및 다동(연면적;5,176.88㎡)이나 본건의 평가대상은 가동(2,912.4㎡)임, 건물 및 기계는 가동중단상태로 현상 및 관리상태는 보통시됨.원사를 구입하여 제직후 수출하던 업체였음</v>
          </cell>
          <cell r="AK33" t="str">
            <v>A, C unit(total floor area:5,176.88㎡) but subject for appraisal is A unit(2,912.4㎡), avg condition of bldg, not in operation</v>
          </cell>
          <cell r="AL33" t="str">
            <v>export the processed thread</v>
          </cell>
          <cell r="AR33">
            <v>221</v>
          </cell>
          <cell r="AS33">
            <v>1996</v>
          </cell>
          <cell r="AT33" t="str">
            <v>B</v>
          </cell>
          <cell r="AU33">
            <v>4292500000</v>
          </cell>
          <cell r="AV33">
            <v>0.2</v>
          </cell>
          <cell r="AZ33">
            <v>1</v>
          </cell>
          <cell r="BD33">
            <v>1198512000</v>
          </cell>
        </row>
        <row r="34">
          <cell r="A34">
            <v>32</v>
          </cell>
          <cell r="D34" t="str">
            <v>KDB 2000-1</v>
          </cell>
          <cell r="E34" t="str">
            <v>Regular</v>
          </cell>
          <cell r="F34" t="str">
            <v>29- 1</v>
          </cell>
          <cell r="G34" t="str">
            <v>신화산업</v>
          </cell>
          <cell r="I34" t="str">
            <v>Factory</v>
          </cell>
          <cell r="BD34">
            <v>0</v>
          </cell>
        </row>
        <row r="35">
          <cell r="A35">
            <v>33</v>
          </cell>
          <cell r="B35" t="str">
            <v>yelee</v>
          </cell>
          <cell r="C35">
            <v>36613</v>
          </cell>
          <cell r="D35" t="str">
            <v>KDB 2000-1</v>
          </cell>
          <cell r="E35" t="str">
            <v>Special</v>
          </cell>
          <cell r="F35" t="str">
            <v>30- 1</v>
          </cell>
          <cell r="G35" t="str">
            <v>뉴월드</v>
          </cell>
          <cell r="H35" t="str">
            <v>Loan</v>
          </cell>
          <cell r="I35" t="str">
            <v>Factory</v>
          </cell>
          <cell r="J35" t="str">
            <v>FA03</v>
          </cell>
          <cell r="L35" t="str">
            <v>LI</v>
          </cell>
          <cell r="M35" t="str">
            <v>Kyungbuk</v>
          </cell>
          <cell r="N35" t="str">
            <v>경북 청도군 풍각면 봉기리 1109</v>
          </cell>
          <cell r="O35">
            <v>6978</v>
          </cell>
          <cell r="P35">
            <v>6978</v>
          </cell>
          <cell r="Q35" t="str">
            <v>Quasi-urban</v>
          </cell>
          <cell r="R35" t="str">
            <v>공장용지</v>
          </cell>
          <cell r="S35" t="str">
            <v>직사각형</v>
          </cell>
          <cell r="T35">
            <v>45800</v>
          </cell>
          <cell r="U35" t="str">
            <v>풍각농공단지내 소재하는 공장으로 공단지역 전체(26개공장부지)가 평탄하게 조성되어 있고 단지내 도로망도 잘 갖추어져 있음.분양후 5년내에는 매매가 금지되어 있고 임대사업자가 아니면 임대도 불가능함</v>
          </cell>
          <cell r="V35" t="str">
            <v xml:space="preserve">Poonggak agri-industrial complex(total 26 factories), flat, well-ordered road, trade is prohibited 5 year after initial sale and rent is exclusive to lease businessman </v>
          </cell>
          <cell r="W35">
            <v>3759.39</v>
          </cell>
          <cell r="X35">
            <v>3759.39</v>
          </cell>
          <cell r="Y35" t="str">
            <v>2F</v>
          </cell>
          <cell r="Z35">
            <v>240000</v>
          </cell>
          <cell r="AA35" t="str">
            <v>A</v>
          </cell>
          <cell r="AB35">
            <v>1996</v>
          </cell>
          <cell r="AC35">
            <v>40</v>
          </cell>
          <cell r="AD35">
            <v>0.42349999999999999</v>
          </cell>
          <cell r="AE35">
            <v>0.53879999999999995</v>
          </cell>
          <cell r="AF35">
            <v>0</v>
          </cell>
          <cell r="AG35" t="str">
            <v>RC,Light steel beem</v>
          </cell>
          <cell r="AH35" t="str">
            <v>panel,slab</v>
          </cell>
          <cell r="AI35" t="str">
            <v>panel</v>
          </cell>
          <cell r="AJ35" t="str">
            <v>합성피혁제조업체인 ㈜뉴월드의공장으로 이용중인 4개동의 건물로 건물의 현상 및 관리상태는 비교적 양호한 편임</v>
          </cell>
          <cell r="AK35" t="str">
            <v>compound leather industry, 'New World'. 4 unit factory, bldg's condition is avg.</v>
          </cell>
          <cell r="AR35">
            <v>69</v>
          </cell>
          <cell r="AS35">
            <v>1996</v>
          </cell>
          <cell r="AT35" t="str">
            <v>B</v>
          </cell>
          <cell r="AU35">
            <v>5624100000</v>
          </cell>
          <cell r="AV35">
            <v>0.2</v>
          </cell>
          <cell r="BD35">
            <v>2282137000</v>
          </cell>
        </row>
        <row r="36">
          <cell r="A36">
            <v>34</v>
          </cell>
          <cell r="B36" t="str">
            <v>yelee</v>
          </cell>
          <cell r="C36">
            <v>36610</v>
          </cell>
          <cell r="D36" t="str">
            <v>KDB 2000-1</v>
          </cell>
          <cell r="E36" t="str">
            <v>Special</v>
          </cell>
          <cell r="F36" t="str">
            <v>31- 1</v>
          </cell>
          <cell r="G36" t="str">
            <v>유양의료재단</v>
          </cell>
          <cell r="H36" t="str">
            <v>Loan</v>
          </cell>
          <cell r="I36" t="str">
            <v>Hospital</v>
          </cell>
          <cell r="J36" t="str">
            <v>CD02</v>
          </cell>
          <cell r="K36" t="str">
            <v>명성병원</v>
          </cell>
          <cell r="L36" t="str">
            <v>LI</v>
          </cell>
          <cell r="M36" t="str">
            <v>Daegu</v>
          </cell>
          <cell r="N36" t="str">
            <v>대구광역시 수성구 황금동 687-3,688-3,688-14</v>
          </cell>
          <cell r="O36">
            <v>1190.7</v>
          </cell>
          <cell r="P36">
            <v>1190.7</v>
          </cell>
          <cell r="Q36" t="str">
            <v>General residential</v>
          </cell>
          <cell r="R36" t="str">
            <v>대</v>
          </cell>
          <cell r="S36" t="str">
            <v>Indeterminate Form</v>
          </cell>
          <cell r="T36">
            <v>685130</v>
          </cell>
          <cell r="U36" t="str">
            <v>어린이회관 서측인근 희망로변에 소재하는 명성병원 및 부속주차타워,주차장으로 이용중인 3필일단지의 부정형 토지로 인접지반 및 도로와 등고 평탄함</v>
          </cell>
          <cell r="V36" t="str">
            <v>Myungsun hospital and parking tower located at 'Hope' road nearby 'Children Hall', irregular shape. 3 plot as one unit, flat</v>
          </cell>
          <cell r="W36">
            <v>3874.08</v>
          </cell>
          <cell r="X36">
            <v>3874.08</v>
          </cell>
          <cell r="Y36" t="str">
            <v>B1/8F</v>
          </cell>
          <cell r="Z36">
            <v>900000</v>
          </cell>
          <cell r="AA36" t="str">
            <v>A</v>
          </cell>
          <cell r="AB36">
            <v>1998</v>
          </cell>
          <cell r="AC36">
            <v>50</v>
          </cell>
          <cell r="AD36">
            <v>0.42680000000000001</v>
          </cell>
          <cell r="AE36">
            <v>2.9266000000000001</v>
          </cell>
          <cell r="AF36">
            <v>0</v>
          </cell>
          <cell r="AG36" t="str">
            <v>RC</v>
          </cell>
          <cell r="AH36" t="str">
            <v>Slab</v>
          </cell>
          <cell r="AI36" t="str">
            <v>mortar with painting</v>
          </cell>
          <cell r="AJ36" t="str">
            <v>98년 5월 사용승인을 받은 건물로 조사일 현재 건물전체를 소유자(이승엽)가 명성병원으로 이용중이며 건물의 현상 및 관리상태는 양호함.일반외과,정형외과,내과,건강검진센타,물리치료실등으로 구성</v>
          </cell>
          <cell r="AK36" t="str">
            <v>owner currently use the bldg. as Myungsung hospital approved in May 1998, general surgery,orthopedics, physical therapy, , etc</v>
          </cell>
          <cell r="AR36">
            <v>20</v>
          </cell>
          <cell r="AS36">
            <v>1998</v>
          </cell>
          <cell r="AT36" t="str">
            <v>B</v>
          </cell>
          <cell r="AU36">
            <v>1139400000</v>
          </cell>
          <cell r="AV36">
            <v>0.23799999999999999</v>
          </cell>
          <cell r="AY36">
            <v>0</v>
          </cell>
          <cell r="AZ36">
            <v>2</v>
          </cell>
          <cell r="BA36">
            <v>1</v>
          </cell>
          <cell r="BB36">
            <v>0.8</v>
          </cell>
          <cell r="BC36">
            <v>0.8</v>
          </cell>
          <cell r="BD36">
            <v>271177200</v>
          </cell>
        </row>
        <row r="37">
          <cell r="A37">
            <v>35</v>
          </cell>
          <cell r="B37" t="str">
            <v>PKN</v>
          </cell>
          <cell r="C37">
            <v>36616</v>
          </cell>
          <cell r="D37" t="str">
            <v>KDB 2000-1</v>
          </cell>
          <cell r="E37" t="str">
            <v>Regular</v>
          </cell>
          <cell r="F37" t="str">
            <v>32- 1</v>
          </cell>
          <cell r="G37" t="str">
            <v>주식회사 우림무역</v>
          </cell>
          <cell r="H37" t="str">
            <v>Loan</v>
          </cell>
          <cell r="I37" t="str">
            <v>Factory</v>
          </cell>
          <cell r="J37" t="str">
            <v>FA20</v>
          </cell>
          <cell r="K37" t="str">
            <v>우림무역</v>
          </cell>
          <cell r="L37" t="str">
            <v>LI</v>
          </cell>
          <cell r="M37" t="str">
            <v>Kyungnam</v>
          </cell>
          <cell r="N37" t="str">
            <v>경남 창녕군 영산면 신제리 1327, 1329-8, 1331-1, 1332-8, 1332-9, 1334-2, 1334-14, 1337</v>
          </cell>
          <cell r="O37">
            <v>11636</v>
          </cell>
          <cell r="P37">
            <v>11636</v>
          </cell>
          <cell r="Q37" t="str">
            <v>Quasi-agricultural</v>
          </cell>
          <cell r="R37" t="str">
            <v>공장용지, 대, 답</v>
          </cell>
          <cell r="S37" t="str">
            <v>Indetermined</v>
          </cell>
          <cell r="T37">
            <v>38798.642145067031</v>
          </cell>
          <cell r="U37" t="str">
            <v>본건은 구마고속국도 남지 IC북동측 인근에 소재하는 목재공장으로서 토지는 대체로 부정형 평지임.</v>
          </cell>
          <cell r="V37" t="str">
            <v>N.E side of Namji IC at Kumi highway, timber factory, reregulat shape of land</v>
          </cell>
          <cell r="W37">
            <v>2914.38</v>
          </cell>
          <cell r="X37">
            <v>2914.38</v>
          </cell>
          <cell r="Y37" t="str">
            <v>1F</v>
          </cell>
          <cell r="Z37">
            <v>185000</v>
          </cell>
          <cell r="AA37" t="str">
            <v>Avg</v>
          </cell>
          <cell r="AB37">
            <v>1997</v>
          </cell>
          <cell r="AC37">
            <v>30</v>
          </cell>
          <cell r="AD37">
            <v>0.25046235819869372</v>
          </cell>
          <cell r="AE37">
            <v>0.25046235819869372</v>
          </cell>
          <cell r="AF37">
            <v>1</v>
          </cell>
          <cell r="AG37" t="str">
            <v>steel</v>
          </cell>
          <cell r="AH37" t="str">
            <v>Slab</v>
          </cell>
          <cell r="AI37" t="str">
            <v>painting</v>
          </cell>
          <cell r="AJ37" t="str">
            <v xml:space="preserve">본건은 경량철골조 샌드위치판넬 단층의 공장동, 창고동, 사무동(기숙사, 식당포함)으로 97년 신축되었으며 건물 관리상태 보통임. </v>
          </cell>
          <cell r="AK37" t="str">
            <v>light steel sandwitch panel, single floor: factory, storage, office room(dorm, cafeteria) built in 1997, avg. maintenance</v>
          </cell>
          <cell r="AR37" t="str">
            <v>기계기구10식</v>
          </cell>
          <cell r="AS37">
            <v>1997</v>
          </cell>
          <cell r="AT37" t="str">
            <v>Avg.</v>
          </cell>
          <cell r="AU37">
            <v>698000000</v>
          </cell>
          <cell r="AV37">
            <v>0.19957436819484239</v>
          </cell>
          <cell r="AZ37">
            <v>1</v>
          </cell>
          <cell r="BD37">
            <v>139302909</v>
          </cell>
        </row>
        <row r="38">
          <cell r="A38">
            <v>36</v>
          </cell>
          <cell r="B38" t="str">
            <v>WS Kim</v>
          </cell>
          <cell r="C38">
            <v>36609</v>
          </cell>
          <cell r="D38" t="str">
            <v>KDB 2000-1</v>
          </cell>
          <cell r="E38" t="str">
            <v>Regular</v>
          </cell>
          <cell r="F38" t="str">
            <v>33- 1</v>
          </cell>
          <cell r="G38" t="str">
            <v>Sung Kwang Cable Co.</v>
          </cell>
          <cell r="H38" t="str">
            <v>Loan</v>
          </cell>
          <cell r="I38" t="str">
            <v>Factory</v>
          </cell>
          <cell r="J38" t="str">
            <v>FA20</v>
          </cell>
          <cell r="K38" t="str">
            <v>성광전선</v>
          </cell>
          <cell r="L38" t="str">
            <v>LB</v>
          </cell>
          <cell r="M38" t="str">
            <v>Choongcheongbuk-do</v>
          </cell>
          <cell r="N38" t="str">
            <v>충북 옥천군 이원면 건진리 461-34</v>
          </cell>
          <cell r="O38">
            <v>6743</v>
          </cell>
          <cell r="P38">
            <v>6743</v>
          </cell>
          <cell r="Q38" t="str">
            <v>General Industrial</v>
          </cell>
          <cell r="R38" t="str">
            <v>factory site</v>
          </cell>
          <cell r="S38" t="str">
            <v>Rectangle</v>
          </cell>
          <cell r="T38">
            <v>47000</v>
          </cell>
          <cell r="U38" t="str">
            <v>옥천-영동간 4번국도 연결된 501지방도 변에 위치한 이원 농공단지 내 공장용지.단지내 8개 필지 7개 공장 입주해 있음</v>
          </cell>
          <cell r="V38" t="str">
            <v>factory site within Ewon industrial complex. 8 plots. 7 factories located. Abutting on 501 local road connected to no. 4 national road</v>
          </cell>
          <cell r="W38">
            <v>1911</v>
          </cell>
          <cell r="X38">
            <v>1911</v>
          </cell>
          <cell r="Y38" t="str">
            <v>1F</v>
          </cell>
          <cell r="Z38">
            <v>346500</v>
          </cell>
          <cell r="AA38" t="str">
            <v>Good</v>
          </cell>
          <cell r="AB38">
            <v>1997</v>
          </cell>
          <cell r="AC38">
            <v>45</v>
          </cell>
          <cell r="AD38">
            <v>0.28339999999999999</v>
          </cell>
          <cell r="AE38">
            <v>0.28339999999999999</v>
          </cell>
          <cell r="AF38">
            <v>1</v>
          </cell>
          <cell r="AG38" t="str">
            <v>Steel Frame</v>
          </cell>
          <cell r="AH38" t="str">
            <v>Steel Plate</v>
          </cell>
          <cell r="AI38" t="str">
            <v>painting</v>
          </cell>
          <cell r="AJ38" t="str">
            <v>공장 1, 사무동 1, 옥외 화장실 1동 총 3동으로 구성됨. 97년 12월 준공후 실 가동기간 6개월으로 건물 상태 양호함</v>
          </cell>
          <cell r="AK38" t="str">
            <v>office : 1 unit, factory : 1 unit, outdoor restroom : 1 unit. Actual operation period : 6 month since constructed in Dec 1997. Avg. condition of bldg.</v>
          </cell>
          <cell r="AL38" t="str">
            <v xml:space="preserve">제시외 건물(철골/천막지붕,창고 사용중) 있으나 가격 영향 미미하여 일관하여 평가함 </v>
          </cell>
          <cell r="AM38" t="str">
            <v xml:space="preserve">(steel structure/ roof/ storage) not included in list, but total sum too small to affect finding value. </v>
          </cell>
          <cell r="AR38">
            <v>17</v>
          </cell>
          <cell r="AS38" t="str">
            <v>1997,1998</v>
          </cell>
          <cell r="AT38" t="str">
            <v>Avg.</v>
          </cell>
          <cell r="AU38">
            <v>1792000000</v>
          </cell>
          <cell r="AV38">
            <v>0.3</v>
          </cell>
          <cell r="BD38">
            <v>537600000</v>
          </cell>
        </row>
        <row r="39">
          <cell r="A39">
            <v>37</v>
          </cell>
          <cell r="D39" t="str">
            <v>KDB 2000-1</v>
          </cell>
          <cell r="E39" t="str">
            <v>Regular</v>
          </cell>
          <cell r="F39" t="str">
            <v>37- 1</v>
          </cell>
          <cell r="G39" t="str">
            <v>금하방직</v>
          </cell>
          <cell r="I39" t="str">
            <v>Factory</v>
          </cell>
          <cell r="BD39">
            <v>0</v>
          </cell>
        </row>
        <row r="40">
          <cell r="A40">
            <v>38</v>
          </cell>
          <cell r="B40" t="str">
            <v>PMS</v>
          </cell>
          <cell r="C40" t="str">
            <v>00-04-014</v>
          </cell>
          <cell r="D40" t="str">
            <v>KDB 2000-1</v>
          </cell>
          <cell r="E40" t="str">
            <v>Regular</v>
          </cell>
          <cell r="F40" t="str">
            <v>44- 1</v>
          </cell>
          <cell r="G40" t="str">
            <v>대동석재</v>
          </cell>
          <cell r="H40" t="str">
            <v>Loan</v>
          </cell>
          <cell r="I40" t="str">
            <v>Factory</v>
          </cell>
          <cell r="J40" t="str">
            <v>FA07</v>
          </cell>
          <cell r="K40" t="str">
            <v>대동석재</v>
          </cell>
          <cell r="L40" t="str">
            <v>LB</v>
          </cell>
          <cell r="M40" t="str">
            <v>Kyunggi</v>
          </cell>
          <cell r="N40" t="str">
            <v>경기도 포천군 가산면 마산리 131외</v>
          </cell>
          <cell r="O40">
            <v>12972</v>
          </cell>
          <cell r="P40">
            <v>12972</v>
          </cell>
          <cell r="Q40" t="str">
            <v>quasi agricultural</v>
          </cell>
          <cell r="R40" t="str">
            <v>Factory site</v>
          </cell>
          <cell r="S40" t="str">
            <v>Rectangle</v>
          </cell>
          <cell r="T40">
            <v>71054.209065679926</v>
          </cell>
          <cell r="U40" t="str">
            <v>43변 국도에서 약 500m거리에 소재하며  진입로는 비포장도로이며 도로에 비해 다소저지이나 동측인근 하쳔에 비해 다소 높은지대에 위치함</v>
          </cell>
          <cell r="V40" t="str">
            <v>500 m from # 43 nat'l road, entrance is unpaved road, an inclined area compared to a riverbed at E.side</v>
          </cell>
          <cell r="W40">
            <v>3652.69</v>
          </cell>
          <cell r="X40">
            <v>3652.69</v>
          </cell>
          <cell r="Y40" t="str">
            <v>2F</v>
          </cell>
          <cell r="Z40">
            <v>300000</v>
          </cell>
          <cell r="AA40" t="str">
            <v>B</v>
          </cell>
          <cell r="AB40">
            <v>1995</v>
          </cell>
          <cell r="AC40">
            <v>30</v>
          </cell>
          <cell r="AD40">
            <v>0.26228723404255316</v>
          </cell>
          <cell r="AE40">
            <v>0.27</v>
          </cell>
          <cell r="AF40">
            <v>0</v>
          </cell>
          <cell r="AG40" t="str">
            <v>Steel, RC</v>
          </cell>
          <cell r="AH40" t="str">
            <v>Pannel, Slab</v>
          </cell>
          <cell r="AI40" t="str">
            <v>pannel,blick</v>
          </cell>
          <cell r="AJ40" t="str">
            <v>제시외 건물 (창고외 (471m2) 소재하나 전체에서 의 비중은 미미하여 별도로 평가하지 아니함</v>
          </cell>
          <cell r="AK40" t="str">
            <v>unlisted bldg.(471㎥) is located, but relatively not important portion, no valuation</v>
          </cell>
          <cell r="AR40">
            <v>42</v>
          </cell>
          <cell r="AS40" t="str">
            <v>1990~1996</v>
          </cell>
          <cell r="AT40" t="str">
            <v>B</v>
          </cell>
          <cell r="AU40">
            <v>899903000</v>
          </cell>
          <cell r="AV40">
            <v>0.2</v>
          </cell>
          <cell r="AZ40">
            <v>1</v>
          </cell>
          <cell r="BA40">
            <v>0.5</v>
          </cell>
          <cell r="BD40">
            <v>179980600</v>
          </cell>
        </row>
        <row r="41">
          <cell r="A41">
            <v>39</v>
          </cell>
          <cell r="B41" t="str">
            <v>yelee</v>
          </cell>
          <cell r="C41">
            <v>36623</v>
          </cell>
          <cell r="D41" t="str">
            <v>KDB 2000-1</v>
          </cell>
          <cell r="E41" t="str">
            <v>Regular</v>
          </cell>
          <cell r="F41" t="str">
            <v>45-1</v>
          </cell>
          <cell r="G41" t="str">
            <v>KRC</v>
          </cell>
          <cell r="H41" t="str">
            <v>Loan</v>
          </cell>
          <cell r="I41" t="str">
            <v>Factory</v>
          </cell>
          <cell r="J41" t="str">
            <v>FA20</v>
          </cell>
          <cell r="L41" t="str">
            <v>LI</v>
          </cell>
          <cell r="M41" t="str">
            <v>Kyunggi</v>
          </cell>
          <cell r="N41" t="str">
            <v>김포시 대곳면 송마리830-1,830-2,830-5,831,832-2,1012-3,1012-4,1012-5,1012-6</v>
          </cell>
          <cell r="O41">
            <v>5919</v>
          </cell>
          <cell r="P41">
            <v>8080</v>
          </cell>
          <cell r="Q41" t="str">
            <v>Quasi-agricultural</v>
          </cell>
          <cell r="R41" t="str">
            <v>공장용지</v>
          </cell>
          <cell r="S41" t="str">
            <v>Indetermined</v>
          </cell>
          <cell r="T41">
            <v>76202</v>
          </cell>
          <cell r="U41" t="str">
            <v>대곳초등학교 서측 직선거리 약1.5km지점에 소재.9필일단지의 공장부지, 평탄하,.담보감정시1012-3번지는 '99년 5월26일 1012-3번지와 1012-6번지로 분할되어 현재 평가대상은 9필지,</v>
          </cell>
          <cell r="V41" t="str">
            <v>그중 일부(830-2,830-5,1012-3,-4,-5,-6)는 공유지분토지로 지분비율에 의거 면적사정.동측진입로는 하천부지(1040번지)를 점용허가를 득하여 이용중,</v>
          </cell>
          <cell r="W41">
            <v>4152.8999999999996</v>
          </cell>
          <cell r="X41">
            <v>4152.8999999999996</v>
          </cell>
          <cell r="Y41" t="str">
            <v>3F</v>
          </cell>
          <cell r="Z41">
            <v>400000</v>
          </cell>
          <cell r="AA41" t="str">
            <v>A</v>
          </cell>
          <cell r="AB41">
            <v>1997</v>
          </cell>
          <cell r="AC41">
            <v>40</v>
          </cell>
          <cell r="AD41">
            <v>0.6</v>
          </cell>
          <cell r="AE41">
            <v>4</v>
          </cell>
          <cell r="AF41">
            <v>1</v>
          </cell>
          <cell r="AG41" t="str">
            <v>Steel beem</v>
          </cell>
          <cell r="AH41" t="str">
            <v>panel</v>
          </cell>
          <cell r="AI41" t="str">
            <v>panel</v>
          </cell>
          <cell r="AJ41" t="str">
            <v>9 plot factory site located 1.5 km from elementary school. 1012-3 is divided to 1012-3 and 1012-6 when taken as a security, appraisal plot: 9 plot</v>
          </cell>
          <cell r="AK41" t="str">
            <v>830-2,830-5, 1012-3,-4,-5,-6  is common equity land. Assess the area based on equity ratio, E. side entrance is composed of river site(1040) approved to co-use</v>
          </cell>
          <cell r="AL41" t="str">
            <v>1개동의 건물내에 사무동(3층)과 관리동(2층)이 소재하는 건물로 건물층고는 약14m,철골구조로 견고하게 건축된 건물로 관리상태는 양호함.Mold변압기를 생산,한국전력 및 조달처에 공급예정이었으나 시제품생산단계에서 부도</v>
          </cell>
          <cell r="AM41" t="str">
            <v>office ( 3rd fl), control office (2nd fl) located at one unit. Height of floor:14m,solid bldg., fair condition</v>
          </cell>
          <cell r="AR41">
            <v>66</v>
          </cell>
          <cell r="AS41">
            <v>1997</v>
          </cell>
          <cell r="AT41" t="str">
            <v>B</v>
          </cell>
          <cell r="AU41">
            <v>2211500000</v>
          </cell>
          <cell r="AV41">
            <v>0.3</v>
          </cell>
          <cell r="AZ41">
            <v>1</v>
          </cell>
          <cell r="BA41">
            <v>0.6</v>
          </cell>
          <cell r="BB41">
            <v>0.6</v>
          </cell>
          <cell r="BD41">
            <v>667086000</v>
          </cell>
        </row>
        <row r="42">
          <cell r="A42">
            <v>40</v>
          </cell>
          <cell r="B42" t="str">
            <v>ESP</v>
          </cell>
          <cell r="C42">
            <v>36619</v>
          </cell>
          <cell r="D42" t="str">
            <v>KDB 2000-1</v>
          </cell>
          <cell r="E42" t="str">
            <v>Regular</v>
          </cell>
          <cell r="F42" t="str">
            <v>46- 1</v>
          </cell>
          <cell r="G42" t="str">
            <v>고려금속</v>
          </cell>
          <cell r="H42" t="str">
            <v>Loan</v>
          </cell>
          <cell r="I42" t="str">
            <v>Factory</v>
          </cell>
          <cell r="J42" t="str">
            <v>FA20</v>
          </cell>
          <cell r="L42" t="str">
            <v>LI</v>
          </cell>
          <cell r="M42" t="str">
            <v>chollanam</v>
          </cell>
          <cell r="N42" t="str">
            <v>전라남도 무안군 일로읍 상신기리 749,749-1,몽탄면 양장리 1144,1144-1,1144-2</v>
          </cell>
          <cell r="O42">
            <v>7128</v>
          </cell>
          <cell r="P42">
            <v>7128</v>
          </cell>
          <cell r="Q42" t="str">
            <v>Quasi-urban</v>
          </cell>
          <cell r="R42" t="str">
            <v>factory site</v>
          </cell>
          <cell r="S42" t="str">
            <v>irregular</v>
          </cell>
          <cell r="T42">
            <v>36300</v>
          </cell>
          <cell r="U42" t="str">
            <v>상신기리 일로농공단지내에 소재한 공장으로, 남서측 15미터의 포장도로를 접하며 평탄한 지면의 부정형 다섯 필지의 토지로 이루어짐</v>
          </cell>
          <cell r="V42" t="str">
            <v>Ilro industrial complex.  15 m is abutting the paved road, flat, irregular, 5 plots</v>
          </cell>
          <cell r="W42">
            <v>3436.6</v>
          </cell>
          <cell r="X42">
            <v>3436.6</v>
          </cell>
          <cell r="Y42" t="str">
            <v>1F</v>
          </cell>
          <cell r="Z42">
            <v>200000</v>
          </cell>
          <cell r="AA42" t="str">
            <v>Poor</v>
          </cell>
          <cell r="AB42">
            <v>1995</v>
          </cell>
          <cell r="AC42">
            <v>25</v>
          </cell>
          <cell r="AD42">
            <v>0.48199999999999998</v>
          </cell>
          <cell r="AE42">
            <v>0.48199999999999998</v>
          </cell>
          <cell r="AF42">
            <v>1</v>
          </cell>
          <cell r="AG42" t="str">
            <v>RC</v>
          </cell>
          <cell r="AH42" t="str">
            <v>slab</v>
          </cell>
          <cell r="AI42" t="str">
            <v>panel</v>
          </cell>
          <cell r="AJ42" t="str">
            <v>세 동의 공장건물과 한 동의 사무실 냉동창고 건물로 이루어짐.  99년 9월 부도후 공장 가동 중단됨.  건물 관리 제대로 이루어지지 않아 건물 상태는 불량함.</v>
          </cell>
          <cell r="AK42" t="str">
            <v>자동차,중장비,농기계 주물부품 전문업체였음</v>
          </cell>
          <cell r="AL42" t="str">
            <v>3 unit of factory bldg, one unit: office and cold storage. Not in operation any longer since dishonour in Sep,1999.</v>
          </cell>
          <cell r="AM42" t="str">
            <v>poor maintenance, car, heavy machinery, farming machinery foundry</v>
          </cell>
          <cell r="AN42">
            <v>0.5</v>
          </cell>
          <cell r="AR42">
            <v>45</v>
          </cell>
          <cell r="AS42" t="str">
            <v>1996,97,99</v>
          </cell>
          <cell r="AT42" t="str">
            <v>AVG</v>
          </cell>
          <cell r="AU42">
            <v>3798100000</v>
          </cell>
          <cell r="AV42">
            <v>0.15</v>
          </cell>
          <cell r="BD42">
            <v>569715000</v>
          </cell>
        </row>
        <row r="43">
          <cell r="A43">
            <v>41</v>
          </cell>
          <cell r="B43" t="str">
            <v>ESP</v>
          </cell>
          <cell r="C43">
            <v>36619</v>
          </cell>
          <cell r="D43" t="str">
            <v>KDB 2000-1</v>
          </cell>
          <cell r="E43" t="str">
            <v>Regular</v>
          </cell>
          <cell r="F43" t="str">
            <v>49- 7</v>
          </cell>
          <cell r="G43" t="str">
            <v>정석기업</v>
          </cell>
          <cell r="H43" t="str">
            <v>Loan</v>
          </cell>
          <cell r="I43" t="str">
            <v>Factory</v>
          </cell>
          <cell r="J43" t="str">
            <v>FA20</v>
          </cell>
          <cell r="L43" t="str">
            <v>LI</v>
          </cell>
          <cell r="M43" t="str">
            <v>chollanam</v>
          </cell>
          <cell r="N43" t="str">
            <v>전라남도 무안군 일로읍 상신기리 750</v>
          </cell>
          <cell r="O43">
            <v>5334.8</v>
          </cell>
          <cell r="P43">
            <v>5334.8</v>
          </cell>
          <cell r="Q43" t="str">
            <v>Quasi-urban</v>
          </cell>
          <cell r="R43" t="str">
            <v>factory site</v>
          </cell>
          <cell r="S43" t="str">
            <v>rectangle</v>
          </cell>
          <cell r="T43">
            <v>36300</v>
          </cell>
          <cell r="U43" t="str">
            <v>상신기리 일로농공단지내에 소재한 공장으로, 서측 12미터의 포장도로를 접하며 평탄한 지면의 장방형 한필지의 토지로 이루어짐</v>
          </cell>
          <cell r="V43" t="str">
            <v>Ilro industrial complex, abutting on 12 m paved road from W. side. flat, square shape</v>
          </cell>
          <cell r="W43">
            <v>3096.6</v>
          </cell>
          <cell r="X43">
            <v>3096.6</v>
          </cell>
          <cell r="Y43" t="str">
            <v>1F</v>
          </cell>
          <cell r="Z43">
            <v>200000</v>
          </cell>
          <cell r="AA43" t="str">
            <v>Poor</v>
          </cell>
          <cell r="AB43">
            <v>1996</v>
          </cell>
          <cell r="AC43">
            <v>25</v>
          </cell>
          <cell r="AD43">
            <v>0.58040000000000003</v>
          </cell>
          <cell r="AE43">
            <v>0.58040000000000003</v>
          </cell>
          <cell r="AF43">
            <v>1</v>
          </cell>
          <cell r="AG43" t="str">
            <v>RC</v>
          </cell>
          <cell r="AH43" t="str">
            <v>slab</v>
          </cell>
          <cell r="AI43" t="str">
            <v>panel</v>
          </cell>
          <cell r="AJ43" t="str">
            <v>96년 한 동의 공장과 사무실이 신축되었으며, 97년에는 다른 한동의 공장과 기숙사, 제시외의 다용도실이 신축되었음. 부도(99년 8월경)이후 공장가동은 중단되어 공장의 외벽등이 일부 파손되어 관리상태는 미흡함.</v>
          </cell>
          <cell r="AK43" t="str">
            <v>육.해상용 펌프 전문제작업체였음.</v>
          </cell>
          <cell r="AL43" t="str">
            <v xml:space="preserve">one unit factory and office built in 1996, another factory, dorm &amp; multi-use room( not listed) built in 1997. </v>
          </cell>
          <cell r="AM43" t="str">
            <v>, not in operation any loner since dishonor in Aug 1998, exterior wall is deteriorated, pump manufacturer</v>
          </cell>
          <cell r="AN43">
            <v>0.5</v>
          </cell>
          <cell r="AR43">
            <v>42</v>
          </cell>
          <cell r="AS43" t="str">
            <v>1996, 1997</v>
          </cell>
          <cell r="AT43" t="str">
            <v>AVG</v>
          </cell>
          <cell r="AU43">
            <v>1602500000</v>
          </cell>
          <cell r="AV43">
            <v>0.15</v>
          </cell>
          <cell r="BD43">
            <v>240375000</v>
          </cell>
        </row>
        <row r="44">
          <cell r="A44">
            <v>42</v>
          </cell>
          <cell r="D44" t="str">
            <v>KDB 2000-1</v>
          </cell>
          <cell r="E44" t="str">
            <v>Regular</v>
          </cell>
          <cell r="F44" t="str">
            <v>53- 5</v>
          </cell>
          <cell r="G44" t="str">
            <v>진양강업</v>
          </cell>
          <cell r="I44" t="str">
            <v>Factory</v>
          </cell>
          <cell r="BD44">
            <v>0</v>
          </cell>
        </row>
        <row r="45">
          <cell r="A45">
            <v>43</v>
          </cell>
          <cell r="B45" t="str">
            <v>PKN</v>
          </cell>
          <cell r="C45">
            <v>36619</v>
          </cell>
          <cell r="D45" t="str">
            <v>KDB 2000-1</v>
          </cell>
          <cell r="E45" t="str">
            <v>Regular</v>
          </cell>
          <cell r="F45" t="str">
            <v>55- 1</v>
          </cell>
          <cell r="G45" t="str">
            <v>대동정기</v>
          </cell>
          <cell r="H45" t="str">
            <v>Loan</v>
          </cell>
          <cell r="I45" t="str">
            <v>Factory</v>
          </cell>
          <cell r="J45" t="str">
            <v>FA05</v>
          </cell>
          <cell r="K45" t="str">
            <v>대동정기</v>
          </cell>
          <cell r="L45" t="str">
            <v>LI</v>
          </cell>
          <cell r="M45" t="str">
            <v>Kyunggi</v>
          </cell>
          <cell r="N45" t="str">
            <v>경기도 광주군 실촌면 열미리 506-4, 5, 6, 10, 11</v>
          </cell>
          <cell r="O45">
            <v>8352</v>
          </cell>
          <cell r="P45">
            <v>8352</v>
          </cell>
          <cell r="Q45" t="str">
            <v>Quasi - Agricultural</v>
          </cell>
          <cell r="R45" t="str">
            <v>대, 잡종지</v>
          </cell>
          <cell r="S45" t="str">
            <v>irregular</v>
          </cell>
          <cell r="T45">
            <v>148521.19252873564</v>
          </cell>
          <cell r="U45" t="str">
            <v>본건은 광주군 실촌면 열미리 대우전선 남측 인근에 위치하는 5필 1단의 부정형 토지임.</v>
          </cell>
          <cell r="V45" t="str">
            <v>south side of Daewoo electricity, 5 plot as one, irregular shape,</v>
          </cell>
          <cell r="W45">
            <v>6187</v>
          </cell>
          <cell r="X45">
            <v>6187</v>
          </cell>
          <cell r="Y45" t="str">
            <v>B1/3F</v>
          </cell>
          <cell r="Z45">
            <v>180000</v>
          </cell>
          <cell r="AA45" t="str">
            <v>Avg</v>
          </cell>
          <cell r="AB45">
            <v>1995</v>
          </cell>
          <cell r="AC45">
            <v>40</v>
          </cell>
          <cell r="AD45">
            <v>0.40110153256704983</v>
          </cell>
          <cell r="AE45">
            <v>0.73898467432950188</v>
          </cell>
          <cell r="AF45">
            <v>0</v>
          </cell>
          <cell r="AG45" t="str">
            <v>Steel, RC</v>
          </cell>
          <cell r="AH45" t="str">
            <v>Pannel, Slab</v>
          </cell>
          <cell r="AJ45" t="str">
            <v>본건 건물은 2F 창고동, B1/3F 사무실동, 2F 공장동으로 구성되어 있으며 관리상태 보통임.</v>
          </cell>
          <cell r="AK45" t="str">
            <v>2F : storage, B1/3F : office, 2F: factory, avg. maintenance</v>
          </cell>
          <cell r="AR45" t="str">
            <v>15식</v>
          </cell>
          <cell r="AS45">
            <v>1996</v>
          </cell>
          <cell r="AT45" t="str">
            <v>poor</v>
          </cell>
          <cell r="AU45">
            <v>309000000</v>
          </cell>
          <cell r="AV45">
            <v>0.14187702265372168</v>
          </cell>
          <cell r="AY45">
            <v>0</v>
          </cell>
          <cell r="AZ45">
            <v>1</v>
          </cell>
          <cell r="BA45">
            <v>0.4</v>
          </cell>
          <cell r="BB45">
            <v>0.2</v>
          </cell>
          <cell r="BD45">
            <v>43840000</v>
          </cell>
        </row>
        <row r="46">
          <cell r="A46">
            <v>44</v>
          </cell>
          <cell r="B46" t="str">
            <v>SSK</v>
          </cell>
          <cell r="C46">
            <v>36619</v>
          </cell>
          <cell r="D46" t="str">
            <v>KDB 2000-1</v>
          </cell>
          <cell r="E46" t="str">
            <v>Regular</v>
          </cell>
          <cell r="F46" t="str">
            <v>56- 1</v>
          </cell>
          <cell r="G46" t="str">
            <v>대화트란스파워</v>
          </cell>
          <cell r="H46" t="str">
            <v>Loan</v>
          </cell>
          <cell r="I46" t="str">
            <v>Factory</v>
          </cell>
          <cell r="J46" t="str">
            <v>FA05</v>
          </cell>
          <cell r="K46" t="str">
            <v>대화트란스파워</v>
          </cell>
          <cell r="L46" t="str">
            <v>LB</v>
          </cell>
          <cell r="M46" t="str">
            <v>Inchon</v>
          </cell>
          <cell r="N46" t="str">
            <v>인천 남동구 고잔동 663-2</v>
          </cell>
          <cell r="O46">
            <v>5557.8</v>
          </cell>
          <cell r="P46">
            <v>5557.8</v>
          </cell>
          <cell r="Q46" t="str">
            <v>General Industrial</v>
          </cell>
          <cell r="R46" t="str">
            <v>Factory site</v>
          </cell>
          <cell r="S46" t="str">
            <v>Rectangle</v>
          </cell>
          <cell r="T46">
            <v>215000</v>
          </cell>
          <cell r="U46" t="str">
            <v>남동공단 제2단지내 북동측에 위치한 공업용 토지임. 인근 이용토지에 비해 중대형 평수에 속함.</v>
          </cell>
          <cell r="V46" t="str">
            <v>factory site locate at S.E. industrial complex, large scale land compared to neighborhood</v>
          </cell>
          <cell r="W46">
            <v>3687.67</v>
          </cell>
          <cell r="X46">
            <v>3687.67</v>
          </cell>
          <cell r="Y46" t="str">
            <v>1F</v>
          </cell>
          <cell r="Z46">
            <v>400000</v>
          </cell>
          <cell r="AA46" t="str">
            <v>Avg</v>
          </cell>
          <cell r="AB46">
            <v>1994</v>
          </cell>
          <cell r="AC46">
            <v>40</v>
          </cell>
          <cell r="AD46">
            <v>0.55620000000000003</v>
          </cell>
          <cell r="AE46">
            <v>0.66349999999999998</v>
          </cell>
          <cell r="AG46" t="str">
            <v>Steel</v>
          </cell>
          <cell r="AH46" t="str">
            <v>Pannel</v>
          </cell>
          <cell r="AJ46" t="str">
            <v>일반산업용 감속기 및 증속기등 동력전달장치를 생산하는 공장임. 동종업계 중에서 경쟁력이 있고 현재 매출계약이 지속적으로 체결되는 양호한 공장임.  층고는 9m정도로 대형크레인이 설치되어 있음</v>
          </cell>
          <cell r="AK46" t="str">
            <v>건물은 3개동. 제1동은 공장, 제2동은 식당및 사무실, 제3동은 수위실임. 3개동 관리상태 양호함. 현소유자가 일정기간동안 임차를 원하고 있으며 제품에 대한 경쟁력이 있어 매출은 지속적으로 증가할 것으로 판단하고 있음.</v>
          </cell>
          <cell r="AL46" t="str">
            <v>power supplying machine, has market competitive, biz contract is brong made continuously, large scale crane located, height: 9m</v>
          </cell>
          <cell r="AM46" t="str">
            <v>total 3 unit:1 unit: factory, 2nd unit: restaurant and office. 3 unit security guard office. Present owner want to lease for certain period, continuos market growth expected.</v>
          </cell>
          <cell r="AR46">
            <v>24</v>
          </cell>
          <cell r="AS46" t="str">
            <v>89,92</v>
          </cell>
          <cell r="AT46" t="str">
            <v>C</v>
          </cell>
          <cell r="AU46">
            <v>3663370000</v>
          </cell>
          <cell r="AV46">
            <v>0.15</v>
          </cell>
          <cell r="AZ46">
            <v>1</v>
          </cell>
          <cell r="BA46">
            <v>0</v>
          </cell>
          <cell r="BB46">
            <v>0</v>
          </cell>
          <cell r="BC46">
            <v>0</v>
          </cell>
          <cell r="BD46">
            <v>549505500</v>
          </cell>
        </row>
        <row r="47">
          <cell r="A47">
            <v>45</v>
          </cell>
          <cell r="B47" t="str">
            <v>JKLee</v>
          </cell>
          <cell r="C47" t="str">
            <v>2000.4.3</v>
          </cell>
          <cell r="D47" t="str">
            <v>KDB 2000-1</v>
          </cell>
          <cell r="E47" t="str">
            <v>Regular</v>
          </cell>
          <cell r="F47" t="str">
            <v>57- 1</v>
          </cell>
          <cell r="G47" t="str">
            <v>새론기계공업</v>
          </cell>
          <cell r="H47" t="str">
            <v>FC</v>
          </cell>
          <cell r="I47" t="str">
            <v>Factory</v>
          </cell>
          <cell r="J47" t="str">
            <v>FA06</v>
          </cell>
          <cell r="K47" t="str">
            <v>새론기계공업</v>
          </cell>
          <cell r="L47" t="str">
            <v>LI</v>
          </cell>
          <cell r="M47" t="str">
            <v>Kyunggi</v>
          </cell>
          <cell r="N47" t="str">
            <v>경기도 시흥시 정왕동 1255</v>
          </cell>
          <cell r="O47">
            <v>9714.4</v>
          </cell>
          <cell r="P47">
            <v>9714.4</v>
          </cell>
          <cell r="Q47" t="str">
            <v>General Industrial</v>
          </cell>
          <cell r="R47" t="str">
            <v>Factory</v>
          </cell>
          <cell r="S47" t="str">
            <v>Rectangle</v>
          </cell>
          <cell r="T47">
            <v>140000</v>
          </cell>
          <cell r="U47" t="str">
            <v xml:space="preserve">시흥시 소재 시화공단 2나블럭내 위치, 쇼트페인팅작업공장, 자연녹지지역, 4종미관지구, 대림아파트 남측 500m 지점 위치 </v>
          </cell>
          <cell r="V47" t="str">
            <v>factory lot located at Nan-dong industrial complex 2, large sale area compared to neighborhood</v>
          </cell>
          <cell r="W47">
            <v>6924.96</v>
          </cell>
          <cell r="X47">
            <v>6924.96</v>
          </cell>
          <cell r="Y47" t="str">
            <v>3F</v>
          </cell>
          <cell r="Z47">
            <v>363000</v>
          </cell>
          <cell r="AA47" t="str">
            <v>AVG</v>
          </cell>
          <cell r="AB47">
            <v>1997</v>
          </cell>
          <cell r="AC47">
            <v>30</v>
          </cell>
          <cell r="AD47">
            <v>0.58684839001894096</v>
          </cell>
          <cell r="AE47">
            <v>0.71285514288067198</v>
          </cell>
          <cell r="AF47">
            <v>0.1</v>
          </cell>
          <cell r="AG47" t="str">
            <v>Steel</v>
          </cell>
          <cell r="AH47" t="str">
            <v>트러스트위 판넬</v>
          </cell>
          <cell r="AJ47" t="str">
            <v xml:space="preserve">97년 건축, 건물전체적으로는 1층(층고 15.6m)이지만 부분적으로 3층 구조를 보임(건축물대장 참조), 새론기계 부도후 종업원들이 법인설립(삼승기계)하여 매출액중 인건비를 제외한 나머지를 산업은행 채무변제중  </v>
          </cell>
          <cell r="AK47" t="str">
            <v xml:space="preserve">새론기계측에서 공장 일부를 해찬정밀(임대면적 공장 80평, 마당 20평, 보 1900만, 월 170만), 신우철강(임대면적 120평, 보 2000만, 월 250만), 규수방(임대면적 177평, 보 2200만, 월 210만(IMF이후 110만), 월세 미납으로 보증금 1400만이 남아있는 상태)에게 임대해줌 </v>
          </cell>
          <cell r="AL47" t="str">
            <v>seems a story bldg, but 3 story bldg structure(under bldg ledger), employee founded corporation('SAmSeung) after Saerohn's backruptacy, renvue excluding wages goes to KDB for debt settlment</v>
          </cell>
          <cell r="AM47" t="str">
            <v>Haschan(80 pyung,yar:20 pyung, deposiot19 mil,monthly rent1.7 mil), Shinwoo(120 pyung, D:20 mil,monthly:2.5 mil), Kyusubang(177 pyung, D:22 mil, monthly:2.1mil(after IMF:1.1mil);monthly rent is in arrears, and deposit of 14 mil is unpaid yet</v>
          </cell>
          <cell r="AN47">
            <v>0.1</v>
          </cell>
          <cell r="AR47">
            <v>16</v>
          </cell>
          <cell r="AS47" t="str">
            <v>95-97</v>
          </cell>
          <cell r="AT47" t="str">
            <v>AVG</v>
          </cell>
          <cell r="AU47">
            <v>1837000000</v>
          </cell>
          <cell r="AV47">
            <v>0.13225911812738161</v>
          </cell>
          <cell r="AZ47">
            <v>1</v>
          </cell>
          <cell r="BA47">
            <v>0.5</v>
          </cell>
          <cell r="BB47">
            <v>0.4</v>
          </cell>
          <cell r="BD47">
            <v>242960000.00000003</v>
          </cell>
        </row>
        <row r="48">
          <cell r="A48">
            <v>46</v>
          </cell>
          <cell r="C48" t="str">
            <v xml:space="preserve"> </v>
          </cell>
          <cell r="D48" t="str">
            <v>KDB 2000-1</v>
          </cell>
          <cell r="E48" t="str">
            <v>Regular</v>
          </cell>
          <cell r="F48" t="str">
            <v>59- 1</v>
          </cell>
          <cell r="G48" t="str">
            <v>박규철(호산국민호텔)</v>
          </cell>
          <cell r="I48" t="str">
            <v>Hotel</v>
          </cell>
          <cell r="BD48">
            <v>0</v>
          </cell>
        </row>
        <row r="49">
          <cell r="A49">
            <v>47</v>
          </cell>
          <cell r="B49" t="str">
            <v>HSH</v>
          </cell>
          <cell r="C49">
            <v>36614</v>
          </cell>
          <cell r="D49" t="str">
            <v>KDB 2000-1</v>
          </cell>
          <cell r="E49" t="str">
            <v>Regular</v>
          </cell>
          <cell r="F49" t="str">
            <v>61- 1</v>
          </cell>
          <cell r="G49" t="str">
            <v>연제면(곡산냉동)</v>
          </cell>
          <cell r="H49" t="str">
            <v>Loan</v>
          </cell>
          <cell r="I49" t="str">
            <v>Factory</v>
          </cell>
          <cell r="J49" t="str">
            <v>FA14</v>
          </cell>
          <cell r="K49" t="str">
            <v>곡산냉동</v>
          </cell>
          <cell r="L49" t="str">
            <v>LI</v>
          </cell>
          <cell r="M49" t="str">
            <v>Kangwon</v>
          </cell>
          <cell r="N49" t="str">
            <v>강원도 강릉시 연곡면 방내리 332외</v>
          </cell>
          <cell r="O49">
            <v>4148</v>
          </cell>
          <cell r="P49">
            <v>4148</v>
          </cell>
          <cell r="Q49" t="str">
            <v>Quasi - Agricultural</v>
          </cell>
          <cell r="R49" t="str">
            <v>Lot</v>
          </cell>
          <cell r="S49" t="str">
            <v>Indeterminate Form</v>
          </cell>
          <cell r="T49">
            <v>60000</v>
          </cell>
          <cell r="U49" t="str">
            <v>강원도 강릉시 연곡면 방내리 소재 연곡초교 서측 근거리 6번 국도변에 위치한 공장용지임.</v>
          </cell>
          <cell r="V49" t="str">
            <v>factory site abutting on no. 6 nat'l road</v>
          </cell>
          <cell r="W49">
            <v>2357.1999999999998</v>
          </cell>
          <cell r="X49">
            <v>2357.1999999999998</v>
          </cell>
          <cell r="Y49" t="str">
            <v>1B/4F</v>
          </cell>
          <cell r="Z49">
            <v>540000</v>
          </cell>
          <cell r="AA49" t="str">
            <v>Avg</v>
          </cell>
          <cell r="AB49">
            <v>1991</v>
          </cell>
          <cell r="AC49">
            <v>30</v>
          </cell>
          <cell r="AD49">
            <v>0.308</v>
          </cell>
          <cell r="AE49">
            <v>0.71599999999999997</v>
          </cell>
          <cell r="AF49">
            <v>1</v>
          </cell>
          <cell r="AG49" t="str">
            <v>RC</v>
          </cell>
          <cell r="AH49" t="str">
            <v>Slab</v>
          </cell>
          <cell r="AI49" t="str">
            <v>Brick</v>
          </cell>
          <cell r="AJ49" t="str">
            <v>냉동공장으로 사용 하였으며, 약 3년간 가동 중단된 상태임.</v>
          </cell>
          <cell r="AK49" t="str">
            <v>cold storage, not in operation for three years</v>
          </cell>
          <cell r="AN49">
            <v>0.3</v>
          </cell>
          <cell r="AR49">
            <v>14</v>
          </cell>
          <cell r="AS49">
            <v>1991</v>
          </cell>
          <cell r="AT49" t="str">
            <v>Poor</v>
          </cell>
          <cell r="AU49">
            <v>370000000</v>
          </cell>
          <cell r="AV49">
            <v>0.05</v>
          </cell>
          <cell r="BD49">
            <v>18500000</v>
          </cell>
        </row>
        <row r="50">
          <cell r="A50">
            <v>48</v>
          </cell>
          <cell r="B50" t="str">
            <v>HSH</v>
          </cell>
          <cell r="C50">
            <v>36608</v>
          </cell>
          <cell r="D50" t="str">
            <v>KDB 2000-1</v>
          </cell>
          <cell r="E50" t="str">
            <v>Special</v>
          </cell>
          <cell r="F50" t="str">
            <v>62- 1</v>
          </cell>
          <cell r="G50" t="str">
            <v>동보교역</v>
          </cell>
          <cell r="H50" t="str">
            <v>Loan</v>
          </cell>
          <cell r="I50" t="str">
            <v>Factory</v>
          </cell>
          <cell r="J50" t="str">
            <v>FA11</v>
          </cell>
          <cell r="K50" t="str">
            <v>동보교역</v>
          </cell>
          <cell r="L50" t="str">
            <v>LI</v>
          </cell>
          <cell r="M50" t="str">
            <v>Kangwon</v>
          </cell>
          <cell r="N50" t="str">
            <v>강원도 속초시 대포동 931</v>
          </cell>
          <cell r="O50">
            <v>9660.6</v>
          </cell>
          <cell r="P50">
            <v>9660.6</v>
          </cell>
          <cell r="Q50" t="str">
            <v>General Industrial</v>
          </cell>
          <cell r="R50" t="str">
            <v>Lot</v>
          </cell>
          <cell r="S50" t="str">
            <v>Indeterminate Form</v>
          </cell>
          <cell r="T50">
            <v>69500</v>
          </cell>
          <cell r="U50" t="str">
            <v>본건은 강원도 속초시 대포동 소재 대포농공단지내에 위치한 공장용지임.</v>
          </cell>
          <cell r="V50" t="str">
            <v>Daepo agri-industrial complex, factory site</v>
          </cell>
          <cell r="W50">
            <v>3712.165</v>
          </cell>
          <cell r="X50">
            <v>3712.165</v>
          </cell>
          <cell r="Y50" t="str">
            <v>4F</v>
          </cell>
          <cell r="Z50">
            <v>325000</v>
          </cell>
          <cell r="AA50" t="str">
            <v>Avg</v>
          </cell>
          <cell r="AB50">
            <v>1995</v>
          </cell>
          <cell r="AC50">
            <v>30</v>
          </cell>
          <cell r="AD50">
            <v>0.3</v>
          </cell>
          <cell r="AE50">
            <v>0.38</v>
          </cell>
          <cell r="AF50">
            <v>0</v>
          </cell>
          <cell r="AG50" t="str">
            <v>Steel</v>
          </cell>
          <cell r="AH50" t="str">
            <v>Panel</v>
          </cell>
          <cell r="AI50" t="str">
            <v>Panel</v>
          </cell>
          <cell r="AJ50" t="str">
            <v xml:space="preserve">대부분 건물의 관리상태는 보통이나 씨동공장(240㎡)의 관리상태는 열악함.   </v>
          </cell>
          <cell r="AK50" t="str">
            <v>avg bldg condition, C unit(240㎡): poor</v>
          </cell>
          <cell r="AN50">
            <v>0.4</v>
          </cell>
          <cell r="AR50" t="str">
            <v>구22식,신4식</v>
          </cell>
          <cell r="AS50" t="str">
            <v>95. 98년</v>
          </cell>
          <cell r="AT50" t="str">
            <v>구Poor.신Avg</v>
          </cell>
          <cell r="AU50">
            <v>1915000000</v>
          </cell>
          <cell r="AV50">
            <v>0.15</v>
          </cell>
          <cell r="BD50">
            <v>287250000</v>
          </cell>
        </row>
        <row r="51">
          <cell r="A51">
            <v>49</v>
          </cell>
          <cell r="B51" t="str">
            <v>HSH</v>
          </cell>
          <cell r="C51">
            <v>36614</v>
          </cell>
          <cell r="D51" t="str">
            <v>KDB 2000-1</v>
          </cell>
          <cell r="E51" t="str">
            <v>Special</v>
          </cell>
          <cell r="F51" t="str">
            <v>63- 1</v>
          </cell>
          <cell r="G51" t="str">
            <v>한주</v>
          </cell>
          <cell r="H51" t="str">
            <v>Loan</v>
          </cell>
          <cell r="I51" t="str">
            <v>Factory</v>
          </cell>
          <cell r="J51" t="str">
            <v>FA04</v>
          </cell>
          <cell r="K51" t="str">
            <v>㈜한주</v>
          </cell>
          <cell r="L51" t="str">
            <v>LI</v>
          </cell>
          <cell r="M51" t="str">
            <v>Kangwon</v>
          </cell>
          <cell r="N51" t="str">
            <v>강원도 강릉시 강동면 하시동리 46-1외</v>
          </cell>
          <cell r="O51">
            <v>45259</v>
          </cell>
          <cell r="P51">
            <v>45259</v>
          </cell>
          <cell r="Q51" t="str">
            <v>Quasi - Urban Area</v>
          </cell>
          <cell r="R51" t="str">
            <v>Lot</v>
          </cell>
          <cell r="S51" t="str">
            <v>Indeterminate Form</v>
          </cell>
          <cell r="T51">
            <v>47000</v>
          </cell>
          <cell r="U51" t="str">
            <v>본건은 강원도 강릉시 강동면 소재 안인역 서측 인근에 위치한 ㈜한주 강릉공장의 공장부지 및 진입로임.</v>
          </cell>
          <cell r="V51" t="str">
            <v>factory site and entrance</v>
          </cell>
          <cell r="W51">
            <v>9308.2199999999993</v>
          </cell>
          <cell r="X51">
            <v>9308.2199999999993</v>
          </cell>
          <cell r="Y51" t="str">
            <v>4F</v>
          </cell>
          <cell r="Z51">
            <v>330000</v>
          </cell>
          <cell r="AA51" t="str">
            <v>Avg</v>
          </cell>
          <cell r="AB51">
            <v>1994</v>
          </cell>
          <cell r="AC51">
            <v>40</v>
          </cell>
          <cell r="AD51">
            <v>0.1676</v>
          </cell>
          <cell r="AE51">
            <v>0.24390000000000001</v>
          </cell>
          <cell r="AF51">
            <v>0</v>
          </cell>
          <cell r="AG51" t="str">
            <v>Steel</v>
          </cell>
          <cell r="AH51" t="str">
            <v>Panel</v>
          </cell>
          <cell r="AI51" t="str">
            <v>Panel</v>
          </cell>
          <cell r="AJ51" t="str">
            <v>공장 및 관련 부대시설로 이용중이며 관리상태는 보통임.</v>
          </cell>
          <cell r="AK51" t="str">
            <v>factory and other facilities, avg condition of bldg</v>
          </cell>
          <cell r="AN51">
            <v>0.2</v>
          </cell>
          <cell r="AR51">
            <v>375</v>
          </cell>
          <cell r="AS51">
            <v>1994</v>
          </cell>
          <cell r="AT51" t="str">
            <v>C</v>
          </cell>
          <cell r="AU51">
            <v>25814057000</v>
          </cell>
          <cell r="AV51">
            <v>0.15</v>
          </cell>
          <cell r="BD51">
            <v>3872108550</v>
          </cell>
        </row>
        <row r="52">
          <cell r="A52">
            <v>50</v>
          </cell>
          <cell r="B52" t="str">
            <v>JKK</v>
          </cell>
          <cell r="C52">
            <v>36614</v>
          </cell>
          <cell r="D52" t="str">
            <v>KDB 2000-1</v>
          </cell>
          <cell r="E52" t="str">
            <v>Regular</v>
          </cell>
          <cell r="F52" t="str">
            <v>64- 1</v>
          </cell>
          <cell r="G52" t="str">
            <v>천지노블관광호텔</v>
          </cell>
          <cell r="H52" t="str">
            <v>FC</v>
          </cell>
          <cell r="I52" t="str">
            <v>Hotel</v>
          </cell>
          <cell r="J52" t="str">
            <v>CB01</v>
          </cell>
          <cell r="K52" t="str">
            <v>천지노블관광호텔</v>
          </cell>
          <cell r="L52" t="str">
            <v>LB</v>
          </cell>
          <cell r="M52" t="str">
            <v>Kangwon</v>
          </cell>
          <cell r="N52" t="str">
            <v>강원도 동해시 천곡동 460-3</v>
          </cell>
          <cell r="O52">
            <v>2571</v>
          </cell>
          <cell r="P52">
            <v>2571</v>
          </cell>
          <cell r="Q52" t="str">
            <v>General residential</v>
          </cell>
          <cell r="R52" t="str">
            <v>Lot</v>
          </cell>
          <cell r="S52" t="str">
            <v>Rectangle</v>
          </cell>
          <cell r="T52">
            <v>465000</v>
          </cell>
          <cell r="U52" t="str">
            <v>동해시 천곡동 소재 시외버스터미널 남측 인근에 위치하고 있음. 전체 토지가 호텔부지로 이용중이며 서고 동저의 완경사지임. 일부 상업지역,일부 주거지역이며,일부토지가 현황도로임.</v>
          </cell>
          <cell r="V52" t="str">
            <v>S. side of local bus terminal. Whole lot is used as hotel site. Slow slope to W. side. General commercial</v>
          </cell>
          <cell r="W52">
            <v>9568.33</v>
          </cell>
          <cell r="X52">
            <v>9568.33</v>
          </cell>
          <cell r="Y52" t="str">
            <v>B2/10F</v>
          </cell>
          <cell r="Z52">
            <v>1000000</v>
          </cell>
          <cell r="AA52" t="str">
            <v>Avg</v>
          </cell>
          <cell r="AB52">
            <v>1993</v>
          </cell>
          <cell r="AC52">
            <v>40</v>
          </cell>
          <cell r="AD52">
            <v>0.41599999999999998</v>
          </cell>
          <cell r="AE52">
            <v>2.3199999999999998</v>
          </cell>
          <cell r="AF52">
            <v>0.1</v>
          </cell>
          <cell r="AG52" t="str">
            <v>RC</v>
          </cell>
          <cell r="AH52" t="str">
            <v>slab</v>
          </cell>
          <cell r="AI52" t="str">
            <v>marble</v>
          </cell>
          <cell r="AJ52" t="str">
            <v>본 건물은 호텔로 이용중이며,4-8층은 객실 60개,9층은 객실이나 현재는 종업원 숙소로 이용주임.</v>
          </cell>
          <cell r="AK52" t="str">
            <v>10층:스카이라운지,1층: 로비,커피샵 , 2층 :연회장,한식당 3층 :오락실, 지하1층:나이트 클럽,스포츠맛사지등, 지하2층: 주차장,기계실</v>
          </cell>
          <cell r="AL52" t="str">
            <v>hotel, 4~8fl : 60 rooms 9fl: employee dorm</v>
          </cell>
          <cell r="AM52" t="str">
            <v>1fl: coffee shop, 2 fl:banquet, Korean restaurant. 3fl : gaming room. 10 fl : sky lounge. B1fl : club, sports message. B 2fl : parking lot and machinery room</v>
          </cell>
          <cell r="AN52">
            <v>0.3</v>
          </cell>
          <cell r="BD52">
            <v>0</v>
          </cell>
        </row>
        <row r="53">
          <cell r="A53">
            <v>51</v>
          </cell>
          <cell r="B53" t="str">
            <v>JKK</v>
          </cell>
          <cell r="C53">
            <v>36609</v>
          </cell>
          <cell r="D53" t="str">
            <v>KDB 2000-1</v>
          </cell>
          <cell r="E53" t="str">
            <v>Regular</v>
          </cell>
          <cell r="F53" t="str">
            <v>67- 1</v>
          </cell>
          <cell r="G53" t="str">
            <v>카이스엔지니어링</v>
          </cell>
          <cell r="H53" t="str">
            <v>FC</v>
          </cell>
          <cell r="I53" t="str">
            <v>Factory</v>
          </cell>
          <cell r="J53" t="str">
            <v>FA20</v>
          </cell>
          <cell r="K53" t="str">
            <v>카이스엔지니어링</v>
          </cell>
          <cell r="L53" t="str">
            <v>LBM</v>
          </cell>
          <cell r="M53" t="str">
            <v>kangwon</v>
          </cell>
          <cell r="N53" t="str">
            <v>강원도 동해시 구호동 235-1</v>
          </cell>
          <cell r="O53">
            <v>6598.6</v>
          </cell>
          <cell r="P53">
            <v>6598.6</v>
          </cell>
          <cell r="Q53" t="str">
            <v>exclusive industrial</v>
          </cell>
          <cell r="R53" t="str">
            <v>factory site</v>
          </cell>
          <cell r="S53" t="str">
            <v>Rectangle</v>
          </cell>
          <cell r="T53">
            <v>63700</v>
          </cell>
          <cell r="U53" t="str">
            <v>본 건은 동해시 북평공단내에 소재하고 있는 공장으로서 92년경 공단 분양 하였으나 (분양가 약 22-27만원/평) 대부분 미분양 상태임.(분양률 약 20%내외)</v>
          </cell>
          <cell r="V53" t="str">
            <v>Bukoyung industrail complex. Was on sale from 1992(sale price: 220~270,000￦), but mostly unslod(sale ratio: 20%)</v>
          </cell>
          <cell r="W53">
            <v>2968.44</v>
          </cell>
          <cell r="X53">
            <v>2968.44</v>
          </cell>
          <cell r="Y53" t="str">
            <v>b1/3f</v>
          </cell>
          <cell r="Z53">
            <v>360000</v>
          </cell>
          <cell r="AA53" t="str">
            <v>average</v>
          </cell>
          <cell r="AB53">
            <v>1997</v>
          </cell>
          <cell r="AC53">
            <v>35</v>
          </cell>
          <cell r="AD53">
            <v>0.38663999999999998</v>
          </cell>
          <cell r="AE53">
            <v>0.44350000000000001</v>
          </cell>
          <cell r="AF53">
            <v>0</v>
          </cell>
          <cell r="AG53" t="str">
            <v>RC</v>
          </cell>
          <cell r="AH53" t="str">
            <v>slab</v>
          </cell>
          <cell r="AI53" t="str">
            <v>pannel</v>
          </cell>
          <cell r="AJ53" t="str">
            <v>건물 관리 상태 보통이며, 대부분 공장으로 이용중이고, 일부는 사무실로 이용중임.</v>
          </cell>
          <cell r="AK53" t="str">
            <v>normal bldg condition. Mostly used as factory, partly office.</v>
          </cell>
          <cell r="AR53">
            <v>16</v>
          </cell>
          <cell r="AS53">
            <v>1997</v>
          </cell>
          <cell r="AT53" t="str">
            <v>average</v>
          </cell>
          <cell r="AU53">
            <v>1021200000</v>
          </cell>
          <cell r="AV53">
            <v>0.1</v>
          </cell>
          <cell r="AY53">
            <v>30</v>
          </cell>
          <cell r="AZ53">
            <v>100</v>
          </cell>
          <cell r="BA53">
            <v>100</v>
          </cell>
          <cell r="BB53">
            <v>100</v>
          </cell>
          <cell r="BD53">
            <v>102120000</v>
          </cell>
        </row>
        <row r="54">
          <cell r="A54">
            <v>52</v>
          </cell>
          <cell r="D54" t="str">
            <v>KDB 2000-1</v>
          </cell>
          <cell r="E54" t="str">
            <v>Regular</v>
          </cell>
          <cell r="F54" t="str">
            <v>68- 1</v>
          </cell>
          <cell r="G54" t="str">
            <v>한일산업</v>
          </cell>
          <cell r="I54" t="str">
            <v>Factory</v>
          </cell>
          <cell r="BD54">
            <v>0</v>
          </cell>
        </row>
        <row r="55">
          <cell r="A55">
            <v>53</v>
          </cell>
          <cell r="D55" t="str">
            <v>KDB 2000-1</v>
          </cell>
          <cell r="E55" t="str">
            <v>Regular</v>
          </cell>
          <cell r="F55" t="str">
            <v>71- 2</v>
          </cell>
          <cell r="G55" t="str">
            <v>동호</v>
          </cell>
          <cell r="I55" t="str">
            <v>Factory</v>
          </cell>
          <cell r="BD55">
            <v>0</v>
          </cell>
        </row>
        <row r="56">
          <cell r="A56">
            <v>54</v>
          </cell>
          <cell r="D56" t="str">
            <v>KDB 2000-1</v>
          </cell>
          <cell r="E56" t="str">
            <v>Regular</v>
          </cell>
          <cell r="F56" t="str">
            <v>71- 5</v>
          </cell>
          <cell r="G56" t="str">
            <v>동호</v>
          </cell>
          <cell r="I56" t="str">
            <v>Factory</v>
          </cell>
          <cell r="BD56">
            <v>0</v>
          </cell>
        </row>
        <row r="57">
          <cell r="A57">
            <v>55</v>
          </cell>
          <cell r="B57" t="str">
            <v>PKN</v>
          </cell>
          <cell r="C57">
            <v>36616</v>
          </cell>
          <cell r="D57" t="str">
            <v>KDB 2000-1</v>
          </cell>
          <cell r="E57" t="str">
            <v>Regular</v>
          </cell>
          <cell r="F57" t="str">
            <v>74- 6</v>
          </cell>
          <cell r="G57" t="str">
            <v>성신특수유리</v>
          </cell>
          <cell r="H57" t="str">
            <v>Loan</v>
          </cell>
          <cell r="I57" t="str">
            <v>Factory</v>
          </cell>
          <cell r="J57" t="str">
            <v>FA20</v>
          </cell>
          <cell r="K57" t="str">
            <v>성신특수유리</v>
          </cell>
          <cell r="L57" t="str">
            <v>LI</v>
          </cell>
          <cell r="M57" t="str">
            <v>Kyungbook</v>
          </cell>
          <cell r="N57" t="str">
            <v>경북 군위군 군위읍 수서리 421-20</v>
          </cell>
          <cell r="P57">
            <v>4336</v>
          </cell>
          <cell r="Q57" t="str">
            <v>준도시,산업촉진지구</v>
          </cell>
          <cell r="R57" t="str">
            <v>factory site</v>
          </cell>
          <cell r="S57" t="str">
            <v>Irregular</v>
          </cell>
          <cell r="T57">
            <v>57000</v>
          </cell>
          <cell r="U57" t="str">
            <v>토지는 군위군소유로서 1997.12.20.￦224,984,000 에 입주계약을 체결하였으나 미납하여(미납액 ￦130,667,200)소유권이전이 되지 않은 바, 평가제외하였으며, 토지취득은 미납액 불입 또는 환매실행으로 가능함.</v>
          </cell>
          <cell r="W57">
            <v>1382</v>
          </cell>
          <cell r="X57">
            <v>1382</v>
          </cell>
          <cell r="Y57" t="str">
            <v>2F</v>
          </cell>
          <cell r="Z57">
            <v>190000</v>
          </cell>
          <cell r="AA57" t="str">
            <v>AVG</v>
          </cell>
          <cell r="AB57">
            <v>1995</v>
          </cell>
          <cell r="AC57">
            <v>35</v>
          </cell>
          <cell r="AD57">
            <v>0.24077260147601476</v>
          </cell>
          <cell r="AE57">
            <v>0.31872693726937268</v>
          </cell>
          <cell r="AF57">
            <v>1</v>
          </cell>
          <cell r="AG57" t="str">
            <v>STEEL, BRICK</v>
          </cell>
          <cell r="AH57" t="str">
            <v>Collar sheet</v>
          </cell>
          <cell r="AJ57" t="str">
            <v>본건은 경북 군위군 군위농공단지(약 36개 제조업체 소재함) 내 공장으로서, 군위농공단지는 2000년 2월 25일 현재 가동률 72%로 비교적 높은 편이며 본건 토지는 북측 및 북동측도로보다는 다소 고지인 부정형 토지임.</v>
          </cell>
          <cell r="AK57" t="str">
            <v>36 factories located, Kunyui agri-industrial complex which has 72% operation ratio, which is relatively high, hillside. Irregular</v>
          </cell>
          <cell r="AL57" t="str">
            <v>본건은 철골조 2층 공장동(기숙사, 사무실 포함)과 시멘크블럭조 단층 수위실로  구성되어 있으며 건물관리상태 보통임.</v>
          </cell>
          <cell r="AM57" t="str">
            <v xml:space="preserve">2 fl factory(dorm, office), single cement block floor: security office. avg. condition </v>
          </cell>
          <cell r="AR57" t="str">
            <v>24식</v>
          </cell>
          <cell r="AS57">
            <v>1998</v>
          </cell>
          <cell r="AT57" t="str">
            <v>avg</v>
          </cell>
          <cell r="AU57">
            <v>1453400000</v>
          </cell>
          <cell r="AV57">
            <v>0.18516719416540528</v>
          </cell>
          <cell r="BD57">
            <v>269122000.00000006</v>
          </cell>
        </row>
        <row r="58">
          <cell r="A58">
            <v>56</v>
          </cell>
          <cell r="B58" t="str">
            <v>JKlee</v>
          </cell>
          <cell r="C58" t="str">
            <v>2000.4.7</v>
          </cell>
          <cell r="D58" t="str">
            <v>KDB 2000-1</v>
          </cell>
          <cell r="E58" t="str">
            <v>Regular</v>
          </cell>
          <cell r="F58" t="str">
            <v>75- 2</v>
          </cell>
          <cell r="G58" t="str">
            <v>월드탑필터</v>
          </cell>
          <cell r="H58" t="str">
            <v>Loan</v>
          </cell>
          <cell r="I58" t="str">
            <v>Factory</v>
          </cell>
          <cell r="J58" t="str">
            <v>FA10</v>
          </cell>
          <cell r="K58" t="str">
            <v>㈜월드탑필터</v>
          </cell>
          <cell r="L58" t="str">
            <v>LI</v>
          </cell>
          <cell r="M58" t="str">
            <v>Kyunggi</v>
          </cell>
          <cell r="N58" t="str">
            <v>경기도 파주시 광탄면 용미리 170-10</v>
          </cell>
          <cell r="O58">
            <v>5974</v>
          </cell>
          <cell r="P58">
            <v>5974</v>
          </cell>
          <cell r="Q58" t="str">
            <v>quasi-agricultural</v>
          </cell>
          <cell r="R58" t="str">
            <v>factory</v>
          </cell>
          <cell r="S58" t="str">
            <v>Irregular</v>
          </cell>
          <cell r="T58">
            <v>100000</v>
          </cell>
          <cell r="U58" t="str">
            <v xml:space="preserve">본건은 용미리 양천말부락 입구에 위치한 필터제작 공장으로 인근은 중소규모 공장 및 농경지대로 구성됨. </v>
          </cell>
          <cell r="V58" t="str">
            <v xml:space="preserve">located at the entrance of village, filter product factory, small and mid factory, </v>
          </cell>
          <cell r="W58">
            <v>2830.04</v>
          </cell>
          <cell r="X58">
            <v>2830.04</v>
          </cell>
          <cell r="Y58" t="str">
            <v>2F</v>
          </cell>
          <cell r="Z58">
            <v>289370</v>
          </cell>
          <cell r="AA58" t="str">
            <v>AVG</v>
          </cell>
          <cell r="AB58">
            <v>1997</v>
          </cell>
          <cell r="AC58">
            <v>30</v>
          </cell>
          <cell r="AD58">
            <v>0.40492802142618012</v>
          </cell>
          <cell r="AE58">
            <v>0.47372614663542018</v>
          </cell>
          <cell r="AF58">
            <v>1</v>
          </cell>
          <cell r="AG58" t="str">
            <v>경량철골조/RC</v>
          </cell>
          <cell r="AH58" t="str">
            <v>샌드위치판넬/Slab</v>
          </cell>
          <cell r="AJ58" t="str">
            <v xml:space="preserve">공장 2동, 사무실 1동으로 구성됨. 건축된지 3년 경과된 건물로 건물상태 양호함. 본 공장에서 생산되는 필터제품의 대부분은 국내 자동차3사에 전량 납부되는데 본 공장은 전량 수출에 의존하고 있음 </v>
          </cell>
          <cell r="AK58" t="str">
            <v>본 공장의 판로 대책은 주로 호주, 미국등지에 대한 수출이나 사업전망은 다소 불투명함. 현재 다량의 완제품이 공장내 창고에 적치되어 있음</v>
          </cell>
          <cell r="AL58" t="str">
            <v>factory 2 units, office 1 unit, 3 yr-old bldg, good condition, all products deliver to three car companies,whole products are exported</v>
          </cell>
          <cell r="AM58" t="str">
            <v>market: export to Australia and US biz outlook is uncertain, many finished products have piled up</v>
          </cell>
          <cell r="AN58">
            <v>0</v>
          </cell>
          <cell r="AR58" t="str">
            <v>담보상 66점(실제 63점)</v>
          </cell>
          <cell r="AS58" t="str">
            <v>97-98</v>
          </cell>
          <cell r="AT58" t="str">
            <v>AVG</v>
          </cell>
          <cell r="AU58">
            <v>4451000000</v>
          </cell>
          <cell r="AV58">
            <v>0.19087216355875083</v>
          </cell>
          <cell r="AZ58">
            <v>0.89790000000000003</v>
          </cell>
          <cell r="BA58">
            <v>0</v>
          </cell>
          <cell r="BD58">
            <v>849572000</v>
          </cell>
        </row>
        <row r="59">
          <cell r="A59">
            <v>57</v>
          </cell>
          <cell r="B59" t="str">
            <v>KJK</v>
          </cell>
          <cell r="C59">
            <v>36630</v>
          </cell>
          <cell r="D59" t="str">
            <v>KDB 2000-1</v>
          </cell>
          <cell r="E59" t="str">
            <v>Regular</v>
          </cell>
          <cell r="F59" t="str">
            <v>76- 1</v>
          </cell>
          <cell r="G59" t="str">
            <v>부영냉장</v>
          </cell>
          <cell r="H59" t="str">
            <v>FC</v>
          </cell>
          <cell r="I59" t="str">
            <v>Factory</v>
          </cell>
          <cell r="J59" t="str">
            <v>FA14</v>
          </cell>
          <cell r="L59" t="str">
            <v>LI</v>
          </cell>
          <cell r="M59" t="str">
            <v>Kyunggi</v>
          </cell>
          <cell r="N59" t="str">
            <v>경기도 여주군 가남면 은봉리 49,50,51,52-1,39</v>
          </cell>
          <cell r="O59">
            <v>7266</v>
          </cell>
          <cell r="P59">
            <v>7266</v>
          </cell>
          <cell r="Q59" t="str">
            <v>quasi-agricultural</v>
          </cell>
          <cell r="R59" t="str">
            <v>Lot</v>
          </cell>
          <cell r="S59" t="str">
            <v>Irregular</v>
          </cell>
          <cell r="T59">
            <v>55400</v>
          </cell>
          <cell r="U59" t="str">
            <v>본건은 부영물류와 연접한 냉동창고로 진입로를 공동 이용. 이천-장호원간 3번국도변에 위치</v>
          </cell>
          <cell r="V59" t="str">
            <v>cold storage abutting on Buyoung distribution company, co-use the entrance, near no.3 nat'l road(Ichun~changhowon)</v>
          </cell>
          <cell r="W59">
            <v>8516.0499999999993</v>
          </cell>
          <cell r="X59">
            <v>8516.0499999999993</v>
          </cell>
          <cell r="Y59" t="str">
            <v>B1/3F</v>
          </cell>
          <cell r="Z59">
            <v>450000</v>
          </cell>
          <cell r="AA59" t="str">
            <v>AVG</v>
          </cell>
          <cell r="AB59">
            <v>1997</v>
          </cell>
          <cell r="AC59">
            <v>40</v>
          </cell>
          <cell r="AD59">
            <v>0.36469108882104956</v>
          </cell>
          <cell r="AE59">
            <v>1.0652783834859718</v>
          </cell>
          <cell r="AF59">
            <v>1</v>
          </cell>
          <cell r="AG59" t="str">
            <v>RC</v>
          </cell>
          <cell r="AH59" t="str">
            <v>Slab</v>
          </cell>
          <cell r="AJ59" t="str">
            <v>1997년 냉동창고업을 목적으로 신축, 이후 98년에 물류창고도 신축. 98년 홍수로 인해 지층에 소재한 기계가 수몰되어 가동이 의문시됨.</v>
          </cell>
          <cell r="AK59" t="str">
            <v xml:space="preserve"> 99년 초부터 단전,단수로 인해 가동 중단 상태에 있음. 냉동창고 신축시 부실공사로 인해 누수.</v>
          </cell>
          <cell r="AL59" t="str">
            <v>built as a cold storage in1997, then  re-built in 98 as distribution center, machinery submerged by flood in 1998, doubt the normal operation</v>
          </cell>
          <cell r="AM59" t="str">
            <v>shut-off electricity and water since early 1999, not in operation, water leakage due to poor construction</v>
          </cell>
          <cell r="AY59">
            <v>1</v>
          </cell>
          <cell r="AZ59">
            <v>1</v>
          </cell>
          <cell r="BA59">
            <v>1</v>
          </cell>
          <cell r="BB59">
            <v>1</v>
          </cell>
          <cell r="BD59">
            <v>0</v>
          </cell>
        </row>
        <row r="60">
          <cell r="A60">
            <v>58</v>
          </cell>
          <cell r="B60" t="str">
            <v>KJK</v>
          </cell>
          <cell r="C60">
            <v>36570</v>
          </cell>
          <cell r="D60" t="str">
            <v>KDB 2000-1</v>
          </cell>
          <cell r="E60" t="str">
            <v>Regular</v>
          </cell>
          <cell r="F60" t="str">
            <v>77- 1</v>
          </cell>
          <cell r="G60" t="str">
            <v>부영물류</v>
          </cell>
          <cell r="H60" t="str">
            <v>FC</v>
          </cell>
          <cell r="I60" t="str">
            <v>Factory</v>
          </cell>
          <cell r="J60" t="str">
            <v>FA20</v>
          </cell>
          <cell r="L60" t="str">
            <v>LI</v>
          </cell>
          <cell r="M60" t="str">
            <v>Kyunggi</v>
          </cell>
          <cell r="N60" t="str">
            <v>경기도 여주군 가남면 은봉리 52,53,54,55</v>
          </cell>
          <cell r="O60">
            <v>8423</v>
          </cell>
          <cell r="P60">
            <v>8423</v>
          </cell>
          <cell r="Q60" t="str">
            <v>quasi-agricultural</v>
          </cell>
          <cell r="R60" t="str">
            <v>Lot</v>
          </cell>
          <cell r="S60" t="str">
            <v>Irregular</v>
          </cell>
          <cell r="T60">
            <v>55400</v>
          </cell>
          <cell r="U60" t="str">
            <v>본건은 부영물류와 연접한 냉동창고로 진입로를 공동 이용. 이천-장호원간 3번국도변에 위치</v>
          </cell>
          <cell r="V60" t="str">
            <v>cold storage abutting on Buyoung distribution company, co-use the entrance, near no.4 nat'l road(Ichun~changhowon)</v>
          </cell>
          <cell r="W60">
            <v>9956.16</v>
          </cell>
          <cell r="X60">
            <v>9956.16</v>
          </cell>
          <cell r="Y60" t="str">
            <v>3F</v>
          </cell>
          <cell r="Z60">
            <v>368000</v>
          </cell>
          <cell r="AA60" t="str">
            <v>AVG</v>
          </cell>
          <cell r="AB60">
            <v>1998</v>
          </cell>
          <cell r="AC60">
            <v>30</v>
          </cell>
          <cell r="AD60">
            <v>0.39400688590763383</v>
          </cell>
          <cell r="AE60">
            <v>1.1820206577229015</v>
          </cell>
          <cell r="AF60">
            <v>1</v>
          </cell>
          <cell r="AG60" t="str">
            <v>Steel beam</v>
          </cell>
          <cell r="AH60" t="str">
            <v>Sandwitch Panel</v>
          </cell>
          <cell r="AJ60" t="str">
            <v>부영냉장과 함께 상온창고업을 병행하려는 목적으로 1998년에 건축. 내부에 500평 규모의 냉동창고 있음(경매진행시 냉동설비가 제외 - 설비시설 대금 미납으로 인해(약 7000여만원))</v>
          </cell>
          <cell r="AL60" t="str">
            <v>buil in 1998 for the purpose of use to normal temp stroage along with Buyoung cold sttorage, 500 pyung facility inside</v>
          </cell>
          <cell r="AM60" t="str">
            <v>cooling facility is excluded from auction process due to amount of 70 million￦ of facility expense in arrears</v>
          </cell>
          <cell r="AR60">
            <v>5</v>
          </cell>
          <cell r="AS60" t="str">
            <v>97,98</v>
          </cell>
          <cell r="AT60" t="str">
            <v>Avg</v>
          </cell>
          <cell r="AU60">
            <v>118000000</v>
          </cell>
          <cell r="AV60">
            <v>0.25</v>
          </cell>
          <cell r="AZ60">
            <v>1</v>
          </cell>
          <cell r="BA60">
            <v>1</v>
          </cell>
          <cell r="BB60">
            <v>1</v>
          </cell>
          <cell r="BD60">
            <v>29500000</v>
          </cell>
        </row>
        <row r="61">
          <cell r="A61">
            <v>59</v>
          </cell>
          <cell r="B61" t="str">
            <v>yelee</v>
          </cell>
          <cell r="C61">
            <v>36620</v>
          </cell>
          <cell r="D61" t="str">
            <v>KDB 2000-1</v>
          </cell>
          <cell r="E61" t="str">
            <v>Regular</v>
          </cell>
          <cell r="F61" t="str">
            <v>81- 1</v>
          </cell>
          <cell r="G61" t="str">
            <v>대동물산</v>
          </cell>
          <cell r="H61" t="str">
            <v>Loan</v>
          </cell>
          <cell r="I61" t="str">
            <v>Factory(창고물건)</v>
          </cell>
          <cell r="J61" t="str">
            <v>FA14</v>
          </cell>
          <cell r="L61" t="str">
            <v>LI</v>
          </cell>
          <cell r="M61" t="str">
            <v>Yongin</v>
          </cell>
          <cell r="N61" t="str">
            <v>경기도 용인시 이동면 화산리 635-1,635-2,635-6,632-1,634,635</v>
          </cell>
          <cell r="O61">
            <v>10239</v>
          </cell>
          <cell r="P61">
            <v>13047</v>
          </cell>
          <cell r="Q61" t="str">
            <v>Agricultural</v>
          </cell>
          <cell r="R61" t="str">
            <v>other use, paddy land</v>
          </cell>
          <cell r="S61" t="str">
            <v>Indetermined</v>
          </cell>
          <cell r="T61">
            <v>49452</v>
          </cell>
          <cell r="U61" t="str">
            <v xml:space="preserve"> 6필지로 3필지는 냉장창고 부지로 일단지로 이용,잔여3필지는 사무실,기숙사 부지로 일단지로 이용중임,전체6필지중4필지(635-2,635-6,632-1,634)는 공유지분이나 각 공유자간의 위치가 특정되지 않아 전체면적을 기준한 평균가격 산출</v>
          </cell>
          <cell r="V61" t="str">
            <v>6 plot, 3 plot: cold storage, other 3 plots are used as an office and dormitory, 4 plot(635-2,-6,-1,634) out of 6 plots belong to common equity but the ownership and location not clearly identified, value based on total value</v>
          </cell>
          <cell r="W61">
            <v>6517.28</v>
          </cell>
          <cell r="X61">
            <v>6517.28</v>
          </cell>
          <cell r="Y61" t="str">
            <v>2F/B1</v>
          </cell>
          <cell r="Z61">
            <v>450000</v>
          </cell>
          <cell r="AA61" t="str">
            <v>B</v>
          </cell>
          <cell r="AB61">
            <v>1993</v>
          </cell>
          <cell r="AC61">
            <v>35</v>
          </cell>
          <cell r="AD61">
            <v>0.40570000000000001</v>
          </cell>
          <cell r="AE61">
            <v>0.81859999999999999</v>
          </cell>
          <cell r="AF61">
            <v>0.2</v>
          </cell>
          <cell r="AG61" t="str">
            <v>RC,Light steel beem</v>
          </cell>
          <cell r="AH61" t="str">
            <v>Slab,panel</v>
          </cell>
          <cell r="AI61" t="str">
            <v>mortar with painting,brick,panel</v>
          </cell>
          <cell r="AJ61" t="str">
            <v>2동의 건물로 1개동(6,321.28㎡)은 냉장창고 및 일부 사무실로 이용중,1개동(196㎡)은 기숙사로 이용중임</v>
          </cell>
          <cell r="AK61" t="str">
            <v>97년 6월경 3층 증축공사중  증축부분에 화재가 발생하여  공사중단후 2층건물을 현재까지 유지해오고 있음.이로 인해 2층에 약간의 누수 및 열손실이 있는 것으로 탐문</v>
          </cell>
          <cell r="AL61" t="str">
            <v>one unit(6,321.28㎡): cold storage and office, another one (196㎡): dorm.</v>
          </cell>
          <cell r="AM61" t="str">
            <v>in 1997, an extension bldg. burnt down during extension work, construction has been interrupted since then, leakage and heat loss on the 2nd floor</v>
          </cell>
          <cell r="AR61">
            <v>7</v>
          </cell>
          <cell r="AS61">
            <v>1993</v>
          </cell>
          <cell r="AT61" t="str">
            <v>B</v>
          </cell>
          <cell r="AU61">
            <v>437827000</v>
          </cell>
          <cell r="AV61">
            <v>0</v>
          </cell>
          <cell r="AY61">
            <v>0</v>
          </cell>
          <cell r="AZ61">
            <v>1</v>
          </cell>
          <cell r="BA61">
            <v>1</v>
          </cell>
          <cell r="BB61">
            <v>0</v>
          </cell>
          <cell r="BD61">
            <v>0</v>
          </cell>
        </row>
        <row r="62">
          <cell r="A62">
            <v>60</v>
          </cell>
          <cell r="D62" t="str">
            <v>KDB 2000-1</v>
          </cell>
          <cell r="E62" t="str">
            <v>Regular</v>
          </cell>
          <cell r="F62" t="str">
            <v>89- 3</v>
          </cell>
          <cell r="G62" t="str">
            <v>주식회사 삼아</v>
          </cell>
          <cell r="I62" t="str">
            <v>Factory</v>
          </cell>
          <cell r="BD62">
            <v>0</v>
          </cell>
        </row>
        <row r="63">
          <cell r="A63">
            <v>61</v>
          </cell>
          <cell r="B63" t="str">
            <v>WS Kim</v>
          </cell>
          <cell r="C63">
            <v>36613</v>
          </cell>
          <cell r="D63" t="str">
            <v>KDB 2000-1</v>
          </cell>
          <cell r="E63" t="str">
            <v>Regular</v>
          </cell>
          <cell r="F63" t="str">
            <v>90- 1</v>
          </cell>
          <cell r="G63" t="str">
            <v>현대산업</v>
          </cell>
          <cell r="H63" t="str">
            <v>Loan</v>
          </cell>
          <cell r="I63" t="str">
            <v>Factory</v>
          </cell>
          <cell r="J63" t="str">
            <v>FA20</v>
          </cell>
          <cell r="L63" t="str">
            <v>LB</v>
          </cell>
          <cell r="M63" t="str">
            <v>Choongcheongnam-do</v>
          </cell>
          <cell r="N63" t="str">
            <v>충남 논산군 가야곡면 야촌리 483-29</v>
          </cell>
          <cell r="O63">
            <v>7727</v>
          </cell>
          <cell r="P63">
            <v>12755</v>
          </cell>
          <cell r="Q63" t="str">
            <v>Quasi-urban</v>
          </cell>
          <cell r="R63" t="str">
            <v>Factory Site</v>
          </cell>
          <cell r="S63" t="str">
            <v>Rectangle</v>
          </cell>
          <cell r="T63">
            <v>65500</v>
          </cell>
          <cell r="U63" t="str">
            <v>논산IC 인근 가야곡 농공단지내 공장용지. 483-28,483-29번지 함께 사용중이나 평가 대상은 경매를 통해 97-5월 취득했던 483-29 번지만 대상임(토지,건물 681백만원, 1차에 낙찰)</v>
          </cell>
          <cell r="V63" t="str">
            <v>factory site near Nonsan I.C. used with 483-28, 29 but subject is only 483-29 that acquired in May 1997 from auction( land, bldg. at 6,810 million won/pyung</v>
          </cell>
          <cell r="W63">
            <v>1936</v>
          </cell>
          <cell r="X63">
            <v>4259.3999999999996</v>
          </cell>
          <cell r="Y63" t="str">
            <v>1F</v>
          </cell>
          <cell r="Z63">
            <v>330000</v>
          </cell>
          <cell r="AA63" t="str">
            <v>Avg</v>
          </cell>
          <cell r="AB63">
            <v>1990</v>
          </cell>
          <cell r="AC63">
            <v>30</v>
          </cell>
          <cell r="AD63">
            <v>0.2505</v>
          </cell>
          <cell r="AE63">
            <v>0.2505</v>
          </cell>
          <cell r="AF63">
            <v>0</v>
          </cell>
          <cell r="AG63" t="str">
            <v>Steel Beem</v>
          </cell>
          <cell r="AH63" t="str">
            <v>Pannel</v>
          </cell>
          <cell r="AI63" t="str">
            <v>Painting</v>
          </cell>
          <cell r="AJ63" t="str">
            <v>90년 신축된 공장을 경매로 취득후 97.9월 증축하였음. 기존건물과 신축건물 사이 불법 증축하였다가 현재 관청에 의해 철거된상태,.</v>
          </cell>
          <cell r="AK63" t="str">
            <v>기존 공장부분의 1/2은 인수희망자인 '모든화학'(업종: sash 조립)에서 월세 형태로 임차하여 사용중</v>
          </cell>
          <cell r="AL63" t="str">
            <v xml:space="preserve">in September 1997, extended the bldg. built in1990, after bought from auction, an illegal annex between and new bldg. and old bldg. be pulled down by gov't </v>
          </cell>
          <cell r="AM63" t="str">
            <v>1/2 of old bldg. is being leased by 'Modun Chemical' as monthly rent</v>
          </cell>
          <cell r="AN63">
            <v>0.05</v>
          </cell>
          <cell r="AR63">
            <v>20</v>
          </cell>
          <cell r="AS63" t="str">
            <v>1997,1998</v>
          </cell>
          <cell r="AT63" t="str">
            <v>Avg</v>
          </cell>
          <cell r="AU63">
            <v>3414000000</v>
          </cell>
          <cell r="AV63">
            <v>0.25</v>
          </cell>
          <cell r="AZ63">
            <v>1</v>
          </cell>
          <cell r="BD63">
            <v>853500000</v>
          </cell>
        </row>
        <row r="64">
          <cell r="A64">
            <v>62</v>
          </cell>
          <cell r="D64" t="str">
            <v>KDB 2000-1</v>
          </cell>
          <cell r="E64" t="str">
            <v>Regular</v>
          </cell>
          <cell r="F64" t="str">
            <v>93- 1</v>
          </cell>
          <cell r="G64" t="str">
            <v>원젤리</v>
          </cell>
          <cell r="I64" t="str">
            <v>Factory</v>
          </cell>
          <cell r="BD64">
            <v>0</v>
          </cell>
        </row>
        <row r="65">
          <cell r="A65">
            <v>63</v>
          </cell>
          <cell r="D65" t="str">
            <v>KDB 2000-1</v>
          </cell>
          <cell r="E65" t="str">
            <v>Regular</v>
          </cell>
          <cell r="F65" t="str">
            <v>94- 1</v>
          </cell>
          <cell r="G65" t="str">
            <v>엔케이텔레콤</v>
          </cell>
          <cell r="I65" t="str">
            <v>Factory</v>
          </cell>
          <cell r="BD65">
            <v>0</v>
          </cell>
        </row>
        <row r="66">
          <cell r="A66">
            <v>64</v>
          </cell>
          <cell r="D66" t="str">
            <v>KDB 2000-1</v>
          </cell>
          <cell r="E66" t="str">
            <v>Regular</v>
          </cell>
          <cell r="F66" t="str">
            <v>95- 1</v>
          </cell>
          <cell r="G66" t="str">
            <v>엔케이전자</v>
          </cell>
          <cell r="I66" t="str">
            <v>Warehouse(창고물건)</v>
          </cell>
          <cell r="BD66">
            <v>0</v>
          </cell>
        </row>
        <row r="67">
          <cell r="A67">
            <v>65</v>
          </cell>
          <cell r="B67" t="str">
            <v>JKK</v>
          </cell>
          <cell r="C67">
            <v>36624</v>
          </cell>
          <cell r="D67" t="str">
            <v>KDB 2000-1</v>
          </cell>
          <cell r="E67" t="str">
            <v>Regular</v>
          </cell>
          <cell r="F67" t="str">
            <v>96- 1</v>
          </cell>
          <cell r="G67" t="str">
            <v>장우산업</v>
          </cell>
          <cell r="H67" t="str">
            <v>FC</v>
          </cell>
          <cell r="I67" t="str">
            <v>Factory</v>
          </cell>
          <cell r="J67" t="str">
            <v>FA20</v>
          </cell>
          <cell r="K67" t="str">
            <v>장우산업</v>
          </cell>
          <cell r="L67" t="str">
            <v>LBM</v>
          </cell>
          <cell r="M67" t="str">
            <v>ulsan</v>
          </cell>
          <cell r="N67" t="str">
            <v>울산광역시 울주군 두서면 서하리 139,139-1,139-2,140-2,533,533-1,534,535,535-2,535-3,536,536-1</v>
          </cell>
          <cell r="O67">
            <v>6800</v>
          </cell>
          <cell r="P67">
            <v>6800</v>
          </cell>
          <cell r="Q67" t="str">
            <v>green natural</v>
          </cell>
          <cell r="R67" t="str">
            <v>site of factory</v>
          </cell>
          <cell r="S67" t="str">
            <v>irregular</v>
          </cell>
          <cell r="T67">
            <v>67900</v>
          </cell>
          <cell r="U67" t="str">
            <v>본건은 울산시 울주군 두서면 서하리 소재 두남초등교 북동측 인근 35번국도변에 위치하고,동측 인근에 경부고속도로가 통과하고 있음.</v>
          </cell>
          <cell r="V67" t="str">
            <v>abutting on the 39. nat'l road, Kyungbu express highway pass by</v>
          </cell>
          <cell r="W67">
            <v>1538.2</v>
          </cell>
          <cell r="X67">
            <v>1538.2</v>
          </cell>
          <cell r="Y67" t="str">
            <v>1F</v>
          </cell>
          <cell r="Z67">
            <v>240000</v>
          </cell>
          <cell r="AA67" t="str">
            <v>Avg</v>
          </cell>
          <cell r="AB67">
            <v>1996</v>
          </cell>
          <cell r="AC67">
            <v>30</v>
          </cell>
          <cell r="AD67">
            <v>0.22620000000000001</v>
          </cell>
          <cell r="AE67">
            <v>0.22620000000000001</v>
          </cell>
          <cell r="AF67">
            <v>1</v>
          </cell>
          <cell r="AG67" t="str">
            <v>steel frame&amp;pannel</v>
          </cell>
          <cell r="AH67" t="str">
            <v>pannel</v>
          </cell>
          <cell r="AI67" t="str">
            <v>pannel</v>
          </cell>
          <cell r="AJ67" t="str">
            <v>공장및 사무실,식당이며,현재 전체가 공실 상태임.(98년 부도) 건물 상태는 보통임. 본 건 지상에 제시외 건물이 소재하나 가격및 명도상에 문제 없음.</v>
          </cell>
          <cell r="AK67" t="str">
            <v>factory, office, cafeteria, 100 % vacant, dishonor in 1998, avg. condition</v>
          </cell>
          <cell r="AN67">
            <v>0.5</v>
          </cell>
          <cell r="AR67">
            <v>17</v>
          </cell>
          <cell r="AS67" t="str">
            <v>1996-1998</v>
          </cell>
          <cell r="AT67" t="str">
            <v>poor</v>
          </cell>
          <cell r="AU67">
            <v>1358000000</v>
          </cell>
          <cell r="AV67">
            <v>0.15</v>
          </cell>
          <cell r="BD67">
            <v>203700000</v>
          </cell>
        </row>
        <row r="68">
          <cell r="A68">
            <v>66</v>
          </cell>
          <cell r="B68" t="str">
            <v>JKK</v>
          </cell>
          <cell r="C68">
            <v>36617</v>
          </cell>
          <cell r="D68" t="str">
            <v>KDB 2000-1</v>
          </cell>
          <cell r="E68" t="str">
            <v>Regular</v>
          </cell>
          <cell r="F68" t="str">
            <v>97- 1</v>
          </cell>
          <cell r="G68" t="str">
            <v>신성프라임테크</v>
          </cell>
          <cell r="H68" t="str">
            <v>FC</v>
          </cell>
          <cell r="I68" t="str">
            <v>Factory</v>
          </cell>
          <cell r="J68" t="str">
            <v>FA20</v>
          </cell>
          <cell r="K68" t="str">
            <v>신성프라임테크</v>
          </cell>
          <cell r="L68" t="str">
            <v>LBM</v>
          </cell>
          <cell r="M68" t="str">
            <v>kyungbuk</v>
          </cell>
          <cell r="N68" t="str">
            <v>경상북도 경주시 외동읍 연안리 943-4,7</v>
          </cell>
          <cell r="O68">
            <v>3897</v>
          </cell>
          <cell r="P68">
            <v>3897</v>
          </cell>
          <cell r="Q68" t="str">
            <v>quasi agricultural</v>
          </cell>
          <cell r="R68" t="str">
            <v>site of factory</v>
          </cell>
          <cell r="S68" t="str">
            <v>irregular</v>
          </cell>
          <cell r="T68">
            <v>45600</v>
          </cell>
          <cell r="U68" t="str">
            <v>본 건은 공장용지로 이용중인 토지로서 평탄하며, 일부 토지가 현황 도로(약45sqm)로 이용중임.</v>
          </cell>
          <cell r="V68" t="str">
            <v>factory land, flat, 45 sq. of land is used as road in present</v>
          </cell>
          <cell r="W68">
            <v>1265.5999999999999</v>
          </cell>
          <cell r="X68">
            <v>1265.5999999999999</v>
          </cell>
          <cell r="Y68" t="str">
            <v>2F</v>
          </cell>
          <cell r="Z68">
            <v>360000</v>
          </cell>
          <cell r="AA68" t="str">
            <v>Good</v>
          </cell>
          <cell r="AB68">
            <v>1997</v>
          </cell>
          <cell r="AC68">
            <v>35</v>
          </cell>
          <cell r="AD68">
            <v>0.216</v>
          </cell>
          <cell r="AE68">
            <v>0.32469999999999999</v>
          </cell>
          <cell r="AF68">
            <v>0</v>
          </cell>
          <cell r="AG68" t="str">
            <v>steel frame</v>
          </cell>
          <cell r="AH68" t="str">
            <v>slab</v>
          </cell>
          <cell r="AI68" t="str">
            <v>pannel</v>
          </cell>
          <cell r="AJ68" t="str">
            <v>공장및 사무실로 이용중이며, 건물 관리 상태 양호함.</v>
          </cell>
          <cell r="AK68" t="str">
            <v>avg. maintenance. Office and factory</v>
          </cell>
          <cell r="AR68">
            <v>3</v>
          </cell>
          <cell r="AS68">
            <v>1997</v>
          </cell>
          <cell r="AT68" t="str">
            <v>good</v>
          </cell>
          <cell r="AU68">
            <v>1972000000</v>
          </cell>
          <cell r="AV68">
            <v>0.2</v>
          </cell>
          <cell r="BD68">
            <v>394400000</v>
          </cell>
        </row>
        <row r="69">
          <cell r="A69">
            <v>67</v>
          </cell>
          <cell r="B69" t="str">
            <v>JKK</v>
          </cell>
          <cell r="C69">
            <v>36617</v>
          </cell>
          <cell r="D69" t="str">
            <v>KDB 2000-1</v>
          </cell>
          <cell r="E69" t="str">
            <v>Regular</v>
          </cell>
          <cell r="F69" t="str">
            <v>99- 1</v>
          </cell>
          <cell r="G69" t="str">
            <v>영수정공</v>
          </cell>
          <cell r="H69" t="str">
            <v>Loan</v>
          </cell>
          <cell r="I69" t="str">
            <v>Factory</v>
          </cell>
          <cell r="J69" t="str">
            <v>FA05</v>
          </cell>
          <cell r="K69" t="str">
            <v>영수정공</v>
          </cell>
          <cell r="L69" t="str">
            <v>LBM</v>
          </cell>
          <cell r="M69" t="str">
            <v>kyungbuk</v>
          </cell>
          <cell r="N69" t="str">
            <v>경상북도 경주시 외동읍 입실리170-4,170-5,산20-15,산20-17</v>
          </cell>
          <cell r="O69">
            <v>25864</v>
          </cell>
          <cell r="P69">
            <v>25864</v>
          </cell>
          <cell r="Q69" t="str">
            <v>Natural Green</v>
          </cell>
          <cell r="R69" t="str">
            <v>site of factory &amp; forest</v>
          </cell>
          <cell r="S69" t="str">
            <v>irregular</v>
          </cell>
          <cell r="T69">
            <v>6910</v>
          </cell>
          <cell r="U69" t="str">
            <v>본 토지는 동고 서저의 완경사지로서 일부는 공장용지로 이용중이며, 일부는 임야및 잡종지 상태임. 전체 토지가 자연녹지지역이며, 일부는 공원저촉(약10000sqm) 이므로 이를 감안하여 평가함.</v>
          </cell>
          <cell r="V69" t="str">
            <v>slow slope toward W. side. some used factory land. Other : land and mixed use. Whole land: natural preservation area. 10,000sqm contrary to park area.</v>
          </cell>
          <cell r="W69">
            <v>6751.85</v>
          </cell>
          <cell r="X69">
            <v>6751.85</v>
          </cell>
          <cell r="Y69" t="str">
            <v>2F</v>
          </cell>
          <cell r="Z69">
            <v>380000</v>
          </cell>
          <cell r="AA69" t="str">
            <v>AVG</v>
          </cell>
          <cell r="AB69">
            <v>1996</v>
          </cell>
          <cell r="AC69">
            <v>35</v>
          </cell>
          <cell r="AD69">
            <v>0.31</v>
          </cell>
          <cell r="AE69">
            <v>0.47899999999999998</v>
          </cell>
          <cell r="AF69">
            <v>0</v>
          </cell>
          <cell r="AG69" t="str">
            <v>steel frame</v>
          </cell>
          <cell r="AH69" t="str">
            <v>slab</v>
          </cell>
          <cell r="AI69" t="str">
            <v>pannel</v>
          </cell>
          <cell r="AJ69" t="str">
            <v>공장및 사무실로 이용중이며, 건물 관리 상태 보통임.</v>
          </cell>
          <cell r="AK69" t="str">
            <v>factory and office. Normal condition</v>
          </cell>
          <cell r="AR69">
            <v>26</v>
          </cell>
          <cell r="AS69">
            <v>1996</v>
          </cell>
          <cell r="AT69" t="str">
            <v>Avg</v>
          </cell>
          <cell r="AU69">
            <v>2944000000</v>
          </cell>
          <cell r="AV69">
            <v>0.25</v>
          </cell>
          <cell r="BD69">
            <v>736000000</v>
          </cell>
        </row>
        <row r="70">
          <cell r="A70">
            <v>68</v>
          </cell>
          <cell r="B70" t="str">
            <v>ESP</v>
          </cell>
          <cell r="C70">
            <v>36619</v>
          </cell>
          <cell r="D70" t="str">
            <v>KDB 2000-1</v>
          </cell>
          <cell r="E70" t="str">
            <v>Regular</v>
          </cell>
          <cell r="F70" t="str">
            <v>103- 1</v>
          </cell>
          <cell r="G70" t="str">
            <v>코엔텍</v>
          </cell>
          <cell r="H70" t="str">
            <v>Loan</v>
          </cell>
          <cell r="I70" t="str">
            <v>Factory</v>
          </cell>
          <cell r="J70" t="str">
            <v>FA20</v>
          </cell>
          <cell r="K70" t="str">
            <v>코엔텍</v>
          </cell>
          <cell r="L70" t="str">
            <v>LI</v>
          </cell>
          <cell r="M70" t="str">
            <v>chungbuk</v>
          </cell>
          <cell r="N70" t="str">
            <v>충북 음성군 대소면 부윤리 450, 450-3</v>
          </cell>
          <cell r="O70">
            <v>9153</v>
          </cell>
          <cell r="P70">
            <v>9153</v>
          </cell>
          <cell r="Q70" t="str">
            <v>quasi-agricultural</v>
          </cell>
          <cell r="R70" t="str">
            <v>factory site</v>
          </cell>
          <cell r="S70" t="str">
            <v>irregular</v>
          </cell>
          <cell r="T70">
            <v>40900</v>
          </cell>
          <cell r="U70" t="str">
            <v>2필지 부정형으로 동측의 도로보다 약 3-4미터 저지이나 자체지면은 완만한 경사지를 평탄하게 조성(서측으로 약 3.5미터의 하향식 콘크리트 옹벽)한 공장지로 이용중임.</v>
          </cell>
          <cell r="V70" t="str">
            <v>2 plot, irregular shape. 3~ 4m lower than road but flat. Concrete retaining wall(3.5 m at W. Side)</v>
          </cell>
          <cell r="W70">
            <v>2075.02</v>
          </cell>
          <cell r="X70">
            <v>2075.02</v>
          </cell>
          <cell r="Y70" t="str">
            <v>1F/3F,옥탑</v>
          </cell>
          <cell r="Z70">
            <v>362000</v>
          </cell>
          <cell r="AA70" t="str">
            <v>Good</v>
          </cell>
          <cell r="AB70">
            <v>1998</v>
          </cell>
          <cell r="AC70">
            <v>30</v>
          </cell>
          <cell r="AD70">
            <v>0.17199999999999999</v>
          </cell>
          <cell r="AE70">
            <v>0.218</v>
          </cell>
          <cell r="AF70">
            <v>0</v>
          </cell>
          <cell r="AG70" t="str">
            <v>RC</v>
          </cell>
          <cell r="AH70" t="str">
            <v>panel</v>
          </cell>
          <cell r="AI70" t="str">
            <v>panel</v>
          </cell>
          <cell r="AJ70" t="str">
            <v xml:space="preserve">98년도에 신축된 건물로, 현재 공장 가동중임.  공장과 사무실. 기숙사 건물이 한 동에 위치하며, 공장의 층고는 16미터임.  건물관리상태는 양호함. </v>
          </cell>
          <cell r="AK70" t="str">
            <v>98년 담보 감정 당시 38점 중 6점만 가격조사 인정함. 현재도 6점의 기계만이 비중이 있음.  1점의 공작물-수변전설비가 있음.</v>
          </cell>
          <cell r="AL70" t="str">
            <v>built in 1998, in operation. factory, office and employee dorm located in one unit. Height of factory:16 m, fair bldg condition.</v>
          </cell>
          <cell r="AM70" t="str">
            <v>only 6 out of 38 machinery's price is acknowledged at an appraisal point. in present only 6 sets have weight on price</v>
          </cell>
          <cell r="AR70">
            <v>39</v>
          </cell>
          <cell r="AS70">
            <v>1998</v>
          </cell>
          <cell r="AT70" t="str">
            <v>good</v>
          </cell>
          <cell r="AU70">
            <v>391000000</v>
          </cell>
          <cell r="AV70">
            <v>0.15</v>
          </cell>
          <cell r="AZ70">
            <v>1</v>
          </cell>
          <cell r="BD70">
            <v>58650000</v>
          </cell>
        </row>
        <row r="71">
          <cell r="A71">
            <v>69</v>
          </cell>
          <cell r="B71" t="str">
            <v>JKLee</v>
          </cell>
          <cell r="C71" t="str">
            <v>2000.4.1</v>
          </cell>
          <cell r="D71" t="str">
            <v>KDB 2000-1</v>
          </cell>
          <cell r="E71" t="str">
            <v>Regular</v>
          </cell>
          <cell r="F71" t="str">
            <v>105- 1</v>
          </cell>
          <cell r="G71" t="str">
            <v>부안관광호텔</v>
          </cell>
          <cell r="H71" t="str">
            <v>Loan</v>
          </cell>
          <cell r="I71" t="str">
            <v>Land+Bldg(건축중)</v>
          </cell>
          <cell r="J71" t="str">
            <v>CB01</v>
          </cell>
          <cell r="K71" t="str">
            <v>부안관광호텔</v>
          </cell>
          <cell r="L71" t="str">
            <v>LI</v>
          </cell>
          <cell r="M71" t="str">
            <v>Chollabukdo</v>
          </cell>
          <cell r="N71" t="str">
            <v>전북 부안군 행암면 역리 산156-2,산156-3,산156-4,산156-5,319,319-1,320번지</v>
          </cell>
          <cell r="O71">
            <v>5360</v>
          </cell>
          <cell r="P71">
            <v>5360</v>
          </cell>
          <cell r="Q71" t="str">
            <v>Natural Green</v>
          </cell>
          <cell r="R71" t="str">
            <v>Forest, Dry Land</v>
          </cell>
          <cell r="S71" t="str">
            <v>irregular</v>
          </cell>
          <cell r="T71">
            <v>53391</v>
          </cell>
          <cell r="U71" t="str">
            <v xml:space="preserve">부안읍에서 동쪽으로 5분거리내, 왕복 2차선 30번 국도상에 위치, 건물뒤는 송림지역과 용화사(사찰), 전면은 농경지대가 펼쳐져 있음. 전망은 그다지 좋지않음, 주 타겟은 변산반도 관광객과 부안군민임. </v>
          </cell>
          <cell r="V71" t="str">
            <v>5 min from Buahn -eup,  abutting on the national road(no. 30)backside: Pine tree and Temple, doesn't command a fine view, marketing target: tourist for Byunsan peninsular</v>
          </cell>
          <cell r="W71">
            <v>6122.28</v>
          </cell>
          <cell r="X71">
            <v>6122.28</v>
          </cell>
          <cell r="Y71" t="str">
            <v>7F/B1</v>
          </cell>
          <cell r="Z71">
            <v>503621.66666666669</v>
          </cell>
          <cell r="AA71" t="str">
            <v>AVG</v>
          </cell>
          <cell r="AB71">
            <v>1998</v>
          </cell>
          <cell r="AC71">
            <v>50</v>
          </cell>
          <cell r="AD71">
            <v>0.1516026119402985</v>
          </cell>
          <cell r="AE71">
            <v>1.1422164179104477</v>
          </cell>
          <cell r="AF71">
            <v>0</v>
          </cell>
          <cell r="AG71" t="str">
            <v>RC</v>
          </cell>
          <cell r="AH71" t="str">
            <v>Slab</v>
          </cell>
          <cell r="AJ71" t="str">
            <v xml:space="preserve">건축중단된 지상 7층, 지하 1층, 객실 60실의 1급수준의 호텔용 건축물임. 건물은 완공후 담보설정 예정임(양도채권 조건), 건물면적 및 담보가격은 산업은행 담보서류상 수치와 기성고 금액임,객실부분 및 예식장 시설은 변산 및 </v>
          </cell>
          <cell r="AK71" t="str">
            <v xml:space="preserve"> 격포지역 관광객 및 부안지역민을 타겟으로,주요 부대시설인 나이트클럽과 남자용 사우나 시설 등은 주로 부안군민을 겨낭함. 예식장 및 나이트클럽은 부안지역 시설수준 고려시 타당성 있어보임 </v>
          </cell>
          <cell r="AL71" t="str">
            <v>construction interrupted, B1/7F, luxurious, 60 rooms, expected to be taken as a security after completion of bldg.(transferable bond condition)bldg area  is based on warranty deed and mortgage is accumulated amount</v>
          </cell>
          <cell r="AM71" t="str">
            <v>room and wedding hall is targeted to byunsan and Kyukpo area tourist and F&amp;B, men's sauna and nightclub to Byunsan residence, seems to have validity of business based on market analysis</v>
          </cell>
          <cell r="AN71">
            <v>0.1</v>
          </cell>
          <cell r="BD71">
            <v>0</v>
          </cell>
        </row>
        <row r="72">
          <cell r="A72">
            <v>70</v>
          </cell>
          <cell r="D72" t="str">
            <v>KDB 2000-1</v>
          </cell>
          <cell r="E72" t="str">
            <v>Regular</v>
          </cell>
          <cell r="F72" t="str">
            <v>106- 1</v>
          </cell>
          <cell r="G72" t="str">
            <v>빅코</v>
          </cell>
          <cell r="I72" t="str">
            <v>Factory</v>
          </cell>
          <cell r="BD72">
            <v>0</v>
          </cell>
        </row>
        <row r="73">
          <cell r="A73">
            <v>71</v>
          </cell>
          <cell r="B73" t="str">
            <v>WS Kim</v>
          </cell>
          <cell r="C73">
            <v>36605</v>
          </cell>
          <cell r="D73" t="str">
            <v>KDB 2000-1</v>
          </cell>
          <cell r="E73" t="str">
            <v>Regular</v>
          </cell>
          <cell r="F73" t="str">
            <v>115- 1</v>
          </cell>
          <cell r="G73" t="str">
            <v>부일양조산업</v>
          </cell>
          <cell r="H73" t="str">
            <v>Loan</v>
          </cell>
          <cell r="I73" t="str">
            <v>Factory</v>
          </cell>
          <cell r="J73" t="str">
            <v>FA11</v>
          </cell>
          <cell r="K73" t="str">
            <v>Booil Yangjo Co.</v>
          </cell>
          <cell r="L73" t="str">
            <v>LB</v>
          </cell>
          <cell r="M73" t="str">
            <v>Choongcheongnam-do</v>
          </cell>
          <cell r="N73" t="str">
            <v>충남 연기군 전의면 영당리 505-26 외</v>
          </cell>
          <cell r="O73">
            <v>3673</v>
          </cell>
          <cell r="P73">
            <v>3673</v>
          </cell>
          <cell r="Q73" t="str">
            <v>Quasi-agricultural</v>
          </cell>
          <cell r="R73" t="str">
            <v>Factory site</v>
          </cell>
          <cell r="S73" t="str">
            <v>Irregular</v>
          </cell>
          <cell r="T73">
            <v>43300</v>
          </cell>
          <cell r="U73" t="str">
            <v>조치원읍 북측 전의면기점 4km 서측 691지방도변 소재하는 공장용지로 인근 군부대 진입로를 주통로로 사용중. 토지일부(263 sqm) 국유지로 사용허가를 득하여 사용중</v>
          </cell>
          <cell r="V73" t="str">
            <v xml:space="preserve">near local road (no. 691) military camp entrance is used as a main road. part of land(263 sqm) is national land: use with permission </v>
          </cell>
          <cell r="W73">
            <v>1072.42</v>
          </cell>
          <cell r="X73">
            <v>1282.72</v>
          </cell>
          <cell r="Y73" t="str">
            <v>1F</v>
          </cell>
          <cell r="Z73">
            <v>200000</v>
          </cell>
          <cell r="AA73" t="str">
            <v>Good(A-part), Bad(B-part)</v>
          </cell>
          <cell r="AB73">
            <v>1996</v>
          </cell>
          <cell r="AC73">
            <v>30</v>
          </cell>
          <cell r="AD73">
            <v>0.34820000000000001</v>
          </cell>
          <cell r="AE73">
            <v>0.34820000000000001</v>
          </cell>
          <cell r="AF73">
            <v>0</v>
          </cell>
          <cell r="AG73" t="str">
            <v>Steel beem</v>
          </cell>
          <cell r="AH73" t="str">
            <v>Pannel</v>
          </cell>
          <cell r="AI73" t="str">
            <v>Brick &amp; Painting</v>
          </cell>
          <cell r="AJ73" t="str">
            <v>건축물 대장상 7동 등재되어 있으며, 제시외 사무동 2곳, 공장 증축 2동이 소재함. 건물2개동(공장 및 창고, 210.3sqm)은 근저당권 설정하지 않았으며 부도전에 제 3자(전 임차인) 앞으로 소유권 이전하여</v>
          </cell>
          <cell r="AK73" t="str">
            <v xml:space="preserve"> 법정지상권 설정 및 공장 전체 이용에 부정적 영향을 주고 있음. (산업은행 관계자도 현장조사 후 파악하였음).  A 부분(97년준공)= 양조공장, B 부분(기존공장)=아미노산 및 기숙사</v>
          </cell>
          <cell r="AL73" t="str">
            <v>7 unit are registered under bldg. ledger, not listed bldg:2 office bldg. and another 2 annex bldg. the other 2 units( factory and storage): not given a fixed collateral, ownership was transfer to third party(ex-tenant) before dishonor</v>
          </cell>
          <cell r="AM73" t="str">
            <v>legal surface right(ground lease) issue cause negative effect to whole bldg.( KDB found after site survey) A factory(97): brewing factory, B factory: amino acid factory and dorm</v>
          </cell>
          <cell r="AN73">
            <v>0.1</v>
          </cell>
          <cell r="AR73">
            <v>89</v>
          </cell>
          <cell r="AS73" t="str">
            <v>1997~1991</v>
          </cell>
          <cell r="AT73" t="str">
            <v>Good(A-part), Bad(B-part)</v>
          </cell>
          <cell r="AU73">
            <v>2059000000</v>
          </cell>
          <cell r="AV73">
            <v>0.28155000000000002</v>
          </cell>
          <cell r="AZ73">
            <v>1</v>
          </cell>
          <cell r="BD73">
            <v>579711450</v>
          </cell>
        </row>
        <row r="74">
          <cell r="A74">
            <v>72</v>
          </cell>
          <cell r="B74" t="str">
            <v>SSK</v>
          </cell>
          <cell r="C74">
            <v>36615</v>
          </cell>
          <cell r="D74" t="str">
            <v>KDB 2000-1</v>
          </cell>
          <cell r="E74" t="str">
            <v>Regular</v>
          </cell>
          <cell r="F74" t="str">
            <v>116- 1</v>
          </cell>
          <cell r="G74" t="str">
            <v>용암산업</v>
          </cell>
          <cell r="H74" t="str">
            <v>Loan</v>
          </cell>
          <cell r="I74" t="str">
            <v>Factory</v>
          </cell>
          <cell r="J74" t="str">
            <v>FA13</v>
          </cell>
          <cell r="K74" t="str">
            <v>용암산업</v>
          </cell>
          <cell r="L74" t="str">
            <v>LB</v>
          </cell>
          <cell r="M74" t="str">
            <v>Choongnam</v>
          </cell>
          <cell r="N74" t="str">
            <v>충남 천안시 광덕면 신덕리 162</v>
          </cell>
          <cell r="O74">
            <v>12541</v>
          </cell>
          <cell r="P74">
            <v>12541</v>
          </cell>
          <cell r="Q74" t="str">
            <v>Quasi-agriculture</v>
          </cell>
          <cell r="R74" t="str">
            <v>factory</v>
          </cell>
          <cell r="S74" t="str">
            <v>Indetermined form</v>
          </cell>
          <cell r="T74">
            <v>58000</v>
          </cell>
          <cell r="U74" t="str">
            <v>콘크리트제품(PC관, PHC 파일) 제조업체, 동종업계 4위. 99.8월 이후 가동중단된 상태. 제1공장과 제2공장으로 구분본건은 2공장으로 2가지 종류의 제품을 생산. 제1공장은 서울은행이 선순위채권으로 향후 본건 처리시 협의가  필요(본건만 분리매각시 가격하락 예상)</v>
          </cell>
          <cell r="V74" t="str">
            <v xml:space="preserve">PC pipe ranked 4 th in the industry. not in operation since1998.two units: unit 2: subject, unit 1: Seoul bank has senior lien. agreement with Seoul bank need, market price will be depreciated if separately sold. </v>
          </cell>
          <cell r="W74">
            <v>6531.03</v>
          </cell>
          <cell r="X74">
            <v>6531.03</v>
          </cell>
          <cell r="Y74" t="str">
            <v>1F</v>
          </cell>
          <cell r="Z74">
            <v>350000</v>
          </cell>
          <cell r="AA74" t="str">
            <v>Good</v>
          </cell>
          <cell r="AB74">
            <v>1992</v>
          </cell>
          <cell r="AC74">
            <v>40</v>
          </cell>
          <cell r="AD74">
            <v>0.5</v>
          </cell>
          <cell r="AE74">
            <v>0.5</v>
          </cell>
          <cell r="AF74">
            <v>1</v>
          </cell>
          <cell r="AG74" t="str">
            <v>철골조</v>
          </cell>
          <cell r="AH74" t="str">
            <v>금속단열판넬</v>
          </cell>
          <cell r="AJ74" t="str">
            <v>기존건물(3306.21㎡+2078.15㎡)에 1146.67㎡을 증축하여 사용중임.  기존 종업원 대표가 임대의사 있음. 폐수,전기시설은 제1공장과 같이 사용하며 ,야적장이 부족하여 향후 문제될 소지 있음.(기존에 1공장과 같이 사용)</v>
          </cell>
          <cell r="AK74" t="str">
            <v>1146.67㎡ is added to original subject(3306.21㎡+2078.15㎡). Union representative express the buying will.waste water,electric facility &amp; open air storage co-used with factory one, problem expected</v>
          </cell>
          <cell r="AL74" t="str">
            <v>국내 7개업체 중 2개업체가 부도처리 되었으며  현재 건설경기 및 동종업계의 부도로 수요물량이 많음. 대부분 관급공사로 현금수지 양호함.</v>
          </cell>
          <cell r="AM74" t="str">
            <v>2 out of 7 factory dishonored, market demand is high.positive outlook of cash inflow since most construction is done for gov't</v>
          </cell>
          <cell r="AN74">
            <v>0.2</v>
          </cell>
          <cell r="AR74" t="str">
            <v>3식</v>
          </cell>
          <cell r="AS74">
            <v>1994</v>
          </cell>
          <cell r="AT74" t="str">
            <v>Average</v>
          </cell>
          <cell r="AU74">
            <v>4355971000</v>
          </cell>
          <cell r="AV74">
            <v>0.15</v>
          </cell>
          <cell r="BD74">
            <v>653395650</v>
          </cell>
        </row>
        <row r="75">
          <cell r="A75">
            <v>73</v>
          </cell>
          <cell r="B75" t="str">
            <v>ESP</v>
          </cell>
          <cell r="C75">
            <v>36620</v>
          </cell>
          <cell r="D75" t="str">
            <v>KDB 2000-1</v>
          </cell>
          <cell r="E75" t="str">
            <v>Regular</v>
          </cell>
          <cell r="F75" t="str">
            <v>124- 1</v>
          </cell>
          <cell r="G75" t="str">
            <v>대성종합철강</v>
          </cell>
          <cell r="H75" t="str">
            <v>Loan</v>
          </cell>
          <cell r="I75" t="str">
            <v>Factory</v>
          </cell>
          <cell r="J75" t="str">
            <v>FA06</v>
          </cell>
          <cell r="K75" t="str">
            <v>대성종합철강</v>
          </cell>
          <cell r="L75" t="str">
            <v>LI</v>
          </cell>
          <cell r="M75" t="str">
            <v>choongbuk</v>
          </cell>
          <cell r="N75" t="str">
            <v>충북 청원군 오창면 모정리 193,197,193-7,193-13,193-5,95,201,200-1,200-2</v>
          </cell>
          <cell r="O75">
            <v>30782</v>
          </cell>
          <cell r="P75">
            <v>30782</v>
          </cell>
          <cell r="Q75" t="str">
            <v>quasi-agricultural</v>
          </cell>
          <cell r="R75" t="str">
            <v>factory site</v>
          </cell>
          <cell r="S75" t="str">
            <v>irregular</v>
          </cell>
          <cell r="T75">
            <v>49779</v>
          </cell>
          <cell r="U75" t="str">
            <v>9필 1단으로 이용되고 있는 토지로 지반은 견고 평탄하며 인접도로와 등고이며, 남측의 토지(3필지)는 여타 토지보다 다소 낮은 저지임</v>
          </cell>
          <cell r="V75" t="str">
            <v>9 plot as one unit, solid and flat ground, 3 plot located at S. side is low-lying ground</v>
          </cell>
          <cell r="W75">
            <v>9649.7900000000009</v>
          </cell>
          <cell r="X75">
            <v>9649.7900000000009</v>
          </cell>
          <cell r="Y75" t="str">
            <v>1F/2F</v>
          </cell>
          <cell r="Z75">
            <v>250000</v>
          </cell>
          <cell r="AA75" t="str">
            <v>AVG</v>
          </cell>
          <cell r="AB75">
            <v>1996</v>
          </cell>
          <cell r="AC75">
            <v>30</v>
          </cell>
          <cell r="AD75">
            <v>0.30599999999999999</v>
          </cell>
          <cell r="AE75">
            <v>0.313</v>
          </cell>
          <cell r="AF75">
            <v>1</v>
          </cell>
          <cell r="AG75" t="str">
            <v>RC</v>
          </cell>
          <cell r="AH75" t="str">
            <v>slab</v>
          </cell>
          <cell r="AI75" t="str">
            <v>panel</v>
          </cell>
          <cell r="AJ75" t="str">
            <v xml:space="preserve">10개동의 건물이 소재. 공장 4개동, 사무실,창고,기숙사등의 기타건물 6개동으로 현재는 공실상태임. 건물 관리 상태는 보통임.     기계기구 중 95년 구입한  COAL TAR COATING, ASPHALT COATING설비는 </v>
          </cell>
          <cell r="AK75" t="str">
            <v>96년도에 새로 도입하면서 철거되어 방치된 상태이며, 95년 설치한 수변전설비는 96년 증설하면서, 96년 감정서에 재감정되었음 (총 54점 기계목록에서 3점 제외 51점으로 기록함)</v>
          </cell>
          <cell r="AL75" t="str">
            <v>10 units bldg, factory: 4 unit, office, dorm, storage : 6 units, presently vacant, avg condition machinery purchased in 1995(coal Tar coating, asphalt coating) removed and left after introducing in 1996,</v>
          </cell>
          <cell r="AM75" t="str">
            <v>substation built in 1995 and extended to 1996, and re-appraisal in 1996(3 sets excluded, only 51 left under list)</v>
          </cell>
          <cell r="AN75">
            <v>0.2</v>
          </cell>
          <cell r="AR75">
            <v>51</v>
          </cell>
          <cell r="AS75" t="str">
            <v>1995, 1996, 1997</v>
          </cell>
          <cell r="AT75" t="str">
            <v>Average</v>
          </cell>
          <cell r="AU75">
            <v>6693252000</v>
          </cell>
          <cell r="AV75">
            <v>0.1</v>
          </cell>
          <cell r="BD75">
            <v>669325200</v>
          </cell>
        </row>
        <row r="76">
          <cell r="A76">
            <v>74</v>
          </cell>
          <cell r="B76" t="str">
            <v>KJK</v>
          </cell>
          <cell r="C76">
            <v>36623</v>
          </cell>
          <cell r="D76" t="str">
            <v>KDB 2000-1</v>
          </cell>
          <cell r="E76" t="str">
            <v>Regular</v>
          </cell>
          <cell r="F76" t="str">
            <v>137- 1</v>
          </cell>
          <cell r="G76" t="str">
            <v>전성기공</v>
          </cell>
          <cell r="H76" t="str">
            <v>FC</v>
          </cell>
          <cell r="I76" t="str">
            <v>Factory</v>
          </cell>
          <cell r="J76" t="str">
            <v>FA06</v>
          </cell>
          <cell r="L76" t="str">
            <v>LI</v>
          </cell>
          <cell r="M76" t="str">
            <v>Chollanam-do</v>
          </cell>
          <cell r="N76" t="str">
            <v>전남 영암군 삼호면 난전리 1697-5</v>
          </cell>
          <cell r="O76">
            <v>32447.9</v>
          </cell>
          <cell r="P76">
            <v>32447.9</v>
          </cell>
          <cell r="Q76" t="str">
            <v>General Industrial</v>
          </cell>
          <cell r="R76" t="str">
            <v>Factory site</v>
          </cell>
          <cell r="S76" t="str">
            <v>Rectangle</v>
          </cell>
          <cell r="T76">
            <v>64300</v>
          </cell>
          <cell r="U76" t="str">
            <v>전남 영암지역의 대불공단의 일단의 공장용지로 공단 전체적으로 구획정리되어 있어 장방형의 형태를 띠고 있음. 공단의 용지는 최소 1000평 - 20만평까지 매우 큰 필지형태를 띠고 있음.</v>
          </cell>
          <cell r="V76" t="str">
            <v>a factory site as one in Daebul IC, land readjustment is done, min 1,000 to max 200,000 pyung lot</v>
          </cell>
          <cell r="W76">
            <v>13475.04</v>
          </cell>
          <cell r="X76">
            <v>13475.04</v>
          </cell>
          <cell r="Y76" t="str">
            <v>2F</v>
          </cell>
          <cell r="Z76">
            <v>411703.9</v>
          </cell>
          <cell r="AA76" t="str">
            <v>AVG</v>
          </cell>
          <cell r="AB76">
            <v>1997</v>
          </cell>
          <cell r="AC76">
            <v>30</v>
          </cell>
          <cell r="AD76">
            <v>0.33616659321558556</v>
          </cell>
          <cell r="AE76">
            <v>0.41528234492833127</v>
          </cell>
          <cell r="AF76">
            <v>0</v>
          </cell>
          <cell r="AG76" t="str">
            <v>RC,Steel beam</v>
          </cell>
          <cell r="AH76" t="str">
            <v>slab</v>
          </cell>
          <cell r="AI76" t="str">
            <v>Painting,brick</v>
          </cell>
          <cell r="AJ76" t="str">
            <v>총 4개동 중 사무실 1개동, 공장 3개동으로 구성. 96,97년 신축된 건물로 관리상태는 보통. 공장 3개동의 구성은 배관공장 6610.8sqm, 도금공장 2959.2sqm, H-Beam 제조공장 2458.8sqm임.</v>
          </cell>
          <cell r="AK76" t="str">
            <v xml:space="preserve">전성기공 매출액의 60-80% 물량을 담당하던 한라중공업의 부도로 인한 동반부도. 최근 삼호중공업(전 한라중공업)이 현대중공업의 위탁경영으로 되살아나면서 2000년 6월에는 정상적으로 수주가 가능할 것으로 예측. </v>
          </cell>
          <cell r="AL76" t="str">
            <v>total 4 units: 1: office, 3 : factories built in 96, 97, avg. condition, three factories are pipe arrangement( 6610.8 sqm) and plating(2959.2sqm) and manufacturing factory(2458.8 sqm), Bankrutacy result from backrutacy of Halla Heavy industry company</v>
          </cell>
          <cell r="AM76" t="str">
            <v xml:space="preserve"> which Junsung company supply 60~80% of sales to, possible to recover June 2000 owing to recover of Samho (ex-Hall) held in trust by Hyundai Heavy industry </v>
          </cell>
          <cell r="AR76">
            <v>222</v>
          </cell>
          <cell r="AS76" t="str">
            <v>1995-1997</v>
          </cell>
          <cell r="AT76" t="str">
            <v>Average</v>
          </cell>
          <cell r="AU76">
            <v>5695000000</v>
          </cell>
          <cell r="AV76">
            <v>0.2</v>
          </cell>
          <cell r="BD76">
            <v>1139000000</v>
          </cell>
        </row>
        <row r="77">
          <cell r="A77">
            <v>75</v>
          </cell>
          <cell r="B77" t="str">
            <v>DYKIM</v>
          </cell>
          <cell r="C77">
            <v>36628</v>
          </cell>
          <cell r="D77" t="str">
            <v>KDB 2000-1</v>
          </cell>
          <cell r="E77" t="str">
            <v>Regular</v>
          </cell>
          <cell r="F77" t="str">
            <v>144- 1</v>
          </cell>
          <cell r="G77" t="str">
            <v>유승철강</v>
          </cell>
          <cell r="H77" t="str">
            <v>FC</v>
          </cell>
          <cell r="I77" t="str">
            <v>Factory</v>
          </cell>
          <cell r="J77" t="str">
            <v>FA06</v>
          </cell>
          <cell r="K77" t="str">
            <v>유승철강</v>
          </cell>
          <cell r="L77" t="str">
            <v>LI</v>
          </cell>
          <cell r="M77" t="str">
            <v>Kyungbuk</v>
          </cell>
          <cell r="N77" t="str">
            <v>경북 포항시 남구 옥명리 537-1</v>
          </cell>
          <cell r="O77">
            <v>6201.5</v>
          </cell>
          <cell r="P77">
            <v>6201.5</v>
          </cell>
          <cell r="Q77" t="str">
            <v>General Industrial</v>
          </cell>
          <cell r="R77" t="str">
            <v>Factory site</v>
          </cell>
          <cell r="S77" t="str">
            <v>Trapezoid</v>
          </cell>
          <cell r="T77">
            <v>87000</v>
          </cell>
          <cell r="U77" t="str">
            <v>포항 3공단 지역내 공장용지로 본 부지 맞은편은 공원시설, 후면은 임야. 국가산업단지인 1, 2단지와는 달리 3단지는 도시계획법에 근거하여 조성된 지방공단으로 취득세 및 등록세 감면혜택 없음.</v>
          </cell>
          <cell r="V77" t="str">
            <v>factory site, across the object: park, backside: forest, IC 3 is founded under Urban development plan, acquisition and registration tax emptied</v>
          </cell>
          <cell r="W77">
            <v>1966</v>
          </cell>
          <cell r="X77">
            <v>1966</v>
          </cell>
          <cell r="Y77" t="str">
            <v>1F</v>
          </cell>
          <cell r="Z77">
            <v>210000</v>
          </cell>
          <cell r="AA77" t="str">
            <v>Avg</v>
          </cell>
          <cell r="AB77">
            <v>1996</v>
          </cell>
          <cell r="AC77">
            <v>30</v>
          </cell>
          <cell r="AD77">
            <v>0.3171232766266226</v>
          </cell>
          <cell r="AE77">
            <v>0.3171232766266226</v>
          </cell>
          <cell r="AF77">
            <v>1</v>
          </cell>
          <cell r="AG77" t="str">
            <v>Steel Frame</v>
          </cell>
          <cell r="AH77" t="str">
            <v>Collar Steel Sheet</v>
          </cell>
          <cell r="AI77" t="str">
            <v>Painting</v>
          </cell>
          <cell r="AJ77" t="str">
            <v xml:space="preserve">철근 생산공장(압연공장)으로 고주파 가열로와 철근제조 Conveyor Line 및 냉각장치가 설치되어 있음. </v>
          </cell>
          <cell r="AK77" t="str">
            <v>가동 중단된지 1년 경과(1999. 3. 19 부도이후), 현재 단전상태이며 기계류의 노후정도가 심함.</v>
          </cell>
          <cell r="AL77" t="str">
            <v>a rolling mill and high frequency heating, conveyor line and cooling system</v>
          </cell>
          <cell r="AM77" t="str">
            <v>operation interrupted for 1 year(since dishonor 1999), shut off electricity, obsolete machinery</v>
          </cell>
          <cell r="AR77">
            <v>11</v>
          </cell>
          <cell r="AS77">
            <v>1996</v>
          </cell>
          <cell r="AT77" t="str">
            <v>Poor</v>
          </cell>
          <cell r="AU77">
            <v>1698000000</v>
          </cell>
          <cell r="AV77">
            <v>0.1</v>
          </cell>
          <cell r="BD77">
            <v>169800000</v>
          </cell>
        </row>
        <row r="78">
          <cell r="A78">
            <v>76</v>
          </cell>
          <cell r="D78" t="str">
            <v>KDB 2000-1</v>
          </cell>
          <cell r="E78" t="str">
            <v>Regular</v>
          </cell>
          <cell r="F78" t="str">
            <v>111- 1</v>
          </cell>
          <cell r="G78" t="str">
            <v>화성신약</v>
          </cell>
          <cell r="I78" t="str">
            <v>Factory</v>
          </cell>
          <cell r="BD78">
            <v>0</v>
          </cell>
        </row>
        <row r="79">
          <cell r="A79">
            <v>77</v>
          </cell>
          <cell r="B79" t="str">
            <v>SSK</v>
          </cell>
          <cell r="C79">
            <v>36623</v>
          </cell>
          <cell r="D79" t="str">
            <v>KDB 2000-1</v>
          </cell>
          <cell r="E79" t="str">
            <v>Regular</v>
          </cell>
          <cell r="F79" t="str">
            <v>149-1</v>
          </cell>
          <cell r="G79" t="str">
            <v>윤대섭(통도 알프스 호텔)</v>
          </cell>
          <cell r="H79" t="str">
            <v>Loan</v>
          </cell>
          <cell r="I79" t="str">
            <v>Hotel</v>
          </cell>
          <cell r="J79" t="str">
            <v>CB01</v>
          </cell>
          <cell r="K79" t="str">
            <v>통도알프스관광호텔</v>
          </cell>
          <cell r="L79" t="str">
            <v>LB</v>
          </cell>
          <cell r="M79" t="str">
            <v>Yangsan</v>
          </cell>
          <cell r="N79" t="str">
            <v>경남 양산시 하북면 지산리 7-12,-16,-27</v>
          </cell>
          <cell r="O79">
            <v>4178</v>
          </cell>
          <cell r="P79">
            <v>4178</v>
          </cell>
          <cell r="Q79" t="str">
            <v>general commercial</v>
          </cell>
          <cell r="R79" t="str">
            <v>잡종지</v>
          </cell>
          <cell r="S79" t="str">
            <v>irregular</v>
          </cell>
          <cell r="T79">
            <v>428000</v>
          </cell>
          <cell r="U79" t="str">
            <v>통도사 인근 여관 밀집지역에 소재하며 주차장및 제반시설 양호함. 진입로부분은 타인토지로 차후 문제소지 있음.</v>
          </cell>
          <cell r="V79" t="str">
            <v>areas that motels are clustered close together near Tongdo temple, parking lot and other amenities are favor, entrance land belongs to unrelated to person: at issue</v>
          </cell>
          <cell r="W79">
            <v>9983.67</v>
          </cell>
          <cell r="X79">
            <v>9983.67</v>
          </cell>
          <cell r="Y79" t="str">
            <v>3B/4F, 4F</v>
          </cell>
          <cell r="Z79">
            <v>600000</v>
          </cell>
          <cell r="AA79" t="str">
            <v>Good</v>
          </cell>
          <cell r="AB79">
            <v>1998</v>
          </cell>
          <cell r="AC79">
            <v>50</v>
          </cell>
          <cell r="AD79">
            <v>0.35720000000000002</v>
          </cell>
          <cell r="AE79">
            <v>1.3551</v>
          </cell>
          <cell r="AF79">
            <v>0</v>
          </cell>
          <cell r="AG79" t="str">
            <v>RC</v>
          </cell>
          <cell r="AH79" t="str">
            <v>Slab</v>
          </cell>
          <cell r="AJ79" t="str">
            <v xml:space="preserve">건물은 2동으로 호텔부분과 음식동으로 구분되어 있음.  지하주차장은 같이 사용함. 가등기권리자(김윤식)가 임차인들에게 지분투자하는 방식으로 임대를 주고 있음. 건물관리상태 아주 양호함. </v>
          </cell>
          <cell r="AK79" t="str">
            <v>임금채권(2억), 임차인(28억)등의 권리관계가 있으며 차후 문제될 소지 있음. 자체평가한 건물가격은 과대계상되어 있음(실제 소요금액: 약 56억원)</v>
          </cell>
          <cell r="AL79" t="str">
            <v xml:space="preserve">2 bldg: hotel and F&amp;B bldg, share the parking lot, provisional registrator leased to tenants in the way of equity investment. Excellent bldg condition </v>
          </cell>
          <cell r="AM79" t="str">
            <v>wage claim : 200 million won, tenants (2,8 billion won), complicated legal rights interest problem, bldg. appraisal value is overvalued(actual cost of bldg.: 5,6 billion won)</v>
          </cell>
          <cell r="AN79">
            <v>0.1</v>
          </cell>
          <cell r="AW79">
            <v>3394.31</v>
          </cell>
          <cell r="AX79">
            <v>1</v>
          </cell>
          <cell r="AY79">
            <v>0</v>
          </cell>
          <cell r="AZ79">
            <v>1</v>
          </cell>
          <cell r="BA79">
            <v>0.5</v>
          </cell>
          <cell r="BB79">
            <v>0.4</v>
          </cell>
          <cell r="BC79">
            <v>0.4</v>
          </cell>
          <cell r="BD79">
            <v>0</v>
          </cell>
        </row>
        <row r="80">
          <cell r="A80">
            <v>78</v>
          </cell>
          <cell r="B80" t="str">
            <v>HSH</v>
          </cell>
          <cell r="C80">
            <v>36623</v>
          </cell>
          <cell r="D80" t="str">
            <v>KDB 2000-1</v>
          </cell>
          <cell r="E80" t="str">
            <v>Regular</v>
          </cell>
          <cell r="F80" t="str">
            <v>80-1</v>
          </cell>
          <cell r="G80" t="str">
            <v>영화전자산업</v>
          </cell>
          <cell r="H80" t="str">
            <v>Loan</v>
          </cell>
          <cell r="I80" t="str">
            <v>Factory</v>
          </cell>
          <cell r="J80" t="str">
            <v>FA01</v>
          </cell>
          <cell r="K80" t="str">
            <v>영화전자산업</v>
          </cell>
          <cell r="L80" t="str">
            <v>LI</v>
          </cell>
          <cell r="M80" t="str">
            <v>Kyunggi</v>
          </cell>
          <cell r="N80" t="str">
            <v>경기도 이천시 설성면 상봉리 203-1외</v>
          </cell>
          <cell r="O80">
            <v>3940</v>
          </cell>
          <cell r="P80">
            <v>3940</v>
          </cell>
          <cell r="Q80" t="str">
            <v>준농림</v>
          </cell>
          <cell r="R80" t="str">
            <v>대. 전</v>
          </cell>
          <cell r="S80" t="str">
            <v>Irregular</v>
          </cell>
          <cell r="T80">
            <v>45690</v>
          </cell>
          <cell r="U80" t="str">
            <v>이천시 설성면 상봉리 소재 331번 지방도변에 위치한 영화전자산업의 공장용지 및 부속토지임.</v>
          </cell>
          <cell r="V80" t="str">
            <v>factory site and attached road located on local road</v>
          </cell>
          <cell r="W80">
            <v>1136.8900000000001</v>
          </cell>
          <cell r="X80">
            <v>1136.8900000000001</v>
          </cell>
          <cell r="Y80" t="str">
            <v>1F</v>
          </cell>
          <cell r="Z80">
            <v>360000</v>
          </cell>
          <cell r="AA80" t="str">
            <v>Avg</v>
          </cell>
          <cell r="AB80">
            <v>1997</v>
          </cell>
          <cell r="AC80">
            <v>40</v>
          </cell>
          <cell r="AD80">
            <v>0.28899999999999998</v>
          </cell>
          <cell r="AE80">
            <v>0.28999999999999998</v>
          </cell>
          <cell r="AF80">
            <v>0</v>
          </cell>
          <cell r="AG80" t="str">
            <v>Steel</v>
          </cell>
          <cell r="AH80" t="str">
            <v>Panel</v>
          </cell>
          <cell r="AI80" t="str">
            <v>Panel</v>
          </cell>
          <cell r="AJ80" t="str">
            <v>반도체 관련 공장 및 부속시설로 이용중임.</v>
          </cell>
          <cell r="AK80" t="str">
            <v>semiconductor factory and attached facility</v>
          </cell>
          <cell r="AN80">
            <v>0.2</v>
          </cell>
          <cell r="AR80">
            <v>31</v>
          </cell>
          <cell r="AS80" t="str">
            <v>95 ~ 99</v>
          </cell>
          <cell r="AT80" t="str">
            <v>B</v>
          </cell>
          <cell r="AU80">
            <v>1537300000</v>
          </cell>
          <cell r="AV80">
            <v>0.2</v>
          </cell>
          <cell r="BD80">
            <v>307460000</v>
          </cell>
        </row>
        <row r="81">
          <cell r="A81">
            <v>79</v>
          </cell>
          <cell r="B81" t="str">
            <v>KJK</v>
          </cell>
          <cell r="C81">
            <v>36628</v>
          </cell>
          <cell r="D81" t="str">
            <v>KDB 2000-1</v>
          </cell>
          <cell r="E81" t="str">
            <v>Regular</v>
          </cell>
          <cell r="F81" t="str">
            <v>82-1</v>
          </cell>
          <cell r="G81" t="str">
            <v>덕산냉장</v>
          </cell>
          <cell r="H81" t="str">
            <v>FC</v>
          </cell>
          <cell r="I81" t="str">
            <v>Factory</v>
          </cell>
          <cell r="J81" t="str">
            <v>FA14</v>
          </cell>
          <cell r="L81" t="str">
            <v>LI</v>
          </cell>
          <cell r="M81" t="str">
            <v>Kyunggi</v>
          </cell>
          <cell r="N81" t="str">
            <v>경기도 이천시 백사면 경사리 2-6,2-8</v>
          </cell>
          <cell r="O81">
            <v>3300</v>
          </cell>
          <cell r="P81">
            <v>3300</v>
          </cell>
          <cell r="Q81" t="str">
            <v>Quasi-agricultural</v>
          </cell>
          <cell r="R81" t="str">
            <v>Lot</v>
          </cell>
          <cell r="S81" t="str">
            <v>Rectangle</v>
          </cell>
          <cell r="T81">
            <v>66100</v>
          </cell>
          <cell r="U81" t="str">
            <v>이천시 북측 인근의 준농림지상  냉동창고 부지임. 주변지역은 전, 답으로 전형적인 농촌지역임.</v>
          </cell>
          <cell r="V81" t="str">
            <v>cold storage site near agri-industrial complex. neighborhood: paddy field and farm, typical farm town</v>
          </cell>
          <cell r="W81">
            <v>4307.68</v>
          </cell>
          <cell r="X81">
            <v>4307.68</v>
          </cell>
          <cell r="Y81" t="str">
            <v>B1/3F</v>
          </cell>
          <cell r="Z81">
            <v>450000</v>
          </cell>
          <cell r="AA81" t="str">
            <v>Avg</v>
          </cell>
          <cell r="AB81">
            <v>1993</v>
          </cell>
          <cell r="AC81">
            <v>40</v>
          </cell>
          <cell r="AD81">
            <v>0.40159393939393939</v>
          </cell>
          <cell r="AE81">
            <v>0.88887272727272737</v>
          </cell>
          <cell r="AF81">
            <v>0.1</v>
          </cell>
          <cell r="AG81" t="str">
            <v>RC</v>
          </cell>
          <cell r="AH81" t="str">
            <v>Slab</v>
          </cell>
          <cell r="AI81" t="str">
            <v>Painting</v>
          </cell>
          <cell r="AJ81" t="str">
            <v xml:space="preserve">냉동창고로 이용되고 있으며, 지층 창고공간(1374.4sqm)은 준공검사시 허가받지 않은 공간으로 경매감정시 제시외건물로 표기(가격에는 포함). </v>
          </cell>
          <cell r="AK81" t="str">
            <v>지층은 누수 등으로 인해 창고로서 이용하는데 문제가 있으므로 사용하지 않고 있음.</v>
          </cell>
          <cell r="AL81" t="str">
            <v>a cold storage, basement storage(1374.4sqm) isn't permitted in construction, unlisted bldg. under auction appraisal(included in price)</v>
          </cell>
          <cell r="AM81" t="str">
            <v>ground floor: water leakage, not usable as a storage</v>
          </cell>
          <cell r="AN81">
            <v>0.2</v>
          </cell>
          <cell r="AY81">
            <v>0</v>
          </cell>
          <cell r="AZ81">
            <v>1</v>
          </cell>
          <cell r="BA81">
            <v>1</v>
          </cell>
          <cell r="BD81">
            <v>0</v>
          </cell>
        </row>
        <row r="82">
          <cell r="A82">
            <v>80</v>
          </cell>
          <cell r="B82" t="str">
            <v>PKN</v>
          </cell>
          <cell r="C82">
            <v>36610</v>
          </cell>
          <cell r="D82" t="str">
            <v>KDB 2000-1</v>
          </cell>
          <cell r="E82" t="str">
            <v>Regular</v>
          </cell>
          <cell r="F82" t="str">
            <v>48-6</v>
          </cell>
          <cell r="G82" t="str">
            <v>오색산업</v>
          </cell>
          <cell r="H82" t="str">
            <v>loan</v>
          </cell>
          <cell r="I82" t="str">
            <v>Commercial</v>
          </cell>
          <cell r="J82" t="str">
            <v>BA01</v>
          </cell>
          <cell r="L82" t="str">
            <v>li</v>
          </cell>
          <cell r="M82" t="str">
            <v>Inchon</v>
          </cell>
          <cell r="N82" t="str">
            <v>인천시 서구 심곡동 256</v>
          </cell>
          <cell r="O82">
            <v>825.2</v>
          </cell>
          <cell r="P82">
            <v>825.2</v>
          </cell>
          <cell r="Q82" t="str">
            <v>General residential</v>
          </cell>
          <cell r="R82" t="str">
            <v>Lot</v>
          </cell>
          <cell r="S82" t="str">
            <v>rectangle</v>
          </cell>
          <cell r="T82">
            <v>608000</v>
          </cell>
          <cell r="U82" t="str">
            <v>본건은 인천 서구청 남측 인근에 위치하며 북측 및 동측이 도로에 접하는 각지에 소재함.</v>
          </cell>
          <cell r="V82" t="str">
            <v>S. side of Inchun city hall</v>
          </cell>
          <cell r="W82">
            <v>2952.17</v>
          </cell>
          <cell r="X82">
            <v>2952.17</v>
          </cell>
          <cell r="Y82" t="str">
            <v>B1/5F</v>
          </cell>
          <cell r="Z82">
            <v>500000</v>
          </cell>
          <cell r="AA82" t="str">
            <v>Avg</v>
          </cell>
          <cell r="AB82">
            <v>1993</v>
          </cell>
          <cell r="AC82">
            <v>45</v>
          </cell>
          <cell r="AD82">
            <v>0.56724430441105178</v>
          </cell>
          <cell r="AE82">
            <v>2.8344280174503145</v>
          </cell>
          <cell r="AF82">
            <v>0.2</v>
          </cell>
          <cell r="AG82" t="str">
            <v>RC</v>
          </cell>
          <cell r="AH82" t="str">
            <v>Slab</v>
          </cell>
          <cell r="AI82" t="str">
            <v>tile</v>
          </cell>
          <cell r="AJ82" t="str">
            <v>1993년 신축된 B1/5F 근린생활 및 주거용 건물로서 승강기설비 되어 있으며 건물관리상태는 보통임.</v>
          </cell>
          <cell r="AK82" t="str">
            <v>B1/5F bldg. built in 1993, neighborhood facility and residential bldg., elevator equipped, avg. condition of bldg.</v>
          </cell>
          <cell r="AN82">
            <v>0.2</v>
          </cell>
          <cell r="AY82">
            <v>0.3</v>
          </cell>
          <cell r="AZ82">
            <v>1</v>
          </cell>
          <cell r="BA82">
            <v>0.5</v>
          </cell>
          <cell r="BB82">
            <v>0.4</v>
          </cell>
          <cell r="BC82">
            <v>0.4</v>
          </cell>
          <cell r="BD82">
            <v>0</v>
          </cell>
        </row>
        <row r="83">
          <cell r="A83">
            <v>81</v>
          </cell>
          <cell r="B83" t="str">
            <v>DYKIM</v>
          </cell>
          <cell r="C83">
            <v>36627</v>
          </cell>
          <cell r="D83" t="str">
            <v>KDB 2000-1</v>
          </cell>
          <cell r="E83" t="str">
            <v>Regular</v>
          </cell>
          <cell r="F83" t="str">
            <v>129-1</v>
          </cell>
          <cell r="G83" t="str">
            <v>대륭산업</v>
          </cell>
          <cell r="H83" t="str">
            <v>Loan</v>
          </cell>
          <cell r="I83" t="str">
            <v>Factory</v>
          </cell>
          <cell r="J83" t="str">
            <v>FA13</v>
          </cell>
          <cell r="L83" t="str">
            <v>LI</v>
          </cell>
          <cell r="M83" t="str">
            <v>Kyungbuk</v>
          </cell>
          <cell r="N83" t="str">
            <v>경북 포항시 북구 청하면 고현리 227-2</v>
          </cell>
          <cell r="O83">
            <v>16529</v>
          </cell>
          <cell r="P83">
            <v>16529</v>
          </cell>
          <cell r="Q83" t="str">
            <v>Quasi-Agricultural</v>
          </cell>
          <cell r="R83" t="str">
            <v>factory site</v>
          </cell>
          <cell r="S83" t="str">
            <v>Indeterminable</v>
          </cell>
          <cell r="T83">
            <v>48900</v>
          </cell>
          <cell r="U83" t="str">
            <v>7번국도에 인접한 공장용지이며 대륭기업 맞은 편 공장임.</v>
          </cell>
          <cell r="V83" t="str">
            <v>factory site abutting on the no7 national road, across the Daeryung company</v>
          </cell>
          <cell r="W83">
            <v>4299.28</v>
          </cell>
          <cell r="X83">
            <v>4299.28</v>
          </cell>
          <cell r="Y83" t="str">
            <v>1F</v>
          </cell>
          <cell r="Z83">
            <v>420000</v>
          </cell>
          <cell r="AA83" t="str">
            <v>Avg</v>
          </cell>
          <cell r="AB83">
            <v>1995</v>
          </cell>
          <cell r="AC83">
            <v>35</v>
          </cell>
          <cell r="AD83">
            <v>0.25889527497126269</v>
          </cell>
          <cell r="AE83">
            <v>0.25889527497126269</v>
          </cell>
          <cell r="AF83">
            <v>1</v>
          </cell>
          <cell r="AG83" t="str">
            <v>Pipe, Steel frame</v>
          </cell>
          <cell r="AH83" t="str">
            <v>Collar sheet</v>
          </cell>
          <cell r="AI83" t="str">
            <v>Painting</v>
          </cell>
          <cell r="AJ83" t="str">
            <v>강교구조물인 Steel Box 생산공장. 강철판의 '절단-용접-조립'공정만 가능. 추가공정인 'Shotting-도장'은 불가능함. 생산품목 및 공정상 맞은편 대륭기업의 부속공장으로 건물의 형태, 구조, 기계기구의 내용이 대륭기업 공장내역과 동일함.</v>
          </cell>
          <cell r="AK83" t="str">
            <v>한전으로부터 단전조치 되어있으며, 식당은 대륭기업 임차인인 '신성기업'이 사용중. 1996년 증축한 바 있음. 바람이 강하게 부는 지역이며 이로인해 공장 주출입문이 파손되었음.</v>
          </cell>
          <cell r="AL83" t="str">
            <v>steel box manufacturing company, operation of shooting and printing is impossible subsidary factory of Daeryung, product line and structure is same as Daeryung</v>
          </cell>
          <cell r="AM83" t="str">
            <v xml:space="preserve">electricity shut off, café rent by shimgsung Shinsung company, extended in 1996, entrance broke down due to strong winds blow </v>
          </cell>
          <cell r="AR83">
            <v>8</v>
          </cell>
          <cell r="AS83">
            <v>1996</v>
          </cell>
          <cell r="AT83" t="str">
            <v>Avg</v>
          </cell>
          <cell r="AU83">
            <v>2296000000</v>
          </cell>
          <cell r="AV83">
            <v>8.7108013937282236E-2</v>
          </cell>
          <cell r="BD83">
            <v>200000000</v>
          </cell>
        </row>
        <row r="84">
          <cell r="A84">
            <v>82</v>
          </cell>
          <cell r="B84" t="str">
            <v>DYKIM</v>
          </cell>
          <cell r="C84">
            <v>36627</v>
          </cell>
          <cell r="D84" t="str">
            <v>KDB 2000-1</v>
          </cell>
          <cell r="E84" t="str">
            <v>Regular</v>
          </cell>
          <cell r="F84" t="str">
            <v>127-6</v>
          </cell>
          <cell r="G84" t="str">
            <v>대륭</v>
          </cell>
          <cell r="H84" t="str">
            <v>Loan</v>
          </cell>
          <cell r="I84" t="str">
            <v>Factory</v>
          </cell>
          <cell r="J84" t="str">
            <v>FA13</v>
          </cell>
          <cell r="K84" t="str">
            <v>대천산업</v>
          </cell>
          <cell r="L84" t="str">
            <v>LI</v>
          </cell>
          <cell r="M84" t="str">
            <v>Kyungbuk</v>
          </cell>
          <cell r="N84" t="str">
            <v>경북 포항시 북구 청하면 이가리 618-1</v>
          </cell>
          <cell r="O84">
            <v>23463</v>
          </cell>
          <cell r="P84">
            <v>23463</v>
          </cell>
          <cell r="Q84" t="str">
            <v>Quasi-Agricultural</v>
          </cell>
          <cell r="R84" t="str">
            <v>factory site</v>
          </cell>
          <cell r="S84" t="str">
            <v>Indeterminable</v>
          </cell>
          <cell r="T84">
            <v>30800</v>
          </cell>
          <cell r="U84" t="str">
            <v>912번 국도(2차선)에서 본건까지 6m 도로를 따라 농경지대로 약 600m 진입. 백암마을 남서측 1Km, 부정형 임야를 평탄화하여 조성한 공장용지이며 공장 진입부가 가파른 경사지임.</v>
          </cell>
          <cell r="V84" t="str">
            <v xml:space="preserve">need to pass 600m thorough the road(6m) from national road(2 line), level irregular shape, but entrance is an incline </v>
          </cell>
          <cell r="W84">
            <v>3499</v>
          </cell>
          <cell r="X84">
            <v>3499</v>
          </cell>
          <cell r="Y84" t="str">
            <v>1F</v>
          </cell>
          <cell r="Z84">
            <v>420000</v>
          </cell>
          <cell r="AA84" t="str">
            <v>Avg</v>
          </cell>
          <cell r="AB84">
            <v>1997</v>
          </cell>
          <cell r="AC84">
            <v>35</v>
          </cell>
          <cell r="AD84">
            <v>0.14912841495119977</v>
          </cell>
          <cell r="AE84">
            <v>0.14912841495119977</v>
          </cell>
          <cell r="AF84">
            <v>1</v>
          </cell>
          <cell r="AG84" t="str">
            <v>Pipe, Steel frame</v>
          </cell>
          <cell r="AH84" t="str">
            <v>Collar sheet, Sandwich Panel</v>
          </cell>
          <cell r="AI84" t="str">
            <v>Painting</v>
          </cell>
          <cell r="AJ84" t="str">
            <v>강교구조물인 Steel Box나 선박 철구조물 도장공장. 타공장에서 '절단-용접-조립' 된 철구조물을 '도장'할 수 있는 기계기구 설치되어 있음. 주요 기계류는 도장설비 및 이동식 하우스 이며 공장내부는 호이스트 크레인 외에 별다른 기계 없음</v>
          </cell>
          <cell r="AK84" t="str">
            <v>생산품목 및 공정상 고현리에 소재한 대륭기업의 부속공장으로 건물의 형태, 구조, 기계기구의 내용이 대륭기업 공장의 도장설비와 동일함.</v>
          </cell>
          <cell r="AL84" t="str">
            <v>steel box and a painting work for ship and steel structure are main machinery, movable house, no special machinery except crane</v>
          </cell>
          <cell r="AM84" t="str">
            <v>a subsidary factoy of Darryung company, bldg shape , design and machinery is same as Daeryung</v>
          </cell>
          <cell r="AR84">
            <v>9</v>
          </cell>
          <cell r="AS84">
            <v>1997</v>
          </cell>
          <cell r="AT84" t="str">
            <v>Good</v>
          </cell>
          <cell r="AU84">
            <v>837000000</v>
          </cell>
          <cell r="AV84">
            <v>0.10752688172043011</v>
          </cell>
          <cell r="BD84">
            <v>90000000</v>
          </cell>
        </row>
        <row r="85">
          <cell r="A85">
            <v>83</v>
          </cell>
          <cell r="B85" t="str">
            <v>HSH</v>
          </cell>
          <cell r="C85">
            <v>36628</v>
          </cell>
          <cell r="D85" t="str">
            <v>KDB 2000-1</v>
          </cell>
          <cell r="E85" t="str">
            <v>Regular</v>
          </cell>
          <cell r="F85" t="str">
            <v>136-1</v>
          </cell>
          <cell r="G85" t="str">
            <v>운산강업</v>
          </cell>
          <cell r="H85" t="str">
            <v>Loan</v>
          </cell>
          <cell r="I85" t="str">
            <v>Factory</v>
          </cell>
          <cell r="J85" t="str">
            <v>Fa13</v>
          </cell>
          <cell r="K85" t="str">
            <v>운산강업</v>
          </cell>
          <cell r="L85" t="str">
            <v>LI</v>
          </cell>
          <cell r="M85" t="str">
            <v>Choongnam</v>
          </cell>
          <cell r="N85" t="str">
            <v>충남 당진군 송악면 영천리 469외</v>
          </cell>
          <cell r="O85">
            <v>21737.5</v>
          </cell>
          <cell r="P85">
            <v>21737.5</v>
          </cell>
          <cell r="Q85" t="str">
            <v>Quasi-Urban Area</v>
          </cell>
          <cell r="R85" t="str">
            <v>Factory</v>
          </cell>
          <cell r="S85" t="str">
            <v>Indeterminable</v>
          </cell>
          <cell r="T85">
            <v>33600</v>
          </cell>
          <cell r="U85" t="str">
            <v>당진군 소재 신평농공단지내에 위치한 공장부지임.</v>
          </cell>
          <cell r="V85" t="str">
            <v>factory site location at Shinoyung agri-industrial complex</v>
          </cell>
          <cell r="W85">
            <v>4576.83</v>
          </cell>
          <cell r="X85">
            <v>4576.83</v>
          </cell>
          <cell r="Y85" t="str">
            <v>2F</v>
          </cell>
          <cell r="Z85">
            <v>300000</v>
          </cell>
          <cell r="AA85" t="str">
            <v>Avg</v>
          </cell>
          <cell r="AB85">
            <v>1995</v>
          </cell>
          <cell r="AC85">
            <v>30</v>
          </cell>
          <cell r="AD85">
            <v>0.21</v>
          </cell>
          <cell r="AE85">
            <v>0.21</v>
          </cell>
          <cell r="AF85">
            <v>0</v>
          </cell>
          <cell r="AG85" t="str">
            <v>Steel</v>
          </cell>
          <cell r="AH85" t="str">
            <v xml:space="preserve"> Sandwich Panel</v>
          </cell>
          <cell r="AI85" t="str">
            <v xml:space="preserve"> Sandwich Panel</v>
          </cell>
          <cell r="AJ85" t="str">
            <v>강구조물 생산공장으로 관리상태는 열악하며 공장,기숙사,식당,사무실,수위실등의 용도임.</v>
          </cell>
          <cell r="AK85" t="str">
            <v>poor condition, dorm, CAFé, office, security office</v>
          </cell>
          <cell r="AN85">
            <v>0.4</v>
          </cell>
          <cell r="AR85">
            <v>10</v>
          </cell>
          <cell r="AS85">
            <v>1995</v>
          </cell>
          <cell r="AT85" t="str">
            <v>Avg</v>
          </cell>
          <cell r="AU85">
            <v>960000000</v>
          </cell>
          <cell r="AV85">
            <v>0.15</v>
          </cell>
          <cell r="BD85">
            <v>144000000</v>
          </cell>
        </row>
        <row r="86">
          <cell r="A86">
            <v>84</v>
          </cell>
          <cell r="B86" t="str">
            <v>JKL, PKN</v>
          </cell>
          <cell r="C86">
            <v>36626</v>
          </cell>
          <cell r="D86" t="str">
            <v>KDB 2000-1</v>
          </cell>
          <cell r="E86" t="str">
            <v>Regular</v>
          </cell>
          <cell r="F86" t="str">
            <v>140-1,2</v>
          </cell>
          <cell r="G86" t="str">
            <v>한남실업</v>
          </cell>
          <cell r="H86" t="str">
            <v>Loan</v>
          </cell>
          <cell r="I86" t="str">
            <v>factory</v>
          </cell>
          <cell r="J86" t="str">
            <v>FA07</v>
          </cell>
          <cell r="K86" t="str">
            <v>한남실업</v>
          </cell>
          <cell r="L86" t="str">
            <v>LI</v>
          </cell>
          <cell r="M86" t="str">
            <v>kyounggi</v>
          </cell>
          <cell r="N86" t="str">
            <v>경기도 시흥시 정왕동 1250</v>
          </cell>
          <cell r="O86">
            <v>14165</v>
          </cell>
          <cell r="P86">
            <v>14165</v>
          </cell>
          <cell r="Q86" t="str">
            <v>General Industrial</v>
          </cell>
          <cell r="R86" t="str">
            <v>factory</v>
          </cell>
          <cell r="S86" t="str">
            <v>Rectangle</v>
          </cell>
          <cell r="T86">
            <v>130000</v>
          </cell>
          <cell r="U86" t="str">
            <v>본건은 시화공단 내 북서측에 위치한 한남실업 공장으로서 안료의 중간개체를 생산하는 공해공장임.</v>
          </cell>
          <cell r="V86" t="str">
            <v>Hannam company in siwha factory, polluter factory making pigment intermediary material</v>
          </cell>
          <cell r="W86">
            <v>5351.6399999999994</v>
          </cell>
          <cell r="X86">
            <v>5351.64</v>
          </cell>
          <cell r="Y86" t="str">
            <v>4F</v>
          </cell>
          <cell r="Z86">
            <v>305049</v>
          </cell>
          <cell r="AA86" t="str">
            <v>poor</v>
          </cell>
          <cell r="AB86">
            <v>1993</v>
          </cell>
          <cell r="AC86">
            <v>35</v>
          </cell>
          <cell r="AD86">
            <v>0.7</v>
          </cell>
          <cell r="AE86">
            <v>3.5</v>
          </cell>
          <cell r="AF86">
            <v>0</v>
          </cell>
          <cell r="AG86" t="str">
            <v>steel, RC</v>
          </cell>
          <cell r="AH86" t="str">
            <v>slab</v>
          </cell>
          <cell r="AJ86" t="str">
            <v>공장동, 사무동, 창고동, 동력실, 경비실로 구분되어 있으며, 공장 일대에 분진 및 화학물질로 인해 건물 및 기계의 부식정도가 심하고, 안료의 색상이 공장 전체에 묻어나와 관리상태 불량함.</v>
          </cell>
          <cell r="AK86" t="str">
            <v xml:space="preserve">factory, office, storage, power engineering room, security guard office, serious rust on bldg. and machinery, paint stain all over , poor condition </v>
          </cell>
          <cell r="AN86">
            <v>0.4</v>
          </cell>
          <cell r="AR86">
            <v>13</v>
          </cell>
          <cell r="AS86">
            <v>1992</v>
          </cell>
          <cell r="AT86" t="str">
            <v>poor</v>
          </cell>
          <cell r="AU86">
            <v>5012000000</v>
          </cell>
          <cell r="AV86">
            <v>4.8636544585987262E-2</v>
          </cell>
          <cell r="AZ86">
            <v>1</v>
          </cell>
          <cell r="BA86">
            <v>0.5</v>
          </cell>
          <cell r="BB86">
            <v>0.2</v>
          </cell>
          <cell r="BC86">
            <v>0.2</v>
          </cell>
          <cell r="BD86">
            <v>243766361.46496814</v>
          </cell>
        </row>
        <row r="87">
          <cell r="A87">
            <v>85</v>
          </cell>
          <cell r="B87" t="str">
            <v>JKK</v>
          </cell>
          <cell r="C87">
            <v>36627</v>
          </cell>
          <cell r="D87" t="str">
            <v>KDB 2000-1</v>
          </cell>
          <cell r="E87" t="str">
            <v>Regular</v>
          </cell>
          <cell r="F87" t="str">
            <v>135-1</v>
          </cell>
          <cell r="G87" t="str">
            <v>국제강건</v>
          </cell>
          <cell r="H87" t="str">
            <v>FC</v>
          </cell>
          <cell r="I87" t="str">
            <v>factory</v>
          </cell>
          <cell r="J87" t="str">
            <v>FA13</v>
          </cell>
          <cell r="K87" t="str">
            <v>국제강건</v>
          </cell>
          <cell r="L87" t="str">
            <v>LBM</v>
          </cell>
          <cell r="M87" t="str">
            <v>choongbuk</v>
          </cell>
          <cell r="N87" t="str">
            <v>충청북도 음성군 맹동면 용촌리 199-1,1994,199-5,199-7,199-8,199-9.</v>
          </cell>
          <cell r="O87">
            <v>18693</v>
          </cell>
          <cell r="P87">
            <v>18693</v>
          </cell>
          <cell r="Q87" t="str">
            <v>quasi-urban&amp;quasi-agricultural</v>
          </cell>
          <cell r="R87" t="str">
            <v>factory site&amp;paddy land&amp;forest</v>
          </cell>
          <cell r="S87" t="str">
            <v>irregular</v>
          </cell>
          <cell r="T87">
            <v>38700</v>
          </cell>
          <cell r="U87" t="str">
            <v>본 건은 충북 음성군 맹동면 용촌리에 소재하며, 금왕읍-진천군 간의 21번 국도변에 위치하고 있음. 총 18693sqm 중 593sqm은 지목및 현황 도로인바 이를 감안하여야 함. 도로 부분을 제외한 토지는 일단지로 공장용지로 이용중임.</v>
          </cell>
          <cell r="V87" t="str">
            <v xml:space="preserve">abutting on nat'l road. no 21, 593 sqm out of18693sqm-present use: road, need to consider, area that exclude this road is factory site </v>
          </cell>
          <cell r="W87">
            <v>6239.46</v>
          </cell>
          <cell r="X87">
            <v>6239.46</v>
          </cell>
          <cell r="Y87" t="str">
            <v>3F</v>
          </cell>
          <cell r="Z87">
            <v>300000</v>
          </cell>
          <cell r="AA87" t="str">
            <v>Avg</v>
          </cell>
          <cell r="AB87">
            <v>1994</v>
          </cell>
          <cell r="AC87">
            <v>30</v>
          </cell>
          <cell r="AD87">
            <v>0.312</v>
          </cell>
          <cell r="AE87">
            <v>0.33300000000000002</v>
          </cell>
          <cell r="AF87">
            <v>0</v>
          </cell>
          <cell r="AG87" t="str">
            <v>steel, RC</v>
          </cell>
          <cell r="AH87" t="str">
            <v>slab</v>
          </cell>
          <cell r="AI87" t="str">
            <v>Pannel</v>
          </cell>
          <cell r="AJ87" t="str">
            <v>관리 상태 보통이며, 공장으로서의 건물 상태 양호함.  공장중 2/3이 임대중임.</v>
          </cell>
          <cell r="AK87" t="str">
            <v>avg condition, good condition of bldg</v>
          </cell>
          <cell r="AR87">
            <v>28</v>
          </cell>
          <cell r="AS87">
            <v>1993</v>
          </cell>
          <cell r="AT87" t="str">
            <v>Avg</v>
          </cell>
          <cell r="AU87">
            <v>1807200000</v>
          </cell>
          <cell r="AV87">
            <v>0.15</v>
          </cell>
          <cell r="BD87">
            <v>271080000</v>
          </cell>
        </row>
        <row r="88">
          <cell r="A88">
            <v>86</v>
          </cell>
          <cell r="B88" t="str">
            <v>SSK</v>
          </cell>
          <cell r="C88">
            <v>36628</v>
          </cell>
          <cell r="D88" t="str">
            <v>KDB 2000-1</v>
          </cell>
          <cell r="E88" t="str">
            <v>Regular</v>
          </cell>
          <cell r="F88">
            <v>141</v>
          </cell>
          <cell r="G88" t="str">
            <v>강징식</v>
          </cell>
          <cell r="H88" t="str">
            <v>Loan</v>
          </cell>
          <cell r="I88" t="str">
            <v>Factory</v>
          </cell>
          <cell r="J88" t="str">
            <v>FA06</v>
          </cell>
          <cell r="K88" t="str">
            <v>대기정밀</v>
          </cell>
          <cell r="L88" t="str">
            <v>LB</v>
          </cell>
          <cell r="M88" t="str">
            <v>changwon</v>
          </cell>
          <cell r="N88" t="str">
            <v>경남 창원시 팔용동 44-3</v>
          </cell>
          <cell r="O88">
            <v>3175</v>
          </cell>
          <cell r="P88">
            <v>3175</v>
          </cell>
          <cell r="Q88" t="str">
            <v>General Industrial</v>
          </cell>
          <cell r="R88" t="str">
            <v>factory</v>
          </cell>
          <cell r="S88" t="str">
            <v>Rectangle</v>
          </cell>
          <cell r="T88">
            <v>200000</v>
          </cell>
          <cell r="U88" t="str">
            <v xml:space="preserve">(신)차용단지내에 소재하는 정밀기계 가공업체로 정상가동율은 50% 정도임. 신규 조성된 공장용지로 현재 입주업체가 늘어나고 있음. 토지면적은 주변과 비교하여 중규모임. </v>
          </cell>
          <cell r="V88" t="str">
            <v xml:space="preserve">precision machinery factory located in new chayoong unit, operation rate: 50%, newly built factory site, the number of factory moving in is increasing, mid size of land area </v>
          </cell>
          <cell r="W88">
            <v>2425.3000000000002</v>
          </cell>
          <cell r="X88">
            <v>2425.3000000000002</v>
          </cell>
          <cell r="Y88" t="str">
            <v>1F, 5F/B1</v>
          </cell>
          <cell r="Z88">
            <v>400000</v>
          </cell>
          <cell r="AA88" t="str">
            <v>Avg</v>
          </cell>
          <cell r="AB88">
            <v>1994</v>
          </cell>
          <cell r="AC88">
            <v>40</v>
          </cell>
          <cell r="AD88">
            <v>0.59240000000000004</v>
          </cell>
          <cell r="AE88">
            <v>0.72140000000000004</v>
          </cell>
          <cell r="AF88">
            <v>0</v>
          </cell>
          <cell r="AG88" t="str">
            <v>steel,RC</v>
          </cell>
          <cell r="AH88" t="str">
            <v>slab</v>
          </cell>
          <cell r="AI88" t="str">
            <v>Pannel</v>
          </cell>
          <cell r="AJ88" t="str">
            <v xml:space="preserve">건물은 사무실동과 공장동으로 구분됨. 사무실은 공부상 4층이나 실제 5층(증축) 건물임. 사무실은 1,2층: 소유자, 3,4,5층: 임대를 하고 있음. </v>
          </cell>
          <cell r="AK88" t="str">
            <v xml:space="preserve">공장부분은 면적 중 약 50%정도를 3개업체에게 임대를 주고 있음. 관리상태는 보통, 임대금액은 정확히 파악되지 않았으나 약 2-3억 정도인 것으로 파악됨. 기계기구는 일부 수리가 필요함 </v>
          </cell>
          <cell r="AL88" t="str">
            <v>bldg. is divided to factory and office, office bldg. is 4 story-bldg., under ledger but actually 5 story bldg.(extension),1,2 F office: owner use, 3,4,5 fl: lease</v>
          </cell>
          <cell r="AM88" t="str">
            <v>50 % of factory area leased to three companies, management is avg., couldn't figure the rent, assume 200~300 million￦, machinery need repair</v>
          </cell>
          <cell r="AR88">
            <v>25</v>
          </cell>
          <cell r="AS88" t="str">
            <v>88, 94</v>
          </cell>
          <cell r="AT88" t="str">
            <v>Avg</v>
          </cell>
          <cell r="AU88">
            <v>3104000000</v>
          </cell>
          <cell r="AV88">
            <v>0.15</v>
          </cell>
          <cell r="AY88">
            <v>0</v>
          </cell>
          <cell r="AZ88">
            <v>0.93</v>
          </cell>
          <cell r="BA88">
            <v>0</v>
          </cell>
          <cell r="BB88">
            <v>0</v>
          </cell>
          <cell r="BC88">
            <v>0</v>
          </cell>
          <cell r="BD88">
            <v>465600000</v>
          </cell>
        </row>
        <row r="89">
          <cell r="A89">
            <v>87</v>
          </cell>
        </row>
        <row r="90">
          <cell r="A90">
            <v>88</v>
          </cell>
        </row>
        <row r="91">
          <cell r="A91">
            <v>89</v>
          </cell>
          <cell r="B91" t="str">
            <v>PKN</v>
          </cell>
          <cell r="C91" t="str">
            <v>00-4-25</v>
          </cell>
          <cell r="D91" t="str">
            <v>KDB 2000-1</v>
          </cell>
          <cell r="E91" t="str">
            <v>Special</v>
          </cell>
          <cell r="F91" t="str">
            <v>143-1-1</v>
          </cell>
          <cell r="G91" t="str">
            <v>대한모방</v>
          </cell>
          <cell r="H91" t="str">
            <v>Loan</v>
          </cell>
          <cell r="I91" t="str">
            <v>high school, dormitory</v>
          </cell>
          <cell r="J91" t="str">
            <v>FA03</v>
          </cell>
          <cell r="K91" t="str">
            <v>신의고등학교, 기숙사</v>
          </cell>
          <cell r="L91" t="str">
            <v>LI</v>
          </cell>
          <cell r="M91" t="str">
            <v>Kyunggi</v>
          </cell>
          <cell r="N91" t="str">
            <v>경기도 안산시 성곡동 600</v>
          </cell>
          <cell r="O91">
            <v>5357</v>
          </cell>
          <cell r="P91">
            <v>5357</v>
          </cell>
          <cell r="Q91" t="str">
            <v>General industrial</v>
          </cell>
          <cell r="R91" t="str">
            <v>factory area</v>
          </cell>
          <cell r="S91" t="str">
            <v>Rectangle</v>
          </cell>
          <cell r="T91">
            <v>156000</v>
          </cell>
          <cell r="U91" t="str">
            <v>본건은 안산시 반월공업단지 내 위치한 대한모방으로서 599번지에는 대한모방 공장이, 600번지에는 대한모방부설고등학교인 신의고등학교가 소재함.</v>
          </cell>
          <cell r="V91" t="str">
            <v>Daehan Spinning company located in Banwol industrial complex, 599 : Daehand spinning company, 600: Shineui high school  in affiliation with Daehan Spinning company</v>
          </cell>
          <cell r="W91">
            <v>6547</v>
          </cell>
          <cell r="X91">
            <v>6547</v>
          </cell>
          <cell r="Y91" t="str">
            <v>B1/4F</v>
          </cell>
          <cell r="Z91">
            <v>300000</v>
          </cell>
          <cell r="AA91" t="str">
            <v>Avg</v>
          </cell>
          <cell r="AB91">
            <v>1988</v>
          </cell>
          <cell r="AC91">
            <v>35</v>
          </cell>
          <cell r="AD91">
            <v>0.32928878103416093</v>
          </cell>
          <cell r="AE91">
            <v>1.1017360462945678</v>
          </cell>
          <cell r="AF91">
            <v>0</v>
          </cell>
          <cell r="AG91" t="str">
            <v>RC</v>
          </cell>
          <cell r="AH91" t="str">
            <v>Slab</v>
          </cell>
          <cell r="AI91" t="str">
            <v>painting</v>
          </cell>
          <cell r="AJ91" t="str">
            <v>본건은 대한모방㈜의 부설고등학교인 신의고등학교와 기숙사 건물임.</v>
          </cell>
          <cell r="AK91" t="str">
            <v>본건 건물은  B1/3F의 기숙사동, B1/4F 학교로 이루어져 있으며 현재 운영중인 학교로서 관리상태 보통임.</v>
          </cell>
          <cell r="AM91" t="str">
            <v>dormB1/3F, school: B1/4F-  presently in operation, avg. condition</v>
          </cell>
          <cell r="AY91">
            <v>0</v>
          </cell>
          <cell r="AZ91">
            <v>0</v>
          </cell>
          <cell r="BA91">
            <v>0</v>
          </cell>
          <cell r="BB91">
            <v>0</v>
          </cell>
          <cell r="BC91">
            <v>0</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sheetData>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양식"/>
      <sheetName val="우각부보강"/>
      <sheetName val="1 Cash Flow Analysis"/>
      <sheetName val="96수출"/>
      <sheetName val="여주,이천(명세)"/>
      <sheetName val="편입용지조서"/>
      <sheetName val="Id"/>
      <sheetName val="TOTAL"/>
      <sheetName val="P.M 별"/>
      <sheetName val="Intro2"/>
      <sheetName val="ilch"/>
      <sheetName val="노임단가"/>
      <sheetName val="내역서"/>
      <sheetName val="ML"/>
      <sheetName val="ABUT수량-A1"/>
      <sheetName val="토지평가조서"/>
      <sheetName val="업무연락"/>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건축내역"/>
      <sheetName val="여주,이천(명세)"/>
      <sheetName val="우각부보강"/>
      <sheetName val="양식"/>
      <sheetName val="1공구원가계산서"/>
      <sheetName val="1공구산출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횡배위치"/>
      <sheetName val="BOX"/>
      <sheetName val="양식"/>
      <sheetName val="SLAB"/>
      <sheetName val="수량산출"/>
      <sheetName val="정부노임단가"/>
      <sheetName val="깨기"/>
      <sheetName val="가시설(TYPE-A)"/>
      <sheetName val="1호맨홀가감수량"/>
      <sheetName val="1-1평균터파기고(1)"/>
      <sheetName val="1호맨홀수량산출"/>
      <sheetName val="우각부보강"/>
      <sheetName val="가시설수량"/>
      <sheetName val="단위수량"/>
      <sheetName val="입력DATA"/>
      <sheetName val="바닥판"/>
      <sheetName val="중기사용료"/>
      <sheetName val="중기일위대가"/>
      <sheetName val="노임단가"/>
      <sheetName val="보차도경계석"/>
      <sheetName val="SORCE1"/>
      <sheetName val="가시설단위수량"/>
      <sheetName val="단위중량"/>
      <sheetName val="중산교"/>
      <sheetName val="건축내역"/>
      <sheetName val="여주,이천(명세)"/>
      <sheetName val="1공구원가계산서"/>
      <sheetName val="1공구산출내역서"/>
      <sheetName val="직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레미콘집계"/>
      <sheetName val="자재집계표"/>
      <sheetName val="축제공집계"/>
      <sheetName val="더돋기"/>
      <sheetName val="호안집계"/>
      <sheetName val="스톤조서"/>
      <sheetName val="스톤수량"/>
      <sheetName val="스톤단위"/>
      <sheetName val="앙카조서"/>
      <sheetName val="앙카수량"/>
      <sheetName val="앙카단위"/>
      <sheetName val="돌망태조서"/>
      <sheetName val="돌망태수량"/>
      <sheetName val="돌망태단위"/>
      <sheetName val="배수공총괄표"/>
      <sheetName val="모르터산출"/>
      <sheetName val="횡배수관집계"/>
      <sheetName val="횡배수관조서"/>
      <sheetName val="횡배;구체집"/>
      <sheetName val="횡배;구체단위"/>
      <sheetName val="횡배;토공집"/>
      <sheetName val="횡배토공"/>
      <sheetName val="평균터파기고"/>
      <sheetName val="횡배수;날개"/>
      <sheetName val="횡날단위"/>
      <sheetName val="암거총"/>
      <sheetName val="연장조서"/>
      <sheetName val="구체집계"/>
      <sheetName val="암거단위"/>
      <sheetName val="토공집계"/>
      <sheetName val="토공수량"/>
      <sheetName val="평터파기고"/>
      <sheetName val="날개구체수량;집"/>
      <sheetName val="날개단위"/>
      <sheetName val="구조물공집계"/>
      <sheetName val="모르터산출 (2)"/>
      <sheetName val="교량집계"/>
      <sheetName val="교량6-6-6"/>
      <sheetName val="교량 (2)8-7-8"/>
      <sheetName val="박스집계"/>
      <sheetName val="철근집계"/>
      <sheetName val="3련 BOX"/>
      <sheetName val="1련 BOX"/>
      <sheetName val="공제집계"/>
      <sheetName val="제수변실"/>
      <sheetName val="공기변실"/>
      <sheetName val="포장집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우각부보강"/>
      <sheetName val="노임"/>
      <sheetName val="2000년1차"/>
      <sheetName val="3련 BOX"/>
      <sheetName val="2000전체분"/>
      <sheetName val="터널조도"/>
      <sheetName val="터파기및재료"/>
      <sheetName val="외천교"/>
      <sheetName val="수안보-MBR1"/>
      <sheetName val="토지조서"/>
      <sheetName val="DATE"/>
      <sheetName val="내역"/>
      <sheetName val="A-4"/>
      <sheetName val="1.설계조건"/>
      <sheetName val="제수"/>
      <sheetName val="공기"/>
      <sheetName val="부하(성남)"/>
      <sheetName val="J直材4"/>
      <sheetName val="설계"/>
      <sheetName val="중산교"/>
      <sheetName val="Sheet1"/>
      <sheetName val="2.단면가정"/>
      <sheetName val="접도구역경계표주현황"/>
      <sheetName val="공사비집계"/>
      <sheetName val="입찰안"/>
      <sheetName val="실행철강하도"/>
      <sheetName val="C"/>
      <sheetName val="MOTOR"/>
      <sheetName val="우배수"/>
      <sheetName val="계산식"/>
      <sheetName val="교각1"/>
      <sheetName val="원가계산서구조조정"/>
      <sheetName val="FOOTING단면력"/>
      <sheetName val="검토"/>
      <sheetName val="9GNG운반"/>
      <sheetName val="INPUT"/>
      <sheetName val="MCC제원"/>
      <sheetName val="중사"/>
      <sheetName val="상수도토공집계표"/>
      <sheetName val="위치조서"/>
      <sheetName val="산출근거"/>
      <sheetName val="BQ"/>
      <sheetName val="접속도수량집계표"/>
      <sheetName val="#REF"/>
      <sheetName val="간지"/>
      <sheetName val="COPING"/>
      <sheetName val="노임단가"/>
      <sheetName val="기초계산(Pmax)"/>
      <sheetName val="ⴭⴭⴭⴭ"/>
      <sheetName val="GAEYO"/>
      <sheetName val="북방3터널"/>
      <sheetName val="자재일람"/>
      <sheetName val="견적서"/>
      <sheetName val="8.PILE  (돌출)"/>
      <sheetName val="일위대가(계측기설치)"/>
      <sheetName val="접속슬래브"/>
      <sheetName val="기본DATA"/>
      <sheetName val="반중력식옹벽"/>
      <sheetName val="수량산출"/>
      <sheetName val="guard(mac)"/>
      <sheetName val="WORK"/>
      <sheetName val="Sheet1 (2)"/>
      <sheetName val="직노"/>
      <sheetName val="소야공정계획표"/>
      <sheetName val="96보완계획7.12"/>
      <sheetName val="자재단가비교표"/>
      <sheetName val="4)유동표"/>
      <sheetName val="리스(CIF)산출"/>
      <sheetName val="단면치수"/>
      <sheetName val="방호벽"/>
      <sheetName val="원형1호맨홀토공수량"/>
      <sheetName val="포장면적산출"/>
      <sheetName val="98수문일위"/>
      <sheetName val="설산1.나"/>
      <sheetName val="본사S"/>
      <sheetName val="말뚝지지력산정"/>
      <sheetName val="Regenerator  Concrete Structure"/>
      <sheetName val="1"/>
      <sheetName val="Sheet2"/>
      <sheetName val="Sheet3"/>
      <sheetName val="suk(mac)"/>
      <sheetName val="DATA"/>
      <sheetName val="GRACE"/>
      <sheetName val="노무비"/>
      <sheetName val="1.설계기준"/>
      <sheetName val="암거날개벽재료집계"/>
      <sheetName val="자재목록"/>
      <sheetName val="집1"/>
      <sheetName val="조도계산서 (도서)"/>
      <sheetName val="구조물집계"/>
      <sheetName val="토공집계"/>
      <sheetName val="미드수량"/>
      <sheetName val="가도공"/>
      <sheetName val="상행-교대(A1-A2)"/>
      <sheetName val="Sheet17"/>
      <sheetName val="5.모델링"/>
      <sheetName val="1SPAN"/>
      <sheetName val="부하계산서"/>
      <sheetName val="ETC"/>
      <sheetName val="대치판정"/>
      <sheetName val="Y-WORK"/>
      <sheetName val="인건비"/>
      <sheetName val="약품공급2"/>
      <sheetName val="대조표(0108)"/>
      <sheetName val="자재조사표"/>
      <sheetName val="품셈총괄표"/>
      <sheetName val="시중노임단가"/>
      <sheetName val="일위대가"/>
      <sheetName val="일위대가(1)"/>
      <sheetName val="코드표"/>
      <sheetName val="일위_파일"/>
      <sheetName val="빗물받이(910-510-410)"/>
      <sheetName val="단면설계"/>
      <sheetName val="안정검토"/>
      <sheetName val="교대(A1)"/>
      <sheetName val="을지"/>
      <sheetName val="보차도경계석"/>
      <sheetName val="준공정산"/>
      <sheetName val="플랜트 설치"/>
      <sheetName val="도"/>
      <sheetName val="T형보"/>
      <sheetName val="조명시설"/>
      <sheetName val="1련박스"/>
      <sheetName val="일반공사"/>
      <sheetName val="SLAB&quot;1&quot;"/>
      <sheetName val="전기일위목록"/>
      <sheetName val="초기화면"/>
      <sheetName val="설계조건"/>
      <sheetName val="접속도로1"/>
      <sheetName val="적용단위길이"/>
      <sheetName val="노무"/>
      <sheetName val="품셈TABLE"/>
      <sheetName val="단가산출"/>
      <sheetName val="단가산출서"/>
      <sheetName val="용수량(생활용수)"/>
      <sheetName val="BOQ(전체)"/>
      <sheetName val="가압장(토목)"/>
      <sheetName val="산출"/>
      <sheetName val="PSCbeam설계"/>
      <sheetName val="내역서"/>
      <sheetName val="LOPCALC"/>
      <sheetName val="앉음벽 (2)"/>
      <sheetName val="교대A1"/>
      <sheetName val="입력"/>
      <sheetName val="재무가정"/>
      <sheetName val="자료"/>
      <sheetName val="몰탈재료산출"/>
      <sheetName val="XL4Poppy"/>
      <sheetName val="천방교접속"/>
      <sheetName val="대포2교접속"/>
      <sheetName val="6PILE  (돌출)"/>
      <sheetName val="양수장구조물총"/>
      <sheetName val="양수장토공총"/>
      <sheetName val="COL"/>
      <sheetName val="기둥(원형)"/>
      <sheetName val="기초공"/>
      <sheetName val="손익차9월2"/>
      <sheetName val="물건조서"/>
      <sheetName val="TEL"/>
      <sheetName val="여주,이천(명세)"/>
      <sheetName val="저"/>
      <sheetName val="차선도색현황"/>
      <sheetName val="MFAB"/>
      <sheetName val="MFRT"/>
      <sheetName val="MPKG"/>
      <sheetName val="MPRD"/>
      <sheetName val="Baby일위대가"/>
      <sheetName val="BOX(상시)"/>
      <sheetName val="별표집계"/>
      <sheetName val="식생블럭단위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상부단면력"/>
      <sheetName val="사용성검토"/>
      <sheetName val="신축이음"/>
      <sheetName val="배력철근"/>
      <sheetName val="교각계산"/>
      <sheetName val="FOOTING단면력"/>
      <sheetName val="Sheet5"/>
      <sheetName val="Sheet6"/>
      <sheetName val="Sheet7"/>
      <sheetName val="Sheet8"/>
      <sheetName val="Sheet9"/>
      <sheetName val="Sheet10"/>
      <sheetName val="Sheet11"/>
      <sheetName val="Sheet12"/>
      <sheetName val="Sheet13"/>
      <sheetName val="Sheet14"/>
      <sheetName val="Sheet15"/>
      <sheetName val="Sheet16"/>
      <sheetName val="3련 BOX"/>
      <sheetName val="ABUT수량-A1"/>
      <sheetName val="원형1호맨홀토공수량"/>
      <sheetName val="단위중량"/>
      <sheetName val="VXXXXXXX"/>
      <sheetName val="#REF"/>
      <sheetName val="tggwan(mac)"/>
      <sheetName val="MOTOR"/>
      <sheetName val="U-TYPE(1)"/>
      <sheetName val="내역서"/>
      <sheetName val="BID"/>
      <sheetName val="ⴭⴭⴭⴭ"/>
      <sheetName val="바닥판"/>
      <sheetName val="노임단가"/>
      <sheetName val="설계조건"/>
      <sheetName val="지진시"/>
      <sheetName val="001"/>
      <sheetName val="토사(PE)"/>
      <sheetName val="일반맨홀수량집계"/>
      <sheetName val="일반맨홀수량집계(A-7 LINE)"/>
      <sheetName val="타공종이기"/>
      <sheetName val="6PILE  (돌출)"/>
      <sheetName val="맨홀수량집계"/>
      <sheetName val="8.PILE  (돌출)"/>
      <sheetName val="안정검토(온1)"/>
      <sheetName val="날개벽수량표"/>
      <sheetName val="덕전리"/>
      <sheetName val="단면가정"/>
      <sheetName val="L_RPTA05_목록"/>
      <sheetName val="집계표(육상)"/>
      <sheetName val="내역"/>
      <sheetName val="OZ049E"/>
      <sheetName val="????"/>
      <sheetName val="설산1.나"/>
      <sheetName val="본사S"/>
      <sheetName val="0"/>
      <sheetName val="1.설계기준"/>
      <sheetName val="우각부보강"/>
      <sheetName val="토공A"/>
      <sheetName val="3BL공동구 수량"/>
      <sheetName val="수량산출"/>
      <sheetName val="type-F"/>
      <sheetName val="통합"/>
      <sheetName val="옹벽"/>
      <sheetName val="역T형교대(말뚝기초)"/>
      <sheetName val="말뚝물량"/>
      <sheetName val="조도계산서 (도서)"/>
      <sheetName val="가시설(TYPE-A)"/>
      <sheetName val="1-1평균터파기고(1)"/>
      <sheetName val="수안보-MBR1"/>
      <sheetName val="부안변전"/>
      <sheetName val="좌표단면SPRING"/>
      <sheetName val="현장관리비 산출내역"/>
      <sheetName val="수로단위수량"/>
      <sheetName val="정부노임단가"/>
      <sheetName val="실행품의서"/>
      <sheetName val="횡배수관단위수량"/>
      <sheetName val="포장공"/>
      <sheetName val="신축수량"/>
      <sheetName val="도장수량(하1)"/>
      <sheetName val="주형"/>
      <sheetName val="터널조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FOOTING단면력"/>
      <sheetName val="중산교"/>
      <sheetName val="DATA"/>
      <sheetName val="노임단가"/>
      <sheetName val="DATE"/>
      <sheetName val="날개벽"/>
      <sheetName val="전체"/>
      <sheetName val="3.하중산정4.지지력"/>
      <sheetName val="01"/>
      <sheetName val="TRE TABLE"/>
      <sheetName val="충주"/>
      <sheetName val="기준액"/>
      <sheetName val="신점2리"/>
      <sheetName val="내역"/>
      <sheetName val="tggwan(mac)"/>
      <sheetName val="약품공급2"/>
      <sheetName val="#REF"/>
      <sheetName val="자재단가"/>
      <sheetName val="흄관수량"/>
      <sheetName val="부하LOAD"/>
      <sheetName val="ⴭⴭⴭⴭ"/>
      <sheetName val="주형"/>
      <sheetName val="VXXXXXXX"/>
      <sheetName val="우각부보강"/>
      <sheetName val="Sheet2"/>
      <sheetName val="계약내역서(을지)"/>
      <sheetName val="danga"/>
      <sheetName val="ilch"/>
      <sheetName val="Y-WORK"/>
      <sheetName val="INPUT"/>
      <sheetName val="입찰안"/>
      <sheetName val="배수공"/>
      <sheetName val="안정검토(온1)"/>
      <sheetName val="을"/>
      <sheetName val="토공"/>
      <sheetName val="전력구구조물산근"/>
      <sheetName val="Sheet1"/>
      <sheetName val="table"/>
      <sheetName val="구천"/>
      <sheetName val="WORK"/>
      <sheetName val="총괄표"/>
      <sheetName val="8-2.수량산출서_중형"/>
      <sheetName val="경비단가"/>
      <sheetName val="구조물철거타공정이월"/>
      <sheetName val="다이꾸"/>
      <sheetName val="발신정보"/>
      <sheetName val="내역서"/>
      <sheetName val="Macro(차단기)"/>
      <sheetName val="실행철강하도"/>
      <sheetName val="횡배수관단위수량"/>
      <sheetName val="설계조건"/>
      <sheetName val="적용단위길이"/>
      <sheetName val="우수"/>
      <sheetName val="수량산출"/>
      <sheetName val="조경일람"/>
      <sheetName val="BID"/>
      <sheetName val="참조M"/>
      <sheetName val="참조"/>
      <sheetName val="Sheet17"/>
      <sheetName val="L형옹벽(key)"/>
      <sheetName val="노무비"/>
      <sheetName val="토공총괄표"/>
      <sheetName val="주차구획선수량"/>
      <sheetName val="3련 BOX"/>
      <sheetName val="말뚝지지력산정"/>
      <sheetName val="가도공"/>
      <sheetName val="DATABASE"/>
      <sheetName val="오버레이산출근거"/>
      <sheetName val="우수공"/>
      <sheetName val="결선list"/>
      <sheetName val="토사(PE)"/>
      <sheetName val="부대내역"/>
      <sheetName val="단면가정"/>
      <sheetName val="U-TYPE(1)"/>
      <sheetName val="MOTOR"/>
      <sheetName val="총괄"/>
      <sheetName val="개략"/>
      <sheetName val="천방교접속"/>
      <sheetName val="지장물총괄표"/>
      <sheetName val="산근1,2"/>
      <sheetName val="부하계산서"/>
      <sheetName val="조도계산서 (도서)"/>
      <sheetName val="운동장 (2)"/>
      <sheetName val="가설"/>
      <sheetName val="단위수량"/>
      <sheetName val="맨홀수량산출"/>
      <sheetName val="SLAB"/>
      <sheetName val="설계개요"/>
      <sheetName val="포장공"/>
      <sheetName val="차액보증"/>
      <sheetName val="VXXXXX"/>
      <sheetName val="2000전체분"/>
      <sheetName val="2000년1차"/>
      <sheetName val="산출근거"/>
      <sheetName val="1.우편집중내역서"/>
      <sheetName val="지수"/>
      <sheetName val="장비집계"/>
      <sheetName val="3BL공동구 수량"/>
      <sheetName val="type-F"/>
      <sheetName val="통합"/>
      <sheetName val="설계"/>
      <sheetName val="예정(3)"/>
      <sheetName val="9GNG운반"/>
      <sheetName val="제출내역 (2)"/>
      <sheetName val="원형맨홀수량"/>
      <sheetName val="대비"/>
      <sheetName val="안정검토"/>
      <sheetName val="수종"/>
      <sheetName val="공사개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모듈"/>
      <sheetName val="일위대가집계표"/>
      <sheetName val="일위대가표"/>
      <sheetName val="DATA"/>
      <sheetName val="일위대가표지"/>
      <sheetName val="시행분집계"/>
      <sheetName val="일위대가시행분"/>
      <sheetName val="단가산출표지"/>
      <sheetName val="단가산출집계"/>
      <sheetName val="FOOTING단면력"/>
      <sheetName val="3련 BOX"/>
      <sheetName val="ABUT수량-A1"/>
      <sheetName val="AIR갑지"/>
      <sheetName val="갑지"/>
      <sheetName val="내역서"/>
      <sheetName val="시설대외"/>
      <sheetName val="Sheet1"/>
      <sheetName val="갑지 (3)"/>
      <sheetName val="내역서양식"/>
      <sheetName val="단가마지막 (2)"/>
      <sheetName val="열량계단가비교"/>
      <sheetName val="열량계단가비교 (2)"/>
      <sheetName val="일위대가"/>
      <sheetName val="배관공사"/>
      <sheetName val="추가공정(내역서)"/>
      <sheetName val="공사설명서외"/>
      <sheetName val="기안(갑)"/>
      <sheetName val="설계명세서"/>
      <sheetName val="노임단가표 "/>
      <sheetName val="품셈"/>
      <sheetName val="정산설계"/>
      <sheetName val="직종별노임단가표"/>
      <sheetName val="갑지1"/>
      <sheetName val="갑지2"/>
      <sheetName val="갑지3"/>
      <sheetName val="갑지4"/>
      <sheetName val="구조물주요자재 (2)"/>
      <sheetName val="목차"/>
      <sheetName val="구조물주요자재"/>
      <sheetName val="시멘트골재"/>
      <sheetName val="콘크리트수량"/>
      <sheetName val="내역적용수량"/>
      <sheetName val="이기수량"/>
      <sheetName val="가도,축도"/>
      <sheetName val="토공총괄"/>
      <sheetName val="교량총괄집계"/>
      <sheetName val="철근수량총괄"/>
      <sheetName val="토공총괄집계"/>
      <sheetName val="일반수량총괄"/>
      <sheetName val="신성1철근169"/>
      <sheetName val="슬래브수량173"/>
      <sheetName val="슬래브철근175"/>
      <sheetName val="콘크 산툴  179"/>
      <sheetName val="율촌강재"/>
      <sheetName val="거푸집산출"/>
      <sheetName val="도장수량188"/>
      <sheetName val="도장면적수량"/>
      <sheetName val="도장콘크"/>
      <sheetName val="도장거푸집"/>
      <sheetName val="광양강재"/>
      <sheetName val="광양도장208"/>
      <sheetName val="도장면적수량 215"/>
      <sheetName val="강교총량"/>
      <sheetName val="총괄강재"/>
      <sheetName val="도장수량총괄"/>
      <sheetName val="가설벤트수량"/>
      <sheetName val="토공집계222"/>
      <sheetName val="일반수량223"/>
      <sheetName val="교대철근225"/>
      <sheetName val="교대산출227"/>
      <sheetName val="교대산출243"/>
      <sheetName val="교대산출260"/>
      <sheetName val="교대철근280"/>
      <sheetName val="토공집계"/>
      <sheetName val="교각일반수량"/>
      <sheetName val="교각철근수량"/>
      <sheetName val="토공산출"/>
      <sheetName val="콘크리트산출294"/>
      <sheetName val="가시설317"/>
      <sheetName val="옹벽토공"/>
      <sheetName val="옹벽일반"/>
      <sheetName val="옹벽철근"/>
      <sheetName val="옹벽산출322"/>
      <sheetName val="옹벽콘크산출"/>
      <sheetName val="수량잡계328"/>
      <sheetName val="철근수량"/>
      <sheetName val="보강토조립"/>
      <sheetName val="섬유보강재"/>
      <sheetName val="부속자재"/>
      <sheetName val="가축도수량"/>
      <sheetName val="가시설산출336"/>
      <sheetName val="신성1교가교TYPE-A"/>
      <sheetName val="신성1교가교TYPE-B"/>
      <sheetName val="Sheet2"/>
    </sheetNames>
    <definedNames>
      <definedName name="수식입력매크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7"/>
      <sheetName val="ABUT수량-A1"/>
      <sheetName val="횡배수관수량집계"/>
      <sheetName val="배수관 집계"/>
      <sheetName val="본선집계"/>
      <sheetName val="횡배수관현황"/>
      <sheetName val="횡배수관"/>
      <sheetName val="횡배수관평균터파기고"/>
    </sheetNames>
    <sheetDataSet>
      <sheetData sheetId="0" refreshError="1">
        <row r="2">
          <cell r="C2">
            <v>147.96600000000001</v>
          </cell>
          <cell r="F2">
            <v>148.80799999999999</v>
          </cell>
        </row>
        <row r="3">
          <cell r="C3">
            <v>147.93700000000001</v>
          </cell>
          <cell r="F3">
            <v>148.77799999999999</v>
          </cell>
        </row>
        <row r="4">
          <cell r="C4">
            <v>147.96600000000001</v>
          </cell>
          <cell r="F4">
            <v>148.80799999999999</v>
          </cell>
        </row>
      </sheetData>
      <sheetData sheetId="1"/>
      <sheetData sheetId="2"/>
      <sheetData sheetId="3"/>
      <sheetData sheetId="4"/>
      <sheetData sheetId="5"/>
      <sheetData sheetId="6"/>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설계개요"/>
      <sheetName val="입찰안"/>
      <sheetName val="중산교"/>
      <sheetName val="보차도경계석"/>
      <sheetName val="INPUT"/>
      <sheetName val="Sheet17"/>
      <sheetName val="Sheet1"/>
      <sheetName val="Macro(차단기)"/>
      <sheetName val="자재단가"/>
      <sheetName val="역T형"/>
      <sheetName val="TYPE-1"/>
      <sheetName val="노임단가"/>
      <sheetName val="Sheet2"/>
      <sheetName val="Sheet1 (2)"/>
      <sheetName val="국공유지및사유지"/>
      <sheetName val="옹벽철근"/>
      <sheetName val="guard(mac)"/>
      <sheetName val="통합"/>
      <sheetName val="좌측"/>
      <sheetName val="4)유동표"/>
      <sheetName val="지장물C"/>
      <sheetName val="수량산출"/>
      <sheetName val="DATE"/>
      <sheetName val="건축내역"/>
      <sheetName val="흉고직경(B)"/>
      <sheetName val="지장물"/>
      <sheetName val="입력"/>
      <sheetName val="부동산(물건 등)의 표시 및 청구내역"/>
      <sheetName val="토지조서"/>
      <sheetName val="교각1"/>
      <sheetName val="DATA"/>
      <sheetName val="1-1"/>
      <sheetName val="3련 BOX"/>
      <sheetName val="변수"/>
      <sheetName val="MO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COL"/>
      <sheetName val="COL-T"/>
      <sheetName val="저판(버림100)"/>
      <sheetName val="기둥"/>
      <sheetName val="COPING"/>
      <sheetName val="토공 (1단)"/>
      <sheetName val="기둥부"/>
      <sheetName val="토지조서"/>
      <sheetName val="2000전체분"/>
      <sheetName val="2000년1차"/>
      <sheetName val="기둥(원형)"/>
      <sheetName val="단면가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토(벽체시점)"/>
      <sheetName val="토(벽체종점)"/>
      <sheetName val="가도공사"/>
      <sheetName val="토공(호안블럭)"/>
      <sheetName val="토공총괄집계"/>
      <sheetName val="수량산출서"/>
      <sheetName val="호안블럭"/>
      <sheetName val="수량집계표"/>
      <sheetName val="철근"/>
      <sheetName val="주요자재집계"/>
      <sheetName val="간지"/>
      <sheetName val="ABUT수량-A1"/>
      <sheetName val="우각부보강"/>
      <sheetName val="교각계산"/>
      <sheetName val="동원(3)"/>
      <sheetName val="예정(3)"/>
      <sheetName val="토지조서"/>
      <sheetName val="8-3기계경비"/>
      <sheetName val="수안보-MBR1"/>
      <sheetName val="내역"/>
      <sheetName val="FOOTING단면력"/>
      <sheetName val="input"/>
      <sheetName val="COPING"/>
      <sheetName val="기둥"/>
      <sheetName val="저판(버림100)"/>
      <sheetName val="터널조도"/>
      <sheetName val="1.설계조건"/>
      <sheetName val="집1"/>
      <sheetName val="방축소교(12M,90)"/>
      <sheetName val="단가"/>
      <sheetName val="NOMUBI"/>
      <sheetName val="sw1"/>
      <sheetName val="일위대가표"/>
      <sheetName val="3련 BOX"/>
      <sheetName val="L형옹벽단위수량(35)"/>
      <sheetName val="L형옹벽단위수량(25)"/>
      <sheetName val="설계조건"/>
      <sheetName val="guard(mac)"/>
      <sheetName val="ITEM"/>
      <sheetName val="인건-측정"/>
      <sheetName val="제-노임"/>
      <sheetName val="제직재"/>
      <sheetName val="날개벽"/>
      <sheetName val="위치조서"/>
      <sheetName val="가설건물"/>
      <sheetName val="자재표"/>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ABUT수량-A1"/>
    </sheetNames>
    <sheetDataSet>
      <sheetData sheetId="0" refreshError="1">
        <row r="24">
          <cell r="B24" t="str">
            <v>수평곡관</v>
          </cell>
          <cell r="C24" t="str">
            <v>D=100×11¼˚</v>
          </cell>
          <cell r="D24" t="str">
            <v xml:space="preserve"> ⊃</v>
          </cell>
          <cell r="E24">
            <v>10</v>
          </cell>
        </row>
        <row r="25">
          <cell r="B25" t="str">
            <v>수평곡관</v>
          </cell>
          <cell r="C25" t="str">
            <v>D=150×11¼˚</v>
          </cell>
          <cell r="D25" t="str">
            <v xml:space="preserve"> ⊃</v>
          </cell>
          <cell r="E25">
            <v>12</v>
          </cell>
        </row>
        <row r="26">
          <cell r="B26" t="str">
            <v>수평곡관</v>
          </cell>
          <cell r="C26" t="str">
            <v>D=100×11¼˚</v>
          </cell>
          <cell r="D26" t="str">
            <v xml:space="preserve"> ⊃</v>
          </cell>
          <cell r="E26">
            <v>17</v>
          </cell>
        </row>
        <row r="27">
          <cell r="B27" t="str">
            <v>수평곡관</v>
          </cell>
          <cell r="C27" t="str">
            <v>D=100×22½˚</v>
          </cell>
          <cell r="D27" t="str">
            <v xml:space="preserve"> ⊃</v>
          </cell>
          <cell r="E27">
            <v>20</v>
          </cell>
        </row>
        <row r="28">
          <cell r="B28" t="str">
            <v>수평곡관</v>
          </cell>
          <cell r="C28" t="str">
            <v>D=150×22½˚</v>
          </cell>
          <cell r="D28" t="str">
            <v xml:space="preserve"> ⊃</v>
          </cell>
          <cell r="E28">
            <v>4</v>
          </cell>
        </row>
        <row r="29">
          <cell r="B29" t="str">
            <v>수평곡관</v>
          </cell>
          <cell r="C29" t="str">
            <v>D=100×22½˚</v>
          </cell>
          <cell r="D29" t="str">
            <v xml:space="preserve"> ⊃</v>
          </cell>
          <cell r="E29">
            <v>5</v>
          </cell>
        </row>
        <row r="30">
          <cell r="B30" t="str">
            <v>수평곡관</v>
          </cell>
          <cell r="C30" t="str">
            <v>D=100×45˚</v>
          </cell>
          <cell r="D30" t="str">
            <v xml:space="preserve"> ⊃</v>
          </cell>
          <cell r="E30">
            <v>5</v>
          </cell>
        </row>
        <row r="31">
          <cell r="B31" t="str">
            <v>수평곡관</v>
          </cell>
          <cell r="C31" t="str">
            <v>D=150×45˚</v>
          </cell>
          <cell r="D31" t="str">
            <v xml:space="preserve"> ⊃</v>
          </cell>
          <cell r="E31">
            <v>5</v>
          </cell>
        </row>
        <row r="32">
          <cell r="B32" t="str">
            <v>수평곡관</v>
          </cell>
          <cell r="C32" t="str">
            <v>D=100×45˚</v>
          </cell>
          <cell r="D32" t="str">
            <v xml:space="preserve"> ⊃</v>
          </cell>
          <cell r="E32">
            <v>4</v>
          </cell>
        </row>
        <row r="33">
          <cell r="B33" t="str">
            <v>수평곡관</v>
          </cell>
          <cell r="C33" t="str">
            <v>D=100×90˚</v>
          </cell>
          <cell r="D33" t="str">
            <v xml:space="preserve"> ⊃</v>
          </cell>
          <cell r="E33">
            <v>6</v>
          </cell>
        </row>
        <row r="34">
          <cell r="B34" t="str">
            <v>수평곡관</v>
          </cell>
          <cell r="C34" t="str">
            <v>D=100×90˚</v>
          </cell>
          <cell r="D34" t="str">
            <v xml:space="preserve"> ⊃</v>
          </cell>
          <cell r="E34">
            <v>5</v>
          </cell>
        </row>
        <row r="35">
          <cell r="B35" t="str">
            <v>수평곡관</v>
          </cell>
          <cell r="C35" t="str">
            <v>D=100×90˚</v>
          </cell>
          <cell r="D35" t="str">
            <v xml:space="preserve"> ⊃</v>
          </cell>
          <cell r="E35">
            <v>55</v>
          </cell>
        </row>
        <row r="36">
          <cell r="B36" t="str">
            <v>소켓플랜지T형관</v>
          </cell>
          <cell r="C36" t="str">
            <v>D=100×100</v>
          </cell>
          <cell r="E36">
            <v>5</v>
          </cell>
        </row>
        <row r="37">
          <cell r="B37" t="str">
            <v>소켓플랜지T형관</v>
          </cell>
          <cell r="C37" t="str">
            <v>D=100×100</v>
          </cell>
          <cell r="E37">
            <v>5</v>
          </cell>
        </row>
        <row r="38">
          <cell r="B38" t="str">
            <v>소켓플랜지T형관</v>
          </cell>
          <cell r="C38" t="str">
            <v>D=100×100</v>
          </cell>
          <cell r="E38">
            <v>6</v>
          </cell>
        </row>
        <row r="39">
          <cell r="B39" t="str">
            <v>소켓T형관</v>
          </cell>
          <cell r="C39" t="str">
            <v>D=100×100</v>
          </cell>
          <cell r="E39">
            <v>4</v>
          </cell>
        </row>
        <row r="40">
          <cell r="B40" t="str">
            <v>소켓T형관</v>
          </cell>
          <cell r="C40" t="str">
            <v>D=100×100</v>
          </cell>
          <cell r="E40">
            <v>5</v>
          </cell>
        </row>
        <row r="41">
          <cell r="B41" t="str">
            <v>소켓T형관</v>
          </cell>
          <cell r="C41" t="str">
            <v>D=100×100</v>
          </cell>
          <cell r="E41">
            <v>8</v>
          </cell>
        </row>
        <row r="42">
          <cell r="B42" t="str">
            <v>이 음 관</v>
          </cell>
          <cell r="C42" t="str">
            <v>D=80</v>
          </cell>
          <cell r="E42">
            <v>9</v>
          </cell>
        </row>
        <row r="43">
          <cell r="B43" t="str">
            <v>이 음 관</v>
          </cell>
          <cell r="C43" t="str">
            <v>D=100</v>
          </cell>
          <cell r="E43">
            <v>10</v>
          </cell>
        </row>
        <row r="44">
          <cell r="B44" t="str">
            <v>이 음 관</v>
          </cell>
          <cell r="C44" t="str">
            <v>D=150</v>
          </cell>
          <cell r="E44">
            <v>12</v>
          </cell>
        </row>
        <row r="45">
          <cell r="B45" t="str">
            <v>이 음 관</v>
          </cell>
          <cell r="C45" t="str">
            <v>D=200</v>
          </cell>
          <cell r="E45">
            <v>18</v>
          </cell>
        </row>
        <row r="46">
          <cell r="B46" t="str">
            <v>이 음 관</v>
          </cell>
          <cell r="C46" t="str">
            <v>D=250</v>
          </cell>
          <cell r="E46">
            <v>25</v>
          </cell>
        </row>
        <row r="47">
          <cell r="B47" t="str">
            <v>이 음 관</v>
          </cell>
          <cell r="C47" t="str">
            <v>D=300</v>
          </cell>
          <cell r="E47">
            <v>34</v>
          </cell>
        </row>
        <row r="48">
          <cell r="B48" t="str">
            <v>플랜지관</v>
          </cell>
          <cell r="C48" t="str">
            <v>D=80</v>
          </cell>
          <cell r="E48">
            <v>7.9</v>
          </cell>
        </row>
        <row r="49">
          <cell r="B49" t="str">
            <v>플랜지관</v>
          </cell>
          <cell r="C49" t="str">
            <v>D=100</v>
          </cell>
          <cell r="E49">
            <v>9.6</v>
          </cell>
        </row>
        <row r="50">
          <cell r="B50" t="str">
            <v>플랜지관</v>
          </cell>
          <cell r="C50" t="str">
            <v>D=150</v>
          </cell>
          <cell r="E50">
            <v>15.6</v>
          </cell>
        </row>
        <row r="51">
          <cell r="B51" t="str">
            <v>플랜지관</v>
          </cell>
          <cell r="C51" t="str">
            <v>D=200</v>
          </cell>
          <cell r="E51">
            <v>22.5</v>
          </cell>
        </row>
        <row r="52">
          <cell r="B52" t="str">
            <v>플랜지관</v>
          </cell>
          <cell r="C52" t="str">
            <v>D=250</v>
          </cell>
          <cell r="E52">
            <v>31.5</v>
          </cell>
        </row>
        <row r="53">
          <cell r="B53" t="str">
            <v>플랜지관</v>
          </cell>
          <cell r="C53" t="str">
            <v>D=300</v>
          </cell>
          <cell r="E53">
            <v>41.5</v>
          </cell>
        </row>
        <row r="54">
          <cell r="B54" t="str">
            <v>제 수 변</v>
          </cell>
          <cell r="C54" t="str">
            <v>D=80</v>
          </cell>
          <cell r="E54">
            <v>42</v>
          </cell>
        </row>
        <row r="55">
          <cell r="B55" t="str">
            <v>제 수 변</v>
          </cell>
          <cell r="C55" t="str">
            <v>D=100</v>
          </cell>
          <cell r="E55">
            <v>50</v>
          </cell>
        </row>
        <row r="56">
          <cell r="B56" t="str">
            <v>제 수 변</v>
          </cell>
          <cell r="C56" t="str">
            <v>D=150</v>
          </cell>
          <cell r="E56">
            <v>90</v>
          </cell>
        </row>
        <row r="57">
          <cell r="B57" t="str">
            <v>제 수 변</v>
          </cell>
          <cell r="C57" t="str">
            <v>D=200</v>
          </cell>
          <cell r="E57">
            <v>140</v>
          </cell>
        </row>
        <row r="58">
          <cell r="B58" t="str">
            <v>제 수 변</v>
          </cell>
          <cell r="C58" t="str">
            <v>D=300</v>
          </cell>
          <cell r="E58">
            <v>280</v>
          </cell>
        </row>
        <row r="59">
          <cell r="B59" t="str">
            <v>공 기 변</v>
          </cell>
          <cell r="C59" t="str">
            <v>D=80</v>
          </cell>
          <cell r="E59">
            <v>94</v>
          </cell>
        </row>
        <row r="60">
          <cell r="B60" t="str">
            <v>공 기 변</v>
          </cell>
          <cell r="C60" t="str">
            <v>D=100</v>
          </cell>
          <cell r="E60">
            <v>110</v>
          </cell>
        </row>
        <row r="61">
          <cell r="B61" t="str">
            <v>단    관</v>
          </cell>
          <cell r="C61" t="str">
            <v>D=80</v>
          </cell>
          <cell r="E61">
            <v>13.5</v>
          </cell>
          <cell r="H61">
            <v>0.8</v>
          </cell>
          <cell r="I61" t="str">
            <v>×</v>
          </cell>
          <cell r="J61" t="str">
            <v>＋</v>
          </cell>
        </row>
        <row r="62">
          <cell r="B62" t="str">
            <v>플랜지단관</v>
          </cell>
          <cell r="C62" t="str">
            <v>D=100</v>
          </cell>
          <cell r="E62">
            <v>16.399999999999999</v>
          </cell>
          <cell r="H62">
            <v>0.8</v>
          </cell>
          <cell r="I62" t="str">
            <v>×</v>
          </cell>
          <cell r="J62" t="str">
            <v>＋</v>
          </cell>
        </row>
        <row r="63">
          <cell r="B63" t="str">
            <v>플랜지단관</v>
          </cell>
          <cell r="C63" t="str">
            <v>D=100</v>
          </cell>
          <cell r="E63">
            <v>16.399999999999999</v>
          </cell>
          <cell r="H63">
            <v>0.92</v>
          </cell>
          <cell r="I63" t="str">
            <v>×</v>
          </cell>
          <cell r="J63" t="str">
            <v>＋</v>
          </cell>
        </row>
        <row r="64">
          <cell r="B64" t="str">
            <v>플랜지단관</v>
          </cell>
          <cell r="C64" t="str">
            <v>D=100</v>
          </cell>
          <cell r="E64">
            <v>16.399999999999999</v>
          </cell>
          <cell r="H64">
            <v>-2</v>
          </cell>
          <cell r="I64" t="str">
            <v>×</v>
          </cell>
          <cell r="J64" t="str">
            <v>＋</v>
          </cell>
        </row>
        <row r="65">
          <cell r="B65" t="str">
            <v>플랜지단관</v>
          </cell>
          <cell r="C65" t="str">
            <v>D=100</v>
          </cell>
          <cell r="E65">
            <v>16.399999999999999</v>
          </cell>
          <cell r="H65">
            <v>-1</v>
          </cell>
          <cell r="I65" t="str">
            <v>×</v>
          </cell>
          <cell r="J65" t="str">
            <v>＋</v>
          </cell>
        </row>
        <row r="66">
          <cell r="B66" t="str">
            <v>플랜지단관</v>
          </cell>
          <cell r="C66" t="str">
            <v>D=100</v>
          </cell>
          <cell r="E66">
            <v>16.399999999999999</v>
          </cell>
          <cell r="H66">
            <v>0</v>
          </cell>
          <cell r="I66" t="str">
            <v>×</v>
          </cell>
          <cell r="J66" t="str">
            <v>＋</v>
          </cell>
        </row>
        <row r="67">
          <cell r="B67" t="str">
            <v>플랜지단관</v>
          </cell>
          <cell r="C67" t="str">
            <v>D=100</v>
          </cell>
          <cell r="E67">
            <v>16.399999999999999</v>
          </cell>
          <cell r="H67">
            <v>1</v>
          </cell>
          <cell r="I67" t="str">
            <v>×</v>
          </cell>
          <cell r="J67" t="str">
            <v>＋</v>
          </cell>
        </row>
        <row r="68">
          <cell r="B68" t="str">
            <v>플랜지단관</v>
          </cell>
          <cell r="C68" t="str">
            <v>D=100</v>
          </cell>
          <cell r="E68">
            <v>16.399999999999999</v>
          </cell>
          <cell r="H68">
            <v>2</v>
          </cell>
          <cell r="I68" t="str">
            <v>×</v>
          </cell>
          <cell r="J68" t="str">
            <v>＋</v>
          </cell>
        </row>
        <row r="69">
          <cell r="B69" t="str">
            <v>단    관</v>
          </cell>
          <cell r="C69" t="str">
            <v>D=125</v>
          </cell>
          <cell r="E69">
            <v>21</v>
          </cell>
          <cell r="H69">
            <v>3</v>
          </cell>
          <cell r="I69" t="str">
            <v>×</v>
          </cell>
          <cell r="J69" t="str">
            <v>＋</v>
          </cell>
        </row>
        <row r="70">
          <cell r="B70" t="str">
            <v>단    관</v>
          </cell>
          <cell r="C70" t="str">
            <v>D=150</v>
          </cell>
          <cell r="E70">
            <v>25.3</v>
          </cell>
          <cell r="H70">
            <v>4</v>
          </cell>
          <cell r="I70" t="str">
            <v>×</v>
          </cell>
          <cell r="J70" t="str">
            <v>＋</v>
          </cell>
        </row>
        <row r="71">
          <cell r="B71" t="str">
            <v>단    관</v>
          </cell>
          <cell r="C71" t="str">
            <v>D=200</v>
          </cell>
          <cell r="E71">
            <v>33.799999999999997</v>
          </cell>
          <cell r="H71">
            <v>5</v>
          </cell>
          <cell r="I71" t="str">
            <v>×</v>
          </cell>
          <cell r="J71" t="str">
            <v>＋</v>
          </cell>
        </row>
        <row r="72">
          <cell r="B72" t="str">
            <v>단    관</v>
          </cell>
          <cell r="C72" t="str">
            <v>D=250</v>
          </cell>
          <cell r="E72">
            <v>44.3</v>
          </cell>
          <cell r="H72">
            <v>6</v>
          </cell>
          <cell r="I72" t="str">
            <v>×</v>
          </cell>
          <cell r="J72" t="str">
            <v>＋</v>
          </cell>
        </row>
        <row r="73">
          <cell r="B73" t="str">
            <v>단    관</v>
          </cell>
          <cell r="C73" t="str">
            <v>D=300</v>
          </cell>
          <cell r="E73">
            <v>56.3</v>
          </cell>
          <cell r="H73">
            <v>7</v>
          </cell>
          <cell r="I73" t="str">
            <v>×</v>
          </cell>
          <cell r="J73" t="str">
            <v>＋</v>
          </cell>
        </row>
        <row r="74">
          <cell r="B74" t="str">
            <v>단    관</v>
          </cell>
          <cell r="C74" t="str">
            <v>D=350</v>
          </cell>
          <cell r="E74">
            <v>69.599999999999994</v>
          </cell>
          <cell r="H74">
            <v>8</v>
          </cell>
          <cell r="I74" t="str">
            <v>×</v>
          </cell>
          <cell r="J74" t="str">
            <v>＋</v>
          </cell>
        </row>
        <row r="75">
          <cell r="B75" t="str">
            <v>단    관</v>
          </cell>
          <cell r="C75" t="str">
            <v>D=400</v>
          </cell>
          <cell r="E75">
            <v>83.7</v>
          </cell>
          <cell r="H75">
            <v>9</v>
          </cell>
          <cell r="I75" t="str">
            <v>×</v>
          </cell>
          <cell r="J75" t="str">
            <v>＋</v>
          </cell>
        </row>
        <row r="76">
          <cell r="B76" t="str">
            <v>단    관</v>
          </cell>
          <cell r="C76" t="str">
            <v>D=450</v>
          </cell>
          <cell r="E76">
            <v>98.5</v>
          </cell>
          <cell r="H76">
            <v>10</v>
          </cell>
          <cell r="I76" t="str">
            <v>×</v>
          </cell>
          <cell r="J76" t="str">
            <v>＋</v>
          </cell>
        </row>
        <row r="77">
          <cell r="B77" t="str">
            <v>단    관</v>
          </cell>
          <cell r="C77" t="str">
            <v>D=500</v>
          </cell>
          <cell r="E77">
            <v>115.6</v>
          </cell>
          <cell r="H77">
            <v>11</v>
          </cell>
          <cell r="I77" t="str">
            <v>×</v>
          </cell>
          <cell r="J77" t="str">
            <v>＋</v>
          </cell>
        </row>
        <row r="78">
          <cell r="B78" t="str">
            <v>단    관</v>
          </cell>
          <cell r="C78" t="str">
            <v>D=600</v>
          </cell>
          <cell r="E78">
            <v>152</v>
          </cell>
          <cell r="H78">
            <v>12</v>
          </cell>
          <cell r="I78" t="str">
            <v>×</v>
          </cell>
          <cell r="J78" t="str">
            <v>＋</v>
          </cell>
        </row>
        <row r="79">
          <cell r="B79" t="str">
            <v>단    관</v>
          </cell>
          <cell r="C79" t="str">
            <v>D=700</v>
          </cell>
          <cell r="E79">
            <v>193</v>
          </cell>
          <cell r="H79">
            <v>13</v>
          </cell>
          <cell r="I79" t="str">
            <v>×</v>
          </cell>
          <cell r="J79" t="str">
            <v>＋</v>
          </cell>
        </row>
        <row r="80">
          <cell r="B80" t="str">
            <v>단    관</v>
          </cell>
          <cell r="C80" t="str">
            <v>D=800</v>
          </cell>
          <cell r="E80">
            <v>238.7</v>
          </cell>
          <cell r="H80">
            <v>14</v>
          </cell>
          <cell r="I80" t="str">
            <v>×</v>
          </cell>
          <cell r="J80" t="str">
            <v>＋</v>
          </cell>
        </row>
        <row r="81">
          <cell r="B81" t="str">
            <v>단    관</v>
          </cell>
          <cell r="C81" t="str">
            <v>D=900</v>
          </cell>
          <cell r="E81">
            <v>288.7</v>
          </cell>
          <cell r="H81">
            <v>15</v>
          </cell>
          <cell r="I81" t="str">
            <v>×</v>
          </cell>
          <cell r="J81" t="str">
            <v>＋</v>
          </cell>
        </row>
        <row r="82">
          <cell r="B82" t="str">
            <v>단    관</v>
          </cell>
          <cell r="C82" t="str">
            <v>D=1000</v>
          </cell>
          <cell r="E82">
            <v>343.2</v>
          </cell>
          <cell r="H82">
            <v>16</v>
          </cell>
          <cell r="I82" t="str">
            <v>×</v>
          </cell>
          <cell r="J82" t="str">
            <v>＋</v>
          </cell>
        </row>
        <row r="83">
          <cell r="B83" t="str">
            <v>단    관</v>
          </cell>
          <cell r="C83" t="str">
            <v>D=1100</v>
          </cell>
          <cell r="E83">
            <v>399.5</v>
          </cell>
          <cell r="H83">
            <v>17</v>
          </cell>
          <cell r="I83" t="str">
            <v>×</v>
          </cell>
          <cell r="J83" t="str">
            <v>＋</v>
          </cell>
        </row>
        <row r="84">
          <cell r="B84" t="str">
            <v>단    관</v>
          </cell>
          <cell r="C84" t="str">
            <v>D=1200</v>
          </cell>
          <cell r="E84">
            <v>465.9</v>
          </cell>
          <cell r="H84">
            <v>18</v>
          </cell>
          <cell r="I84" t="str">
            <v>×</v>
          </cell>
          <cell r="J84" t="str">
            <v>＋</v>
          </cell>
        </row>
        <row r="85">
          <cell r="B85" t="str">
            <v>없음</v>
          </cell>
        </row>
      </sheetData>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사업본부별"/>
      <sheetName val="9월(일별)"/>
      <sheetName val="9월(현장별)"/>
      <sheetName val="10월(일별)"/>
      <sheetName val="10월(현장별)"/>
      <sheetName val="11월(일별) "/>
      <sheetName val="11월(현장별)"/>
      <sheetName val="11월(어음결재)"/>
      <sheetName val="12월(일별) "/>
      <sheetName val="12월(현장별)"/>
      <sheetName val="12월(어음결재)"/>
      <sheetName val="shn"/>
      <sheetName val="상환스케쥴"/>
      <sheetName val="상환총괄"/>
      <sheetName val="양도자산부채"/>
      <sheetName val="지원사항1"/>
      <sheetName val="지원사항 2"/>
      <sheetName val="지원사항3"/>
      <sheetName val="연도별수주계획"/>
      <sheetName val="동종업계"/>
      <sheetName val="#REF"/>
      <sheetName val="List"/>
      <sheetName val="Field Change Notice"/>
      <sheetName val="waiver request"/>
      <sheetName val="ENWA(OUT)"/>
      <sheetName val="from KNPC"/>
      <sheetName val="HDEC Site Memo"/>
      <sheetName val="KNPC Site Memo"/>
      <sheetName val="from HDEC"/>
      <sheetName val="7.6.3.BOQ"/>
      <sheetName val="7.6.3(A) AG Piping"/>
      <sheetName val="7.6.3(B) UG Piping"/>
      <sheetName val="7.6.3(C) INSUL"/>
      <sheetName val="7.6.3(D) PAINT"/>
      <sheetName val="7.6.3(E) NDE"/>
      <sheetName val="7.6.3(F) Sup't"/>
      <sheetName val="7.6.3(G) CHEMICAL CL"/>
      <sheetName val="7.6.3(H) Steam"/>
      <sheetName val="DCN Status "/>
      <sheetName val="FCN Status"/>
      <sheetName val="packing cover"/>
      <sheetName val="packing list"/>
      <sheetName val="Invoice cover"/>
      <sheetName val="invoice"/>
      <sheetName val="Content"/>
      <sheetName val="7.5.1(A) Data"/>
      <sheetName val="7.5.1(B) BOQ Breakdown"/>
      <sheetName val="7.5.1(C) Scope"/>
      <sheetName val="7.5.1(D) Basis"/>
      <sheetName val="7.5.1(E) Allowance"/>
      <sheetName val="7.5.2 BOQ Summary"/>
      <sheetName val="7.5.3 BOQ"/>
      <sheetName val="A. Erec_BOQ(Shop)"/>
      <sheetName val="B. Erec_BOQ(Field)"/>
      <sheetName val="C. Surface_Protection"/>
      <sheetName val="A. Erec_BOQ(Shop) (2)"/>
      <sheetName val="B. Erec_BOQ(Field) (2)"/>
      <sheetName val="C. Surf_Protection"/>
      <sheetName val="Attachment #1"/>
      <sheetName val="Attachment #2"/>
      <sheetName val="ABUT수량-A1"/>
      <sheetName val="WK16"/>
      <sheetName val="Sheet1"/>
      <sheetName val="본부고정이하현황(월말)"/>
      <sheetName val="정리별분류"/>
      <sheetName val="증감내역"/>
      <sheetName val="301"/>
      <sheetName val="302 C1"/>
      <sheetName val="302 C2"/>
      <sheetName val="302"/>
      <sheetName val="SUPPLY (2)"/>
      <sheetName val="RETURN (2)"/>
      <sheetName val="SUPPLY"/>
      <sheetName val="RETURN"/>
      <sheetName val="303"/>
      <sheetName val="303 (2)"/>
      <sheetName val="304"/>
      <sheetName val="305"/>
      <sheetName val="306"/>
      <sheetName val="307"/>
      <sheetName val="308"/>
      <sheetName val="308 (2)"/>
      <sheetName val="309"/>
      <sheetName val="309 (2)"/>
      <sheetName val="FX Exposure_Nov00"/>
      <sheetName val="USdebt"/>
      <sheetName val="debtmonth"/>
      <sheetName val="purchasing"/>
      <sheetName val="Exposure0007"/>
      <sheetName val="FX Exposure0011_BOD"/>
      <sheetName val="FX Exposure_Apr2001"/>
      <sheetName val="부표목록"/>
      <sheetName val="추정PL"/>
      <sheetName val="매출액(내수)"/>
      <sheetName val="시장현황"/>
      <sheetName val="매출원가"/>
      <sheetName val="원재료비(내수)"/>
      <sheetName val="과거매출액대비구성비"/>
      <sheetName val="판관비"/>
      <sheetName val="인건비"/>
      <sheetName val="영업외"/>
      <sheetName val="지급이자"/>
      <sheetName val="감가상각"/>
      <sheetName val="유보금"/>
      <sheetName val="제세산출"/>
      <sheetName val="운전자금"/>
      <sheetName val="1회전자금(참고)"/>
      <sheetName val="1회전기간(참고)"/>
      <sheetName val="현금수지예상표"/>
      <sheetName val="영업후조성자금"/>
      <sheetName val="#REF!"/>
      <sheetName val="10한빛"/>
      <sheetName val="118.세금과공과"/>
      <sheetName val="200712(법인)"/>
      <sheetName val="200712(해외현지법인계)"/>
      <sheetName val="Sheet2"/>
      <sheetName val="예산서"/>
      <sheetName val="견적"/>
      <sheetName val="정부노임단가"/>
      <sheetName val="작성요약"/>
      <sheetName val="표지"/>
      <sheetName val="목차"/>
      <sheetName val="1.사업개요"/>
      <sheetName val="2.총괄표"/>
      <sheetName val="3.설계총괄(확정)"/>
      <sheetName val="3.전문외주(확정)"/>
      <sheetName val="3.설계총괄(정산)"/>
      <sheetName val="3.전문외주(정산)"/>
      <sheetName val="전문외주비 (Third Party)"/>
      <sheetName val="4.인력(확정)"/>
      <sheetName val="4.인력(조정)"/>
      <sheetName val="4.인력(정산)"/>
      <sheetName val="5.경비내역(확정)"/>
      <sheetName val="운영계획"/>
      <sheetName val="SOFTWARE"/>
      <sheetName val="5.현장경비(확정)"/>
      <sheetName val="5.경비내역(정산)"/>
      <sheetName val="5.현장경비(정산)"/>
      <sheetName val="7.자금수지"/>
      <sheetName val="(참고)제수당현황"/>
      <sheetName val="MH합계"/>
      <sheetName val="6.프로젝트"/>
      <sheetName val="6.PCM"/>
      <sheetName val="6.프로세스"/>
      <sheetName val="6.프로세스-1"/>
      <sheetName val="6.안전"/>
      <sheetName val="6.MR"/>
      <sheetName val="6.MS"/>
      <sheetName val="6.MT"/>
      <sheetName val="6.MM"/>
      <sheetName val="6.MY"/>
      <sheetName val="6.MH"/>
      <sheetName val="6.배관"/>
      <sheetName val="6.전기"/>
      <sheetName val="6.계장"/>
      <sheetName val="6.토목"/>
      <sheetName val="6.건축"/>
      <sheetName val="실행MH비교"/>
      <sheetName val="입찰MH비교"/>
      <sheetName val="규모비교"/>
      <sheetName val="내역서"/>
      <sheetName val="details"/>
      <sheetName val="Bend_fact "/>
      <sheetName val="total-mse제외"/>
      <sheetName val="P-PM"/>
      <sheetName val="P-품질"/>
      <sheetName val="P-토목"/>
      <sheetName val="P-건축"/>
      <sheetName val="P-기계"/>
      <sheetName val="P-원자력"/>
      <sheetName val="P-배관"/>
      <sheetName val="P-전기"/>
      <sheetName val="P-계장"/>
      <sheetName val="P-인허가"/>
      <sheetName val="P-공통"/>
      <sheetName val="P-SGN"/>
      <sheetName val="P-MSE"/>
      <sheetName val="95년12월말"/>
      <sheetName val="현금"/>
      <sheetName val="D-3"/>
      <sheetName val="다이꾸"/>
      <sheetName val="노임"/>
      <sheetName val="BID"/>
      <sheetName val="견적 집계"/>
      <sheetName val="BOQ"/>
      <sheetName val="F-302"/>
      <sheetName val="수안보-MBR1"/>
      <sheetName val="회사99"/>
      <sheetName val="DOC"/>
      <sheetName val="공사비 내역 (가)"/>
      <sheetName val="상반기손익차2총괄"/>
      <sheetName val="설치공사"/>
      <sheetName val="일위대가목차"/>
      <sheetName val="전차선로 물량표"/>
      <sheetName val="한강운반비"/>
      <sheetName val="현장관리비"/>
      <sheetName val="도급양식"/>
      <sheetName val="예산"/>
      <sheetName val="실행내역"/>
      <sheetName val="하조서"/>
      <sheetName val="전기내역서(총계)"/>
      <sheetName val="공통(20-91)"/>
      <sheetName val="조도계산서 (도서)"/>
      <sheetName val="화재 탐지 설비"/>
      <sheetName val="PROCESS"/>
      <sheetName val="공사비PK5월"/>
      <sheetName val="h-013211-2"/>
      <sheetName val="현황CODE"/>
      <sheetName val="손익현황"/>
      <sheetName val="comm"/>
      <sheetName val="설계흐름도"/>
      <sheetName val="6PILE  (돌출)"/>
      <sheetName val="사급자재"/>
      <sheetName val="동원(3)"/>
      <sheetName val="예정(3)"/>
      <sheetName val="Sheet1 (2)"/>
      <sheetName val="부대공내역서적용수량"/>
      <sheetName val="부대공(집계)"/>
      <sheetName val="낙석방지책"/>
      <sheetName val="난간"/>
      <sheetName val="교통안내표지판"/>
      <sheetName val="교통표지판기초"/>
      <sheetName val="교통표지판기초단위"/>
      <sheetName val="조경공사"/>
      <sheetName val="여주,이천(명세)"/>
      <sheetName val="노무비"/>
      <sheetName val="비용flux test"/>
      <sheetName val="CALCULATION"/>
      <sheetName val="산근"/>
      <sheetName val="업무연락"/>
      <sheetName val="Ⅱ1-0타"/>
      <sheetName val="현금및현금등가물"/>
      <sheetName val="1담당0113"/>
      <sheetName val="2담당0113"/>
      <sheetName val="보정전"/>
      <sheetName val="工완성공사율"/>
      <sheetName val="SKETCH"/>
      <sheetName val="LOADS"/>
      <sheetName val="단가비교표"/>
      <sheetName val="IN"/>
      <sheetName val="간접비총괄 (2)"/>
      <sheetName val="Total"/>
      <sheetName val="직원동원SCH"/>
      <sheetName val="COVER"/>
      <sheetName val="summary"/>
      <sheetName val="Sum-Equipment"/>
      <sheetName val="Sum-Piping"/>
      <sheetName val="1-1"/>
      <sheetName val="1-2"/>
      <sheetName val="1-3"/>
      <sheetName val="2-1"/>
      <sheetName val="2-2"/>
      <sheetName val="2-3"/>
      <sheetName val="Dir-Manpower"/>
      <sheetName val="Indir-Manpower"/>
      <sheetName val="Equip-Sch"/>
      <sheetName val="Elec. Power"/>
      <sheetName val="품셈집계"/>
      <sheetName val="97 사업추정(WEKI)"/>
      <sheetName val="기준액"/>
      <sheetName val="실행자재"/>
      <sheetName val="법인6-2(11)호(을)"/>
      <sheetName val="당좌차월"/>
      <sheetName val="OD5000"/>
      <sheetName val="Sheet5"/>
      <sheetName val="(10.bis OGB_hours ratio)"/>
      <sheetName val="Base_Data"/>
      <sheetName val="개비온집계"/>
      <sheetName val="개비온 단위"/>
      <sheetName val="동결보온"/>
      <sheetName val="과천MAIN"/>
      <sheetName val="JUCK"/>
      <sheetName val="FORMULA"/>
      <sheetName val="TOEC"/>
      <sheetName val="필리핀"/>
      <sheetName val="실행철강하도"/>
      <sheetName val="4002"/>
      <sheetName val="Piping Cost"/>
      <sheetName val="PipWT"/>
      <sheetName val="설비"/>
      <sheetName val="釤.전기"/>
      <sheetName val="DCS"/>
      <sheetName val="ANALYSER"/>
      <sheetName val="자압1"/>
      <sheetName val="Euro-conversion"/>
      <sheetName val="out_prog"/>
      <sheetName val="선적schedule (2)"/>
      <sheetName val="FWBS7000,8000"/>
      <sheetName val="CABLE"/>
      <sheetName val="T6-6(2)"/>
      <sheetName val="2008년"/>
      <sheetName val="일보"/>
      <sheetName val="청산공사"/>
      <sheetName val="CW Piping Work"/>
      <sheetName val="종배수관"/>
      <sheetName val="Basis"/>
      <sheetName val="인원계획"/>
      <sheetName val="piping"/>
      <sheetName val="Mtl Summary"/>
      <sheetName val="철수현황"/>
      <sheetName val="Hoja3"/>
      <sheetName val="Hoja2"/>
      <sheetName val="교각계산"/>
      <sheetName val="가도공"/>
      <sheetName val="P.M 별"/>
      <sheetName val="주사무실종합"/>
      <sheetName val="eq_data"/>
      <sheetName val="Steam-Sys"/>
      <sheetName val="BQ List"/>
      <sheetName val="TABLE2-2 OSBL-(SITE PREP)"/>
      <sheetName val="07"/>
      <sheetName val="07월"/>
      <sheetName val="07월분"/>
      <sheetName val="5월 회원사 배분 명세서(2)"/>
      <sheetName val="어음청구서"/>
      <sheetName val="예비비청구서"/>
      <sheetName val="배수내역 (2)"/>
      <sheetName val="영업2"/>
      <sheetName val="영업3"/>
      <sheetName val="Testing"/>
      <sheetName val="ITstk"/>
      <sheetName val="Tipo Terzi"/>
      <sheetName val="Salary"/>
      <sheetName val="PumpSpec"/>
      <sheetName val="DATA"/>
      <sheetName val="Spread_sht"/>
      <sheetName val="소화실적"/>
      <sheetName val="BQ(Piping)"/>
      <sheetName val="Income Statement"/>
      <sheetName val="frmm HDEC"/>
      <sheetName val="개시전표"/>
      <sheetName val="공사집계"/>
      <sheetName val="BM DATA SHEET"/>
      <sheetName val="DPRKMHDT"/>
      <sheetName val="ITEM"/>
      <sheetName val="new급여T(4을-운전)"/>
      <sheetName val="LOPCALC"/>
      <sheetName val="MOB-MAN1"/>
      <sheetName val="Graph (LGEN)"/>
      <sheetName val="터널조도"/>
      <sheetName val="11월(일별)_"/>
      <sheetName val="12월(일별)_"/>
      <sheetName val="지원사항_2"/>
      <sheetName val="7_6_3_BOQ"/>
      <sheetName val="7_6_3(A)_AG_Piping"/>
      <sheetName val="7_6_3(B)_UG_Piping"/>
      <sheetName val="7_6_3(C)_INSUL"/>
      <sheetName val="7_6_3(D)_PAINT"/>
      <sheetName val="7_6_3(E)_NDE"/>
      <sheetName val="7_6_3(F)_Sup't"/>
      <sheetName val="7_6_3(G)_CHEMICAL_CL"/>
      <sheetName val="7_6_3(H)_Steam"/>
      <sheetName val="Field_Change_Notice"/>
      <sheetName val="waiver_request"/>
      <sheetName val="from_KNPC"/>
      <sheetName val="HDEC_Site_Memo"/>
      <sheetName val="KNPC_Site_Memo"/>
      <sheetName val="from_HDEC"/>
      <sheetName val="packing_cover"/>
      <sheetName val="packing_list"/>
      <sheetName val="Invoice_cover"/>
      <sheetName val="DCN_Status_"/>
      <sheetName val="FCN_Status"/>
      <sheetName val="7_5_1(A)_Data"/>
      <sheetName val="7_5_1(B)_BOQ_Breakdown"/>
      <sheetName val="7_5_1(C)_Scope"/>
      <sheetName val="7_5_1(D)_Basis"/>
      <sheetName val="7_5_1(E)_Allowance"/>
      <sheetName val="7_5_2_BOQ_Summary"/>
      <sheetName val="7_5_3_BOQ"/>
      <sheetName val="A__Erec_BOQ(Shop)"/>
      <sheetName val="B__Erec_BOQ(Field)"/>
      <sheetName val="C__Surface_Protection"/>
      <sheetName val="A__Erec_BOQ(Shop)_(2)"/>
      <sheetName val="B__Erec_BOQ(Field)_(2)"/>
      <sheetName val="C__Surf_Protection"/>
      <sheetName val="Attachment_#1"/>
      <sheetName val="Attachment_#2"/>
      <sheetName val="302_C1"/>
      <sheetName val="302_C2"/>
      <sheetName val="SUPPLY_(2)"/>
      <sheetName val="RETURN_(2)"/>
      <sheetName val="303_(2)"/>
      <sheetName val="308_(2)"/>
      <sheetName val="309_(2)"/>
      <sheetName val="1_사업개요"/>
      <sheetName val="2_총괄표"/>
      <sheetName val="3_설계총괄(확정)"/>
      <sheetName val="3_전문외주(확정)"/>
      <sheetName val="3_설계총괄(정산)"/>
      <sheetName val="3_전문외주(정산)"/>
      <sheetName val="전문외주비_(Third_Party)"/>
      <sheetName val="4_인력(확정)"/>
      <sheetName val="4_인력(조정)"/>
      <sheetName val="4_인력(정산)"/>
      <sheetName val="5_경비내역(확정)"/>
      <sheetName val="5_현장경비(확정)"/>
      <sheetName val="5_경비내역(정산)"/>
      <sheetName val="5_현장경비(정산)"/>
      <sheetName val="7_자금수지"/>
      <sheetName val="6_프로젝트"/>
      <sheetName val="6_PCM"/>
      <sheetName val="6_프로세스"/>
      <sheetName val="6_프로세스-1"/>
      <sheetName val="6_안전"/>
      <sheetName val="6_MR"/>
      <sheetName val="6_MS"/>
      <sheetName val="6_MT"/>
      <sheetName val="6_MM"/>
      <sheetName val="6_MY"/>
      <sheetName val="6_MH"/>
      <sheetName val="6_배관"/>
      <sheetName val="6_전기"/>
      <sheetName val="6_계장"/>
      <sheetName val="6_토목"/>
      <sheetName val="6_건축"/>
      <sheetName val="Bend_fact_"/>
      <sheetName val="공사비_내역_(가)"/>
      <sheetName val="견적_집계"/>
      <sheetName val="전차선로_물량표"/>
      <sheetName val="조도계산서_(도서)"/>
      <sheetName val="화재_탐지_설비"/>
      <sheetName val="Elec__Power"/>
      <sheetName val="97_사업추정(WEKI)"/>
      <sheetName val="간접비총괄_(2)"/>
      <sheetName val="개비온_단위"/>
      <sheetName val="(10_bis_OGB_hours_ratio)"/>
      <sheetName val="Sheet1_(2)"/>
      <sheetName val="6PILE__(돌출)"/>
      <sheetName val="선적schedule_(2)"/>
      <sheetName val="釤_전기"/>
      <sheetName val="Piping_Cost"/>
      <sheetName val="CW_Piping_Work"/>
      <sheetName val="토지조서"/>
      <sheetName val="A-A"/>
      <sheetName val="DATE"/>
      <sheetName val="VESSEL"/>
      <sheetName val="M_ACT_Other.Inputs"/>
      <sheetName val="basic_info"/>
      <sheetName val="cash"/>
      <sheetName val="Assumption"/>
      <sheetName val="감평-수정완료"/>
      <sheetName val="DDR"/>
      <sheetName val="Actbase"/>
      <sheetName val="parameter5"/>
      <sheetName val="parameter2"/>
      <sheetName val="parameter1"/>
      <sheetName val="parameter4"/>
      <sheetName val="parameter3"/>
      <sheetName val="Macro1"/>
      <sheetName val="Macro2"/>
      <sheetName val="借積IQ"/>
      <sheetName val="기둥(원형)"/>
      <sheetName val="차수"/>
      <sheetName val="전체내역 (2)"/>
      <sheetName val="15 문제점"/>
      <sheetName val="Civil"/>
      <sheetName val="영동"/>
      <sheetName val="MOTOR"/>
      <sheetName val="경비"/>
      <sheetName val="General Data"/>
      <sheetName val="1998"/>
      <sheetName val="1999"/>
      <sheetName val="2000"/>
      <sheetName val="Calcs for Sensitivy"/>
      <sheetName val="DCF Inputs"/>
      <sheetName val="10K4"/>
      <sheetName val="T1"/>
      <sheetName val="5.1 본사"/>
      <sheetName val="반기_유가증권"/>
      <sheetName val="A"/>
      <sheetName val="COMPS"/>
      <sheetName val="손익요약(미사용)"/>
      <sheetName val="인수현황표020930"/>
      <sheetName val="013199"/>
      <sheetName val="AcctTable"/>
      <sheetName val="GiaVL"/>
      <sheetName val="간접비(1)"/>
      <sheetName val="내역서 "/>
      <sheetName val="Sheet1_(敧『"/>
      <sheetName val="리스(CIF)산출"/>
      <sheetName val="C.배수관공"/>
      <sheetName val="FOOTING단면력"/>
      <sheetName val="2004SS"/>
      <sheetName val="2004CJ"/>
      <sheetName val="COPING"/>
      <sheetName val="선적schedule쒋±_x0000__x0000_"/>
      <sheetName val="양식"/>
      <sheetName val="WORK"/>
      <sheetName val="Rekap A"/>
      <sheetName val="Sohar담수Target"/>
      <sheetName val="자압"/>
      <sheetName val="panel board installation"/>
      <sheetName val="FORM-3"/>
      <sheetName val="Units"/>
      <sheetName val="Instructions"/>
      <sheetName val="Sheet3"/>
      <sheetName val="Default_Magics"/>
      <sheetName val="Code_Magics"/>
      <sheetName val="지급자재"/>
      <sheetName val="갑지"/>
      <sheetName val="El(Increased)"/>
      <sheetName val="간접비내역-1"/>
      <sheetName val="ELECTRICAL"/>
      <sheetName val="NOMUBI"/>
      <sheetName val="cement"/>
      <sheetName val="FORM_3"/>
      <sheetName val="자문요청"/>
      <sheetName val="건내용"/>
      <sheetName val="최민영집계25"/>
      <sheetName val="»ç¾÷º»ºÎº°"/>
      <sheetName val="9¿ù(ÀÏº°)"/>
      <sheetName val="9¿ù(ÇöÀåº°)"/>
      <sheetName val="10¿ù(ÀÏº°)"/>
      <sheetName val="10¿ù(ÇöÀåº°)"/>
      <sheetName val="11¿ù(ÀÏº°) "/>
      <sheetName val="11¿ù(ÇöÀåº°)"/>
      <sheetName val="11¿ù(¾îÀ½°áÀç)"/>
      <sheetName val="12¿ù(ÀÏº°) "/>
      <sheetName val="12¿ù(ÇöÀåº°)"/>
      <sheetName val="12¿ù(¾îÀ½°áÀç)"/>
      <sheetName val="»óÈ¯½ºÄÉÁì"/>
      <sheetName val="»óÈ¯ÃÑ°ý"/>
      <sheetName val="¾çµµÀÚ»êºÎÃ¤"/>
      <sheetName val="Áö¿ø»çÇ×1"/>
      <sheetName val="Áö¿ø»çÇ× 2"/>
      <sheetName val="Áö¿ø»çÇ×3"/>
      <sheetName val="¿¬µµº°¼öÁÖ°èÈ¹"/>
      <sheetName val="µ¿Á¾¾÷°è"/>
      <sheetName val="ÀÛ¼º¿ä¾à"/>
      <sheetName val="Ç¥Áö"/>
      <sheetName val="¸ñÂ÷"/>
      <sheetName val="1.»ç¾÷°³¿ä"/>
      <sheetName val="2.ÃÑ°ýÇ¥"/>
      <sheetName val="3.¼³°èÃÑ°ý(È®Á¤)"/>
      <sheetName val="3.Àü¹®¿ÜÁÖ(È®Á¤)"/>
      <sheetName val="3.¼³°èÃÑ°ý(Á¤»ê)"/>
      <sheetName val="3.Àü¹®¿ÜÁÖ(Á¤»ê)"/>
      <sheetName val="Àü¹®¿ÜÁÖºñ (Third Party)"/>
      <sheetName val="4.ÀÎ·Â(È®Á¤)"/>
      <sheetName val="4.ÀÎ·Â(Á¶Á¤)"/>
      <sheetName val="4.ÀÎ·Â(Á¤»ê)"/>
      <sheetName val="5.°æºñ³»¿ª(È®Á¤)"/>
      <sheetName val="¿î¿µ°èÈ¹"/>
      <sheetName val="5.ÇöÀå°æºñ(È®Á¤)"/>
      <sheetName val="5.°æºñ³»¿ª(Á¤»ê)"/>
      <sheetName val="5.ÇöÀå°æºñ(Á¤»ê)"/>
      <sheetName val="7.ÀÚ±Ý¼öÁö"/>
      <sheetName val="(Âü°í)Á¦¼ö´çÇöÈ²"/>
      <sheetName val="MHÇÕ°è"/>
      <sheetName val="6.ÇÁ·ÎÁ§Æ®"/>
      <sheetName val="6.ÇÁ·Î¼¼½º"/>
      <sheetName val="6.ÇÁ·Î¼¼½º-1"/>
      <sheetName val="6.¾ÈÀü"/>
      <sheetName val="6.¹è°ü"/>
      <sheetName val="6.Àü±â"/>
      <sheetName val="6.°èÀå"/>
      <sheetName val="6.Åä¸ñ"/>
      <sheetName val="6.°ÇÃà"/>
      <sheetName val="½ÇÇàMHºñ±³"/>
      <sheetName val="ÀÔÂûMHºñ±³"/>
      <sheetName val="±Ô¸ðºñ±³"/>
      <sheetName val="Á¤ºÎ³ëÀÓ´Ü°¡"/>
      <sheetName val="¿¹»ê¼­"/>
      <sheetName val="ABUT¼ö·®-A1"/>
      <sheetName val="°ßÀû"/>
      <sheetName val="³»¿ª¼­"/>
      <sheetName val="°ßÀû Áý°è"/>
      <sheetName val="total-mseÁ¦¿Ü"/>
      <sheetName val="P-Ç°Áú"/>
      <sheetName val="P-Åä¸ñ"/>
      <sheetName val="P-°ÇÃà"/>
      <sheetName val="P-±â°è"/>
      <sheetName val="P-¿øÀÚ·Â"/>
      <sheetName val="P-¹è°ü"/>
      <sheetName val="P-Àü±â"/>
      <sheetName val="P-°èÀå"/>
      <sheetName val="P-ÀÎÇã°¡"/>
      <sheetName val="P-°øÅë"/>
      <sheetName val="´ÙÀÌ²Ù"/>
      <sheetName val="95³â12¿ù¸»"/>
      <sheetName val="Çö±Ý"/>
      <sheetName val="³ëÀÓ"/>
      <sheetName val="¼ö¾Èº¸-MBR1"/>
      <sheetName val="´Ü°¡ºñ±³Ç¥"/>
      <sheetName val="È¸»ç99"/>
      <sheetName val="°ø»çºñ ³»¿ª (°¡)"/>
      <sheetName val="ÇöÈ²CODE"/>
      <sheetName val="¼ÕÀÍÇöÈ²"/>
      <sheetName val="°ø»çºñPK5¿ù"/>
      <sheetName val="»ê±Ù"/>
      <sheetName val="»ó¹Ý±â¼ÕÀÍÂ÷2ÃÑ°ý"/>
      <sheetName val="¼³Ä¡°ø»ç"/>
      <sheetName val="ÀÏÀ§´ë°¡¸ñÂ÷"/>
      <sheetName val="ÀüÂ÷¼±·Î ¹°·®Ç¥"/>
      <sheetName val="ÇÑ°­¿î¹Ýºñ"/>
      <sheetName val="ÇöÀå°ü¸®ºñ"/>
      <sheetName val="µµ±Þ¾ç½Ä"/>
      <sheetName val="¿¹»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중산교"/>
      <sheetName val="tggwan(mac)"/>
      <sheetName val="노무비"/>
      <sheetName val="내역서"/>
      <sheetName val="부대내역"/>
      <sheetName val="데리네이타현황"/>
      <sheetName val="위치조서"/>
      <sheetName val="STEEL BOX 단면설계(SEC.8)"/>
      <sheetName val="총괄설계내역서"/>
      <sheetName val="공량산출서"/>
      <sheetName val="우수"/>
      <sheetName val="Sheet1"/>
      <sheetName val="제출내역 (2)"/>
      <sheetName val="토사(PE)"/>
      <sheetName val="수량산출"/>
      <sheetName val="STBOX"/>
      <sheetName val="세목전체"/>
      <sheetName val="3.바닥판설계"/>
      <sheetName val="내역"/>
      <sheetName val="실행철강하도"/>
      <sheetName val="기성내역서"/>
      <sheetName val="하수급견적대비"/>
      <sheetName val="단가비교표"/>
      <sheetName val="WORK"/>
      <sheetName val="t형"/>
      <sheetName val="충주"/>
      <sheetName val="DATE"/>
      <sheetName val="보차도경계석"/>
      <sheetName val="재료값"/>
      <sheetName val="남양시작동자105노65기1.3화1.2"/>
      <sheetName val="여흥"/>
      <sheetName val="갑지1"/>
      <sheetName val="손익현황"/>
      <sheetName val="설계예산서"/>
      <sheetName val="화재 탐지 설비"/>
      <sheetName val="Macro(차단기)"/>
      <sheetName val="터파기및재료"/>
      <sheetName val="수량산출서-2"/>
      <sheetName val="산출근거"/>
      <sheetName val="BSD (2)"/>
      <sheetName val="단가"/>
      <sheetName val="노임"/>
      <sheetName val="통합"/>
      <sheetName val="노임단가"/>
      <sheetName val="원가계산서"/>
      <sheetName val="집수정현황"/>
      <sheetName val="기둥(원형)"/>
      <sheetName val="Sheet2"/>
      <sheetName val="Tenants"/>
      <sheetName val="영업소실적"/>
      <sheetName val="N賃率-職"/>
      <sheetName val="3차설계"/>
      <sheetName val="토공계산"/>
      <sheetName val="과천MAIN"/>
      <sheetName val="조명시설"/>
      <sheetName val="LEGEND"/>
      <sheetName val="총괄내역서"/>
      <sheetName val="용량(1-2)"/>
      <sheetName val="설계"/>
      <sheetName val="FOOTING단면력"/>
      <sheetName val="당초"/>
      <sheetName val="자재단가_사급"/>
      <sheetName val="중기적산목록"/>
      <sheetName val="단위수량산출"/>
      <sheetName val="화재_탐지_설비"/>
      <sheetName val="주형"/>
      <sheetName val="토목내역서"/>
      <sheetName val="DATA"/>
      <sheetName val="데이타"/>
      <sheetName val="5.정산서"/>
      <sheetName val="1.설계기준"/>
      <sheetName val="#REF"/>
      <sheetName val="차액보증"/>
      <sheetName val="공사개요"/>
      <sheetName val="기존도수로깨기"/>
      <sheetName val="날개벽"/>
      <sheetName val="T형( 파일기초) 공현1교"/>
      <sheetName val="깨기"/>
      <sheetName val="우각부보강"/>
      <sheetName val="수안보-MBR1"/>
      <sheetName val="단가및재료비"/>
      <sheetName val="박스토공"/>
      <sheetName val="기준표"/>
      <sheetName val="보호공"/>
      <sheetName val="입출재고현황 (2)"/>
      <sheetName val="표층포설및다짐"/>
      <sheetName val="이토변실(A3-LINE)"/>
      <sheetName val="안정검토(온1)"/>
      <sheetName val="VXXXXXXX"/>
      <sheetName val="설계조건"/>
      <sheetName val="일위_파일"/>
      <sheetName val="일위대가"/>
      <sheetName val="빗물받이(910-510-410)"/>
      <sheetName val="05 BOX"/>
      <sheetName val="02 SLAB"/>
      <sheetName val="INPUT"/>
      <sheetName val="아스팔트포장"/>
      <sheetName val="총괄집계표"/>
      <sheetName val="COPING"/>
      <sheetName val="NYS"/>
      <sheetName val="BOX"/>
      <sheetName val="8.석축단위(H=1.5M)"/>
      <sheetName val="변압기 및 발전기 용량"/>
      <sheetName val="실행내역 "/>
      <sheetName val="조명율표"/>
      <sheetName val="갑지(추정)"/>
      <sheetName val="98지급계획"/>
      <sheetName val="IT-BAT"/>
      <sheetName val="진주방향"/>
      <sheetName val="하남내역"/>
      <sheetName val="2"/>
      <sheetName val="2연BOX"/>
      <sheetName val="포장공"/>
      <sheetName val="설계개요"/>
      <sheetName val="Sheet3"/>
      <sheetName val="Sheet17"/>
      <sheetName val="INPUTDATA"/>
      <sheetName val="VXXXXX"/>
      <sheetName val="우수공"/>
      <sheetName val="POOM_MOTO"/>
      <sheetName val="POOM_MOTO2"/>
      <sheetName val="foxz"/>
      <sheetName val="입력데이타"/>
      <sheetName val="수로BOX"/>
      <sheetName val="1단계"/>
      <sheetName val="Sheet1 (2)"/>
      <sheetName val="TYPE-A"/>
      <sheetName val="포장면적산출"/>
      <sheetName val="토공분배표"/>
      <sheetName val="POWER"/>
      <sheetName val="통신내역서"/>
      <sheetName val="Excel"/>
      <sheetName val="자재조서"/>
      <sheetName val="내역서적용수량 (지방도893)"/>
      <sheetName val="기초공"/>
      <sheetName val="BID"/>
      <sheetName val="실행내역서 "/>
      <sheetName val="XXXXXX"/>
      <sheetName val="주요자재집계"/>
      <sheetName val="몰탈자재집계"/>
      <sheetName val="수량총괄집계"/>
      <sheetName val="철근총괄집계"/>
      <sheetName val="BOX수량집계"/>
      <sheetName val="BOX철근"/>
      <sheetName val="BOX수량"/>
      <sheetName val="출입문수량집계"/>
      <sheetName val="출입문철근"/>
      <sheetName val="출입문(A-A)수량"/>
      <sheetName val="출입문(B-B)수량"/>
      <sheetName val="출입문(C-C)수량 "/>
      <sheetName val="출입문(D-D)수량"/>
      <sheetName val="출입문마감부"/>
      <sheetName val="접속슬래브"/>
      <sheetName val="U-TYPE수량집계"/>
      <sheetName val="U-TYPE철근"/>
      <sheetName val="U-TYPE(334~360)"/>
      <sheetName val="U-TYPE(360~380)"/>
      <sheetName val="U-TYPE(380~400)"/>
      <sheetName val="U-TYPE(400~420)"/>
      <sheetName val="간지"/>
      <sheetName val="000000"/>
      <sheetName val="제잡비.xls"/>
      <sheetName val="변경내역"/>
      <sheetName val="단가 및 재료비"/>
      <sheetName val="중기사용료산출근거"/>
      <sheetName val="재료단가"/>
      <sheetName val="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회의9602"/>
    </sheetNames>
    <definedNames>
      <definedName name="PTINT"/>
    </defined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0001"/>
      <sheetName val="Summary"/>
      <sheetName val="Sheet1"/>
      <sheetName val="Tenants"/>
      <sheetName val="L_back"/>
      <sheetName val="PGI"/>
      <sheetName val="Assumption"/>
      <sheetName val="Operation"/>
      <sheetName val="Analysis"/>
      <sheetName val="Expenses"/>
      <sheetName val="Sensetivity"/>
      <sheetName val="Chart2"/>
      <sheetName val="RE9604"/>
      <sheetName val="Macro(차단기)"/>
      <sheetName val="설계조건"/>
      <sheetName val="conclusion"/>
      <sheetName val="결정단가"/>
      <sheetName val="comparables"/>
      <sheetName val="Deduction"/>
      <sheetName val="other"/>
      <sheetName val="대우건설 CF"/>
      <sheetName val="단자차입일별"/>
      <sheetName val="영업소실적"/>
      <sheetName val="SMXEXPS"/>
      <sheetName val="98지급계획"/>
      <sheetName val="JUCKEYK"/>
      <sheetName val="여주,이천(명세)"/>
      <sheetName val="DATE"/>
      <sheetName val="토지조서"/>
      <sheetName val="JUCK"/>
      <sheetName val="노무비"/>
      <sheetName val="보차도경계석"/>
      <sheetName val="anaysis_sheet"/>
      <sheetName val="배부표"/>
      <sheetName val="P.M 별"/>
      <sheetName val="3BL공동구 수량"/>
      <sheetName val="총집계내역"/>
      <sheetName val="총집계내역(배부)"/>
      <sheetName val="2004SS"/>
      <sheetName val="2004CJ"/>
      <sheetName val="재무가정"/>
      <sheetName val="3.현장배치"/>
      <sheetName val="ABUT수량-A1"/>
      <sheetName val="우각부보강"/>
    </sheetNames>
    <sheetDataSet>
      <sheetData sheetId="0"/>
      <sheetData sheetId="1"/>
      <sheetData sheetId="2"/>
      <sheetData sheetId="3"/>
      <sheetData sheetId="4" refreshError="1">
        <row r="59">
          <cell r="C59">
            <v>3.3058000000000001</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gwan(mac)"/>
      <sheetName val="횡배수관토공단위(180)"/>
      <sheetName val="횡배수관토공단위(90)"/>
      <sheetName val="기둥(원형)"/>
      <sheetName val="가설공사비"/>
      <sheetName val="단면치수"/>
      <sheetName val="플랜트 설치"/>
      <sheetName val="우수"/>
      <sheetName val="토지조서"/>
      <sheetName val="Tenants"/>
      <sheetName val="DATE"/>
      <sheetName val="Sheet1 (2)"/>
      <sheetName val="ABUT수량-A1"/>
    </sheetNames>
    <sheetDataSet>
      <sheetData sheetId="0" refreshError="1">
        <row r="1">
          <cell r="A1" t="str">
            <v>tggwan</v>
          </cell>
        </row>
        <row r="2">
          <cell r="A2" t="b">
            <v>1</v>
          </cell>
        </row>
        <row r="3">
          <cell r="A3" t="b">
            <v>1</v>
          </cell>
        </row>
        <row r="4">
          <cell r="A4" t="b">
            <v>0</v>
          </cell>
        </row>
        <row r="5">
          <cell r="A5" t="b">
            <v>1</v>
          </cell>
        </row>
        <row r="6">
          <cell r="A6" t="b">
            <v>1</v>
          </cell>
        </row>
        <row r="7">
          <cell r="A7" t="b">
            <v>1</v>
          </cell>
        </row>
        <row r="8">
          <cell r="A8" t="b">
            <v>0</v>
          </cell>
        </row>
        <row r="9">
          <cell r="A9" t="b">
            <v>1</v>
          </cell>
        </row>
        <row r="10">
          <cell r="A10" t="b">
            <v>0</v>
          </cell>
        </row>
        <row r="11">
          <cell r="A11" t="b">
            <v>1</v>
          </cell>
        </row>
        <row r="12">
          <cell r="A12" t="b">
            <v>1</v>
          </cell>
        </row>
        <row r="13">
          <cell r="A13" t="b">
            <v>1</v>
          </cell>
        </row>
        <row r="14">
          <cell r="A14" t="b">
            <v>1</v>
          </cell>
        </row>
        <row r="15">
          <cell r="A15" t="b">
            <v>1</v>
          </cell>
        </row>
        <row r="16">
          <cell r="A16" t="b">
            <v>1</v>
          </cell>
        </row>
        <row r="17">
          <cell r="A17" t="b">
            <v>1</v>
          </cell>
        </row>
        <row r="18">
          <cell r="A18" t="b">
            <v>1</v>
          </cell>
        </row>
        <row r="19">
          <cell r="A19" t="b">
            <v>1</v>
          </cell>
        </row>
        <row r="20">
          <cell r="A20" t="b">
            <v>1</v>
          </cell>
        </row>
        <row r="21">
          <cell r="A21" t="b">
            <v>1</v>
          </cell>
        </row>
        <row r="22">
          <cell r="A22" t="b">
            <v>1</v>
          </cell>
        </row>
        <row r="23">
          <cell r="A23" t="b">
            <v>1</v>
          </cell>
        </row>
        <row r="24">
          <cell r="A24" t="b">
            <v>1</v>
          </cell>
        </row>
        <row r="25">
          <cell r="A25" t="b">
            <v>1</v>
          </cell>
        </row>
        <row r="26">
          <cell r="A26" t="b">
            <v>0</v>
          </cell>
        </row>
        <row r="27">
          <cell r="A27" t="b">
            <v>1</v>
          </cell>
        </row>
        <row r="28">
          <cell r="A28" t="b">
            <v>1</v>
          </cell>
        </row>
        <row r="29">
          <cell r="A29" t="b">
            <v>1</v>
          </cell>
        </row>
        <row r="30">
          <cell r="A30" t="b">
            <v>1</v>
          </cell>
        </row>
        <row r="31">
          <cell r="A31"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Sheet2"/>
      <sheetName val="Sheet3"/>
      <sheetName val="Sheet1 (3)"/>
      <sheetName val="Sheet2 (3)"/>
      <sheetName val="Sheet3 (3)"/>
      <sheetName val="종배수관"/>
      <sheetName val="ITEM"/>
      <sheetName val="설계조건"/>
      <sheetName val="날개벽(TYPE3)"/>
      <sheetName val="부대내역"/>
      <sheetName val="INPUT"/>
      <sheetName val="용산1(해보)"/>
      <sheetName val="ABUT수량-A1"/>
      <sheetName val="2.단면가정"/>
      <sheetName val="4.말뚝설계"/>
      <sheetName val="1.설계조건"/>
      <sheetName val="단면 (2)"/>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명"/>
      <sheetName val="평가표"/>
      <sheetName val="의견란"/>
      <sheetName val="명세표 "/>
      <sheetName val="구분요항(1P) "/>
      <sheetName val="구분요항(2P)"/>
      <sheetName val="Tenants"/>
      <sheetName val="Summary"/>
      <sheetName val="Initial Input Variable"/>
      <sheetName val="Macro(차단기)"/>
      <sheetName val="ABUT수량-A1"/>
      <sheetName val="산출"/>
      <sheetName val="Sheet1"/>
      <sheetName val="Assumptions"/>
      <sheetName val="tggwan(mac)"/>
      <sheetName val="여주,이천(명세)"/>
      <sheetName val="npv"/>
      <sheetName val="Sheet17"/>
      <sheetName val="제조98"/>
      <sheetName val="RE9604"/>
      <sheetName val="회사정보"/>
      <sheetName val="구동"/>
      <sheetName val="sam"/>
      <sheetName val="토지가격산출기초"/>
      <sheetName val="공시지가"/>
      <sheetName val="외동,공시지가"/>
      <sheetName val="변수"/>
      <sheetName val="영업소실적"/>
      <sheetName val="단자차입일별"/>
      <sheetName val="노무비"/>
      <sheetName val="이름표"/>
      <sheetName val="본부별매출"/>
      <sheetName val="설계기준"/>
      <sheetName val="실행철강하도"/>
      <sheetName val="기타 시지"/>
      <sheetName val="의견, 표준지"/>
      <sheetName val="토지산출근거 (2)"/>
      <sheetName val="Sheet1 (2)"/>
      <sheetName val="FOOTING단면력"/>
      <sheetName val="WORK"/>
      <sheetName val="입찰안"/>
      <sheetName val="우각부보강"/>
      <sheetName val="JUCKEYK"/>
      <sheetName val="데이타"/>
      <sheetName val="수수료산출용"/>
      <sheetName val="양식"/>
      <sheetName val="자압1"/>
      <sheetName val="직원신상"/>
      <sheetName val="JUCK"/>
      <sheetName val="2.대외공문"/>
      <sheetName val="인원계획-미화"/>
      <sheetName val="교각계산"/>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변1예정"/>
      <sheetName val="변1잡"/>
      <sheetName val="2000전체분"/>
      <sheetName val="2000전체잡비"/>
      <sheetName val="2000년1차"/>
      <sheetName val="2000년1차잡비"/>
      <sheetName val="신규단가"/>
      <sheetName val="단가리스트"/>
      <sheetName val="입력"/>
      <sheetName val="Sheet1"/>
      <sheetName val="STANDARD"/>
      <sheetName val="교각1"/>
      <sheetName val="토지조서"/>
      <sheetName val="편입용지조서"/>
      <sheetName val="ABUT수량-A1"/>
      <sheetName val="저산리"/>
      <sheetName val="여주,이천(명세)"/>
      <sheetName val="2000청천-덕평발주"/>
      <sheetName val="구조물집계"/>
      <sheetName val="토공집계"/>
      <sheetName val="24분기"/>
      <sheetName val="안산기계장치"/>
      <sheetName val="Tenants"/>
      <sheetName val="98지급계획"/>
      <sheetName val="비준표(토지)"/>
      <sheetName val="우각부보강"/>
      <sheetName val="산출"/>
      <sheetName val="회사정보"/>
      <sheetName val="001"/>
      <sheetName val="변수"/>
      <sheetName val="위치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tggwan(mac)"/>
      <sheetName val="중산교"/>
      <sheetName val="토지조서"/>
      <sheetName val="COPING"/>
      <sheetName val="수안보-MBR1"/>
      <sheetName val="주형"/>
      <sheetName val="설계"/>
      <sheetName val="FOOTING단면력"/>
      <sheetName val="VXXXXXXX"/>
      <sheetName val="#REF"/>
      <sheetName val="입찰안"/>
      <sheetName val="설계조건"/>
      <sheetName val="물가시세"/>
      <sheetName val="MOTOR"/>
      <sheetName val="토공분배표"/>
      <sheetName val="당초"/>
      <sheetName val="화재 탐지 설비"/>
      <sheetName val="출력X"/>
      <sheetName val="직노"/>
      <sheetName val="토사(PE)"/>
      <sheetName val="터파기및재료"/>
      <sheetName val="STEEL BOX 단면설계(SEC.8)"/>
      <sheetName val="내역서"/>
      <sheetName val="교각1"/>
      <sheetName val="대가2(원본)"/>
      <sheetName val="T형( 파일기초) 공현1교"/>
      <sheetName val="깨기"/>
      <sheetName val="기초자료"/>
      <sheetName val="내역"/>
      <sheetName val="3련 BOX"/>
      <sheetName val="STBOX"/>
      <sheetName val="데리네이타현황"/>
      <sheetName val="Sheet1"/>
      <sheetName val="설계개요"/>
      <sheetName val="노임"/>
      <sheetName val="잡비계산"/>
      <sheetName val="자재"/>
      <sheetName val="중기"/>
      <sheetName val="기둥(원형)"/>
      <sheetName val="원가"/>
      <sheetName val="Sheet1 (2)"/>
      <sheetName val="단면가정"/>
      <sheetName val="DATE"/>
      <sheetName val="과천MAIN"/>
      <sheetName val="노무비"/>
      <sheetName val="Tenants"/>
      <sheetName val="단면치수"/>
      <sheetName val="대비"/>
      <sheetName val="guard(mac)"/>
      <sheetName val="집계표"/>
      <sheetName val="05 BOX"/>
      <sheetName val="02 SLAB"/>
      <sheetName val="서울대규장각(가시설흙막이)"/>
      <sheetName val="우각부보강"/>
      <sheetName val="공사개요"/>
      <sheetName val="우수"/>
      <sheetName val="자재비"/>
      <sheetName val="날개벽"/>
      <sheetName val="3.바닥판설계"/>
      <sheetName val="터널조도"/>
      <sheetName val="실행철강하도"/>
      <sheetName val="구조물철거타공정이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tggwan(mac)"/>
      <sheetName val="데리네이타현황"/>
      <sheetName val="입력데이타"/>
      <sheetName val="가시설수량"/>
      <sheetName val="입상내역"/>
      <sheetName val="원가계산서"/>
      <sheetName val="STEEL BOX 단면설계(SEC.8)"/>
      <sheetName val="rate"/>
      <sheetName val="Sheet1"/>
      <sheetName val="내역서"/>
      <sheetName val="종배수관"/>
      <sheetName val="산출"/>
      <sheetName val="3련 BOX"/>
      <sheetName val="플랜트 설치"/>
      <sheetName val="가도공"/>
      <sheetName val="DATA"/>
      <sheetName val="집1"/>
      <sheetName val="중산교"/>
      <sheetName val="역T형"/>
      <sheetName val="집계표"/>
      <sheetName val="허용지지력"/>
      <sheetName val="신당동집계표"/>
      <sheetName val="노임단가"/>
      <sheetName val="서울대규장각(가시설흙막이)"/>
      <sheetName val="COPING-1"/>
      <sheetName val="역T형교대-2수량"/>
      <sheetName val="날개벽수량표"/>
      <sheetName val="명세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tggwan(m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소유자별용지집계표"/>
      <sheetName val="전체집계표"/>
      <sheetName val="편입용지조서"/>
      <sheetName val="data"/>
      <sheetName val="국공유지무상귀속총괄표"/>
      <sheetName val="건설교통부"/>
      <sheetName val="재정경제부"/>
      <sheetName val="농림부"/>
      <sheetName val="제천시"/>
      <sheetName val="충청북도"/>
      <sheetName val="국공유지유상귀속총괄표"/>
      <sheetName val="국공유지유상조서"/>
      <sheetName val="대원"/>
      <sheetName val="ABUT수량-A1"/>
      <sheetName val="토지조서"/>
      <sheetName val="2000전체분"/>
      <sheetName val="2000년1차"/>
      <sheetName val="여주,이천(명세)"/>
      <sheetName val="토지가격산출"/>
      <sheetName val="200"/>
      <sheetName val="교각1"/>
      <sheetName val="Macro(차단기)"/>
      <sheetName val="일반자료"/>
      <sheetName val="COPING"/>
      <sheetName val="Tenants"/>
    </sheetNames>
    <sheetDataSet>
      <sheetData sheetId="0"/>
      <sheetData sheetId="1"/>
      <sheetData sheetId="2"/>
      <sheetData sheetId="3">
        <row r="5">
          <cell r="A5">
            <v>1</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
      <sheetName val="종횡형"/>
      <sheetName val="주형"/>
      <sheetName val="유효폭"/>
      <sheetName val="단면특성치"/>
      <sheetName val="부재력"/>
      <sheetName val="지점반력"/>
      <sheetName val="용접두께"/>
      <sheetName val="피로"/>
      <sheetName val="신축이음"/>
      <sheetName val="내진삽도"/>
      <sheetName val="도장수량(하1)"/>
      <sheetName val="ABUT수량-A1"/>
      <sheetName val="금액내역서"/>
      <sheetName val="집수정"/>
      <sheetName val="포장복구집계"/>
      <sheetName val="자재단가비교표"/>
      <sheetName val="Sheet1 (2)"/>
      <sheetName val="북방3터널"/>
      <sheetName val="원형1호맨홀토공수량"/>
      <sheetName val="INPUT"/>
      <sheetName val="총괄표"/>
      <sheetName val="터파기및재료"/>
      <sheetName val="제수"/>
      <sheetName val="가시설(TYPE-A)"/>
      <sheetName val="1-1평균터파기고(1)"/>
      <sheetName val="입찰안"/>
      <sheetName val="옹벽철근"/>
      <sheetName val="반중력식옹벽"/>
      <sheetName val="수목표준대가"/>
      <sheetName val="노임단가"/>
      <sheetName val="교각1"/>
      <sheetName val="통합"/>
      <sheetName val="지장물C"/>
      <sheetName val="4)유동표"/>
      <sheetName val="일위_파일"/>
      <sheetName val="신표지1"/>
      <sheetName val="당초내역서"/>
      <sheetName val="배수공1"/>
      <sheetName val="토공"/>
      <sheetName val="교각계산"/>
      <sheetName val="Sheet17"/>
      <sheetName val="가정급수관"/>
      <sheetName val="Sheet1"/>
      <sheetName val="노임"/>
      <sheetName val="월계-H1"/>
      <sheetName val="개발계획수립"/>
      <sheetName val="98수문일위"/>
      <sheetName val="반중력식옹벽3.5"/>
      <sheetName val="수량산출서"/>
      <sheetName val="6PILE  (돌출)"/>
      <sheetName val="2000전체분"/>
      <sheetName val="2000년1차"/>
      <sheetName val="편입용지조서"/>
      <sheetName val="수목분류"/>
      <sheetName val="흉고직경(B)"/>
      <sheetName val="원형측구(B-type)"/>
      <sheetName val="guard(mac)"/>
      <sheetName val="바닥판"/>
      <sheetName val="입력DATA"/>
      <sheetName val="cond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주형"/>
      <sheetName val="2000전체분"/>
      <sheetName val="편입용지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기준"/>
      <sheetName val="2.강상판설계"/>
      <sheetName val="2.2 단면형상"/>
      <sheetName val="2.3 작용하중"/>
      <sheetName val="2.5 단면력"/>
      <sheetName val="2.6 휨응력"/>
      <sheetName val="2.7 전단응력"/>
      <sheetName val="3.1 단면가정"/>
      <sheetName val="3.3 하중산정"/>
      <sheetName val="3.6.2 검토단면력"/>
      <sheetName val="3.7 유효폭 산정"/>
      <sheetName val="3.8 주형응력면검토"/>
      <sheetName val="4.보강재검토"/>
      <sheetName val="5.현장이음검토"/>
      <sheetName val="6. 브라켓 검토"/>
      <sheetName val="7. 솟음량 계산"/>
      <sheetName val="9. 신축량 검토"/>
      <sheetName val="ABUT수량-A1"/>
      <sheetName val="주형"/>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Ⅰ.개발개요,경과"/>
      <sheetName val="Ⅱ.토지건물"/>
      <sheetName val="3.토지이용계획"/>
      <sheetName val="Ⅲ.시설별투입비"/>
      <sheetName val="Ⅲ-1.총투입비"/>
      <sheetName val="Ⅳ.1.KEY수입"/>
      <sheetName val="Ⅳ-2.오피스 매각"/>
      <sheetName val="Ⅳ-3.주차수입"/>
      <sheetName val="Ⅳ-4.수익총괄"/>
      <sheetName val="Ⅴ.년도별판관비"/>
      <sheetName val="Ⅴ-2.판관비산정기준"/>
      <sheetName val="Ⅴ-3.년도별세세목2"/>
      <sheetName val="Ⅵ-4.임대관리원가"/>
      <sheetName val="Ⅴ.Project cash flow"/>
      <sheetName val="ⅴ-1.Hotel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kosis.k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25"/>
  <sheetViews>
    <sheetView tabSelected="1" zoomScale="85" zoomScaleNormal="85" workbookViewId="0">
      <selection activeCell="I1" sqref="I1"/>
    </sheetView>
  </sheetViews>
  <sheetFormatPr defaultRowHeight="13.5"/>
  <cols>
    <col min="1" max="1" width="7.25" style="77" customWidth="1"/>
    <col min="2" max="4" width="6.625" style="77" customWidth="1"/>
    <col min="5" max="6" width="7.625" style="77" customWidth="1"/>
    <col min="7" max="8" width="5.625" style="77" customWidth="1"/>
    <col min="9" max="11" width="8.625" style="90" customWidth="1"/>
    <col min="12" max="12" width="13.625" style="91" customWidth="1"/>
    <col min="13" max="13" width="70.625" style="92" customWidth="1"/>
    <col min="14" max="14" width="18.625" style="77" customWidth="1"/>
    <col min="15" max="15" width="53.625" style="92" customWidth="1"/>
    <col min="16" max="16" width="15" style="77" customWidth="1"/>
    <col min="17" max="16384" width="9" style="88"/>
  </cols>
  <sheetData>
    <row r="1" spans="1:19" s="76" customFormat="1" ht="25.5" customHeight="1">
      <c r="A1" s="12" t="s">
        <v>9</v>
      </c>
      <c r="B1" s="71"/>
      <c r="C1" s="72"/>
      <c r="D1" s="72"/>
      <c r="E1" s="72"/>
      <c r="F1" s="71"/>
      <c r="G1" s="71"/>
      <c r="H1" s="71"/>
      <c r="I1" s="71"/>
      <c r="J1" s="71"/>
      <c r="K1" s="72"/>
      <c r="L1" s="73"/>
      <c r="M1" s="72"/>
      <c r="N1" s="74"/>
      <c r="O1" s="74"/>
      <c r="P1" s="72"/>
      <c r="Q1" s="75"/>
    </row>
    <row r="2" spans="1:19" ht="45.75" customHeight="1" thickBot="1">
      <c r="A2" s="95" t="s">
        <v>22</v>
      </c>
      <c r="B2" s="95"/>
      <c r="C2" s="95"/>
      <c r="D2" s="95"/>
      <c r="E2" s="95"/>
      <c r="F2" s="95"/>
      <c r="G2" s="95"/>
      <c r="H2" s="95"/>
      <c r="I2" s="95"/>
      <c r="J2" s="95"/>
      <c r="K2" s="95"/>
      <c r="L2" s="95"/>
      <c r="M2" s="95"/>
      <c r="N2" s="95"/>
      <c r="O2" s="95"/>
      <c r="P2" s="95"/>
      <c r="Q2" s="95"/>
    </row>
    <row r="3" spans="1:19" s="77" customFormat="1" ht="25.5" customHeight="1">
      <c r="A3" s="116" t="s">
        <v>23</v>
      </c>
      <c r="B3" s="96" t="s">
        <v>0</v>
      </c>
      <c r="C3" s="97"/>
      <c r="D3" s="98"/>
      <c r="E3" s="99" t="s">
        <v>10</v>
      </c>
      <c r="F3" s="100"/>
      <c r="G3" s="101" t="s">
        <v>17</v>
      </c>
      <c r="H3" s="102"/>
      <c r="I3" s="103" t="s">
        <v>11</v>
      </c>
      <c r="J3" s="104"/>
      <c r="K3" s="105"/>
      <c r="L3" s="101" t="s">
        <v>12</v>
      </c>
      <c r="M3" s="102"/>
      <c r="N3" s="101" t="s">
        <v>16</v>
      </c>
      <c r="O3" s="106"/>
      <c r="P3" s="102"/>
      <c r="Q3" s="111" t="s">
        <v>1</v>
      </c>
      <c r="R3" s="8"/>
      <c r="S3" s="8"/>
    </row>
    <row r="4" spans="1:19" s="77" customFormat="1" ht="25.5" customHeight="1">
      <c r="A4" s="117"/>
      <c r="B4" s="114" t="s">
        <v>2</v>
      </c>
      <c r="C4" s="114" t="s">
        <v>3</v>
      </c>
      <c r="D4" s="125" t="s">
        <v>4</v>
      </c>
      <c r="E4" s="129" t="s">
        <v>13</v>
      </c>
      <c r="F4" s="127" t="s">
        <v>14</v>
      </c>
      <c r="G4" s="125" t="s">
        <v>18</v>
      </c>
      <c r="H4" s="125" t="s">
        <v>19</v>
      </c>
      <c r="I4" s="124" t="s">
        <v>15</v>
      </c>
      <c r="J4" s="124" t="s">
        <v>115</v>
      </c>
      <c r="K4" s="124"/>
      <c r="L4" s="119" t="s">
        <v>7</v>
      </c>
      <c r="M4" s="120" t="s">
        <v>6</v>
      </c>
      <c r="N4" s="122" t="s">
        <v>7</v>
      </c>
      <c r="O4" s="107" t="s">
        <v>8</v>
      </c>
      <c r="P4" s="109" t="s">
        <v>5</v>
      </c>
      <c r="Q4" s="112"/>
      <c r="R4" s="8"/>
      <c r="S4" s="8"/>
    </row>
    <row r="5" spans="1:19" s="77" customFormat="1" ht="25.5" customHeight="1">
      <c r="A5" s="118"/>
      <c r="B5" s="115"/>
      <c r="C5" s="115"/>
      <c r="D5" s="126"/>
      <c r="E5" s="130"/>
      <c r="F5" s="128"/>
      <c r="G5" s="126"/>
      <c r="H5" s="126"/>
      <c r="I5" s="124"/>
      <c r="J5" s="78" t="s">
        <v>24</v>
      </c>
      <c r="K5" s="78" t="s">
        <v>25</v>
      </c>
      <c r="L5" s="119"/>
      <c r="M5" s="121"/>
      <c r="N5" s="123"/>
      <c r="O5" s="108"/>
      <c r="P5" s="110"/>
      <c r="Q5" s="113"/>
      <c r="R5" s="8"/>
      <c r="S5" s="8"/>
    </row>
    <row r="6" spans="1:19" s="89" customFormat="1" ht="25.5" customHeight="1">
      <c r="A6" s="79">
        <v>1</v>
      </c>
      <c r="B6" s="80" t="s">
        <v>85</v>
      </c>
      <c r="C6" s="80" t="s">
        <v>86</v>
      </c>
      <c r="D6" s="80" t="s">
        <v>86</v>
      </c>
      <c r="E6" s="81" t="s">
        <v>93</v>
      </c>
      <c r="F6" s="82"/>
      <c r="G6" s="83" t="s">
        <v>88</v>
      </c>
      <c r="H6" s="83" t="s">
        <v>88</v>
      </c>
      <c r="I6" s="13">
        <v>143</v>
      </c>
      <c r="J6" s="13">
        <v>143</v>
      </c>
      <c r="K6" s="13">
        <v>143</v>
      </c>
      <c r="L6" s="6" t="s">
        <v>90</v>
      </c>
      <c r="M6" s="1"/>
      <c r="N6" s="15"/>
      <c r="O6" s="14"/>
      <c r="P6" s="15"/>
      <c r="Q6" s="16"/>
      <c r="R6" s="12"/>
      <c r="S6" s="12"/>
    </row>
    <row r="7" spans="1:19" s="94" customFormat="1" ht="25.5" customHeight="1">
      <c r="A7" s="79">
        <v>2</v>
      </c>
      <c r="B7" s="80" t="s">
        <v>85</v>
      </c>
      <c r="C7" s="80" t="s">
        <v>86</v>
      </c>
      <c r="D7" s="80" t="s">
        <v>86</v>
      </c>
      <c r="E7" s="81" t="s">
        <v>94</v>
      </c>
      <c r="F7" s="82"/>
      <c r="G7" s="83" t="s">
        <v>95</v>
      </c>
      <c r="H7" s="83" t="s">
        <v>95</v>
      </c>
      <c r="I7" s="13">
        <v>268</v>
      </c>
      <c r="J7" s="13">
        <v>268</v>
      </c>
      <c r="K7" s="13">
        <v>268</v>
      </c>
      <c r="L7" s="6" t="s">
        <v>119</v>
      </c>
      <c r="M7" s="1" t="s">
        <v>123</v>
      </c>
      <c r="N7" s="15"/>
      <c r="O7" s="14"/>
      <c r="P7" s="15"/>
      <c r="Q7" s="16"/>
      <c r="R7" s="93"/>
      <c r="S7" s="93"/>
    </row>
    <row r="8" spans="1:19" s="94" customFormat="1" ht="25.5" customHeight="1">
      <c r="A8" s="79">
        <v>3</v>
      </c>
      <c r="B8" s="80" t="s">
        <v>85</v>
      </c>
      <c r="C8" s="80" t="s">
        <v>86</v>
      </c>
      <c r="D8" s="80" t="s">
        <v>86</v>
      </c>
      <c r="E8" s="81" t="s">
        <v>96</v>
      </c>
      <c r="F8" s="82"/>
      <c r="G8" s="83" t="s">
        <v>97</v>
      </c>
      <c r="H8" s="83" t="s">
        <v>97</v>
      </c>
      <c r="I8" s="13">
        <v>97</v>
      </c>
      <c r="J8" s="13">
        <v>97</v>
      </c>
      <c r="K8" s="13">
        <v>97</v>
      </c>
      <c r="L8" s="6" t="s">
        <v>120</v>
      </c>
      <c r="M8" s="1" t="s">
        <v>123</v>
      </c>
      <c r="N8" s="15"/>
      <c r="O8" s="14"/>
      <c r="P8" s="15"/>
      <c r="Q8" s="16"/>
      <c r="R8" s="93"/>
      <c r="S8" s="93"/>
    </row>
    <row r="9" spans="1:19" s="94" customFormat="1" ht="25.5" customHeight="1">
      <c r="A9" s="79">
        <v>4</v>
      </c>
      <c r="B9" s="80" t="s">
        <v>85</v>
      </c>
      <c r="C9" s="80" t="s">
        <v>86</v>
      </c>
      <c r="D9" s="80" t="s">
        <v>86</v>
      </c>
      <c r="E9" s="81" t="s">
        <v>98</v>
      </c>
      <c r="F9" s="82"/>
      <c r="G9" s="83" t="s">
        <v>99</v>
      </c>
      <c r="H9" s="83" t="s">
        <v>99</v>
      </c>
      <c r="I9" s="13">
        <v>631</v>
      </c>
      <c r="J9" s="13">
        <v>591</v>
      </c>
      <c r="K9" s="13">
        <v>591</v>
      </c>
      <c r="L9" s="6" t="s">
        <v>121</v>
      </c>
      <c r="M9" s="1" t="s">
        <v>124</v>
      </c>
      <c r="N9" s="15"/>
      <c r="O9" s="14"/>
      <c r="P9" s="15"/>
      <c r="Q9" s="16"/>
      <c r="R9" s="93"/>
      <c r="S9" s="93"/>
    </row>
    <row r="10" spans="1:19" s="94" customFormat="1" ht="25.5" customHeight="1">
      <c r="A10" s="79">
        <v>5</v>
      </c>
      <c r="B10" s="80" t="s">
        <v>85</v>
      </c>
      <c r="C10" s="80" t="s">
        <v>86</v>
      </c>
      <c r="D10" s="80" t="s">
        <v>86</v>
      </c>
      <c r="E10" s="81" t="s">
        <v>116</v>
      </c>
      <c r="F10" s="82"/>
      <c r="G10" s="83" t="s">
        <v>99</v>
      </c>
      <c r="H10" s="83" t="s">
        <v>99</v>
      </c>
      <c r="I10" s="13">
        <v>40</v>
      </c>
      <c r="J10" s="13">
        <v>40</v>
      </c>
      <c r="K10" s="13">
        <v>40</v>
      </c>
      <c r="L10" s="6" t="s">
        <v>121</v>
      </c>
      <c r="M10" s="1" t="s">
        <v>124</v>
      </c>
      <c r="N10" s="15"/>
      <c r="O10" s="14"/>
      <c r="P10" s="15"/>
      <c r="Q10" s="16"/>
      <c r="R10" s="93"/>
      <c r="S10" s="93"/>
    </row>
    <row r="11" spans="1:19" s="89" customFormat="1" ht="25.5" customHeight="1">
      <c r="A11" s="79">
        <v>6</v>
      </c>
      <c r="B11" s="80" t="s">
        <v>85</v>
      </c>
      <c r="C11" s="80" t="s">
        <v>86</v>
      </c>
      <c r="D11" s="80" t="s">
        <v>86</v>
      </c>
      <c r="E11" s="81" t="s">
        <v>100</v>
      </c>
      <c r="F11" s="82"/>
      <c r="G11" s="83" t="s">
        <v>101</v>
      </c>
      <c r="H11" s="83" t="s">
        <v>101</v>
      </c>
      <c r="I11" s="13">
        <v>787</v>
      </c>
      <c r="J11" s="13">
        <v>43</v>
      </c>
      <c r="K11" s="13">
        <v>43</v>
      </c>
      <c r="L11" s="6" t="s">
        <v>90</v>
      </c>
      <c r="M11" s="1" t="s">
        <v>89</v>
      </c>
      <c r="N11" s="15"/>
      <c r="O11" s="14"/>
      <c r="P11" s="15"/>
      <c r="Q11" s="16"/>
      <c r="R11" s="12"/>
      <c r="S11" s="12"/>
    </row>
    <row r="12" spans="1:19" s="89" customFormat="1" ht="25.5" customHeight="1">
      <c r="A12" s="79">
        <v>7</v>
      </c>
      <c r="B12" s="80" t="s">
        <v>85</v>
      </c>
      <c r="C12" s="80" t="s">
        <v>86</v>
      </c>
      <c r="D12" s="80" t="s">
        <v>86</v>
      </c>
      <c r="E12" s="81" t="s">
        <v>87</v>
      </c>
      <c r="F12" s="82"/>
      <c r="G12" s="83" t="s">
        <v>101</v>
      </c>
      <c r="H12" s="83" t="s">
        <v>101</v>
      </c>
      <c r="I12" s="13">
        <v>429</v>
      </c>
      <c r="J12" s="13">
        <v>429</v>
      </c>
      <c r="K12" s="13">
        <v>429</v>
      </c>
      <c r="L12" s="6" t="s">
        <v>102</v>
      </c>
      <c r="M12" s="1" t="s">
        <v>89</v>
      </c>
      <c r="N12" s="15"/>
      <c r="O12" s="14"/>
      <c r="P12" s="15"/>
      <c r="Q12" s="16"/>
      <c r="R12" s="12"/>
      <c r="S12" s="12"/>
    </row>
    <row r="13" spans="1:19" s="94" customFormat="1" ht="25.5" customHeight="1">
      <c r="A13" s="79">
        <v>8</v>
      </c>
      <c r="B13" s="80" t="s">
        <v>85</v>
      </c>
      <c r="C13" s="80" t="s">
        <v>86</v>
      </c>
      <c r="D13" s="80" t="s">
        <v>86</v>
      </c>
      <c r="E13" s="81" t="s">
        <v>103</v>
      </c>
      <c r="F13" s="82"/>
      <c r="G13" s="83" t="s">
        <v>99</v>
      </c>
      <c r="H13" s="83" t="s">
        <v>99</v>
      </c>
      <c r="I13" s="13">
        <v>602</v>
      </c>
      <c r="J13" s="13">
        <v>413</v>
      </c>
      <c r="K13" s="13">
        <v>413</v>
      </c>
      <c r="L13" s="6" t="s">
        <v>121</v>
      </c>
      <c r="M13" s="1" t="s">
        <v>125</v>
      </c>
      <c r="N13" s="15"/>
      <c r="O13" s="14"/>
      <c r="P13" s="15"/>
      <c r="Q13" s="16"/>
      <c r="R13" s="93"/>
      <c r="S13" s="93"/>
    </row>
    <row r="14" spans="1:19" s="94" customFormat="1" ht="25.5" customHeight="1">
      <c r="A14" s="79">
        <v>9</v>
      </c>
      <c r="B14" s="80" t="s">
        <v>85</v>
      </c>
      <c r="C14" s="80" t="s">
        <v>86</v>
      </c>
      <c r="D14" s="80" t="s">
        <v>86</v>
      </c>
      <c r="E14" s="81" t="s">
        <v>114</v>
      </c>
      <c r="F14" s="82"/>
      <c r="G14" s="83" t="s">
        <v>99</v>
      </c>
      <c r="H14" s="83" t="s">
        <v>99</v>
      </c>
      <c r="I14" s="13">
        <v>189</v>
      </c>
      <c r="J14" s="13">
        <v>189</v>
      </c>
      <c r="K14" s="13">
        <v>189</v>
      </c>
      <c r="L14" s="6" t="s">
        <v>121</v>
      </c>
      <c r="M14" s="1" t="s">
        <v>125</v>
      </c>
      <c r="N14" s="15"/>
      <c r="O14" s="14"/>
      <c r="P14" s="15"/>
      <c r="Q14" s="16"/>
      <c r="R14" s="93"/>
      <c r="S14" s="93"/>
    </row>
    <row r="15" spans="1:19" s="94" customFormat="1" ht="25.5" customHeight="1">
      <c r="A15" s="79">
        <v>10</v>
      </c>
      <c r="B15" s="80" t="s">
        <v>85</v>
      </c>
      <c r="C15" s="80" t="s">
        <v>86</v>
      </c>
      <c r="D15" s="80" t="s">
        <v>86</v>
      </c>
      <c r="E15" s="81" t="s">
        <v>104</v>
      </c>
      <c r="F15" s="82"/>
      <c r="G15" s="83" t="s">
        <v>99</v>
      </c>
      <c r="H15" s="83" t="s">
        <v>99</v>
      </c>
      <c r="I15" s="13">
        <v>655</v>
      </c>
      <c r="J15" s="13">
        <v>544</v>
      </c>
      <c r="K15" s="13">
        <v>544</v>
      </c>
      <c r="L15" s="6" t="s">
        <v>121</v>
      </c>
      <c r="M15" s="1" t="s">
        <v>125</v>
      </c>
      <c r="N15" s="15"/>
      <c r="O15" s="14"/>
      <c r="P15" s="15"/>
      <c r="Q15" s="16"/>
      <c r="R15" s="93"/>
      <c r="S15" s="93"/>
    </row>
    <row r="16" spans="1:19" s="94" customFormat="1" ht="25.5" customHeight="1">
      <c r="A16" s="79">
        <v>11</v>
      </c>
      <c r="B16" s="80" t="s">
        <v>85</v>
      </c>
      <c r="C16" s="80" t="s">
        <v>86</v>
      </c>
      <c r="D16" s="80" t="s">
        <v>86</v>
      </c>
      <c r="E16" s="81" t="s">
        <v>118</v>
      </c>
      <c r="F16" s="82"/>
      <c r="G16" s="83" t="s">
        <v>99</v>
      </c>
      <c r="H16" s="83" t="s">
        <v>99</v>
      </c>
      <c r="I16" s="13">
        <v>111</v>
      </c>
      <c r="J16" s="13">
        <v>111</v>
      </c>
      <c r="K16" s="13">
        <v>111</v>
      </c>
      <c r="L16" s="6" t="s">
        <v>121</v>
      </c>
      <c r="M16" s="1" t="s">
        <v>125</v>
      </c>
      <c r="N16" s="15"/>
      <c r="O16" s="14"/>
      <c r="P16" s="15"/>
      <c r="Q16" s="16"/>
      <c r="R16" s="93"/>
      <c r="S16" s="93"/>
    </row>
    <row r="17" spans="1:19" s="89" customFormat="1" ht="25.5" customHeight="1">
      <c r="A17" s="79">
        <v>12</v>
      </c>
      <c r="B17" s="80" t="s">
        <v>85</v>
      </c>
      <c r="C17" s="80" t="s">
        <v>86</v>
      </c>
      <c r="D17" s="80" t="s">
        <v>86</v>
      </c>
      <c r="E17" s="81" t="s">
        <v>105</v>
      </c>
      <c r="F17" s="82"/>
      <c r="G17" s="83" t="s">
        <v>99</v>
      </c>
      <c r="H17" s="83" t="s">
        <v>99</v>
      </c>
      <c r="I17" s="13">
        <v>496</v>
      </c>
      <c r="J17" s="13">
        <v>149</v>
      </c>
      <c r="K17" s="13">
        <v>149</v>
      </c>
      <c r="L17" s="6" t="s">
        <v>107</v>
      </c>
      <c r="M17" s="1"/>
      <c r="N17" s="15"/>
      <c r="O17" s="14"/>
      <c r="P17" s="15"/>
      <c r="Q17" s="16"/>
      <c r="R17" s="12"/>
      <c r="S17" s="12"/>
    </row>
    <row r="18" spans="1:19" s="89" customFormat="1" ht="25.5" customHeight="1">
      <c r="A18" s="79">
        <v>13</v>
      </c>
      <c r="B18" s="80" t="s">
        <v>85</v>
      </c>
      <c r="C18" s="80" t="s">
        <v>86</v>
      </c>
      <c r="D18" s="80" t="s">
        <v>86</v>
      </c>
      <c r="E18" s="81" t="s">
        <v>106</v>
      </c>
      <c r="F18" s="82"/>
      <c r="G18" s="83" t="s">
        <v>99</v>
      </c>
      <c r="H18" s="83" t="s">
        <v>99</v>
      </c>
      <c r="I18" s="13">
        <v>2032</v>
      </c>
      <c r="J18" s="13">
        <v>72</v>
      </c>
      <c r="K18" s="13">
        <v>72</v>
      </c>
      <c r="L18" s="6" t="s">
        <v>107</v>
      </c>
      <c r="M18" s="1"/>
      <c r="N18" s="15"/>
      <c r="O18" s="14"/>
      <c r="P18" s="15"/>
      <c r="Q18" s="16"/>
      <c r="R18" s="12"/>
      <c r="S18" s="12"/>
    </row>
    <row r="19" spans="1:19" s="94" customFormat="1" ht="25.5" customHeight="1">
      <c r="A19" s="79">
        <v>14</v>
      </c>
      <c r="B19" s="80" t="s">
        <v>85</v>
      </c>
      <c r="C19" s="80" t="s">
        <v>86</v>
      </c>
      <c r="D19" s="80" t="s">
        <v>86</v>
      </c>
      <c r="E19" s="81" t="s">
        <v>108</v>
      </c>
      <c r="F19" s="82"/>
      <c r="G19" s="83" t="s">
        <v>99</v>
      </c>
      <c r="H19" s="83" t="s">
        <v>99</v>
      </c>
      <c r="I19" s="13">
        <v>165</v>
      </c>
      <c r="J19" s="13">
        <v>151</v>
      </c>
      <c r="K19" s="13">
        <v>151</v>
      </c>
      <c r="L19" s="6" t="s">
        <v>122</v>
      </c>
      <c r="M19" s="1" t="s">
        <v>123</v>
      </c>
      <c r="N19" s="15"/>
      <c r="O19" s="14"/>
      <c r="P19" s="15"/>
      <c r="Q19" s="16"/>
      <c r="R19" s="93"/>
      <c r="S19" s="93"/>
    </row>
    <row r="20" spans="1:19" s="94" customFormat="1" ht="25.5" customHeight="1">
      <c r="A20" s="79">
        <v>15</v>
      </c>
      <c r="B20" s="80" t="s">
        <v>85</v>
      </c>
      <c r="C20" s="80" t="s">
        <v>86</v>
      </c>
      <c r="D20" s="80" t="s">
        <v>86</v>
      </c>
      <c r="E20" s="81" t="s">
        <v>117</v>
      </c>
      <c r="F20" s="82"/>
      <c r="G20" s="83" t="s">
        <v>99</v>
      </c>
      <c r="H20" s="83" t="s">
        <v>99</v>
      </c>
      <c r="I20" s="13">
        <v>14</v>
      </c>
      <c r="J20" s="13">
        <v>14</v>
      </c>
      <c r="K20" s="13">
        <v>14</v>
      </c>
      <c r="L20" s="6" t="s">
        <v>122</v>
      </c>
      <c r="M20" s="1" t="s">
        <v>123</v>
      </c>
      <c r="N20" s="15"/>
      <c r="O20" s="14"/>
      <c r="P20" s="15"/>
      <c r="Q20" s="16"/>
      <c r="R20" s="93"/>
      <c r="S20" s="93"/>
    </row>
    <row r="21" spans="1:19" s="89" customFormat="1" ht="25.5" customHeight="1">
      <c r="A21" s="79">
        <v>16</v>
      </c>
      <c r="B21" s="80" t="s">
        <v>85</v>
      </c>
      <c r="C21" s="80" t="s">
        <v>86</v>
      </c>
      <c r="D21" s="80" t="s">
        <v>111</v>
      </c>
      <c r="E21" s="81" t="s">
        <v>109</v>
      </c>
      <c r="F21" s="82"/>
      <c r="G21" s="83" t="s">
        <v>101</v>
      </c>
      <c r="H21" s="83" t="s">
        <v>101</v>
      </c>
      <c r="I21" s="13">
        <v>9632</v>
      </c>
      <c r="J21" s="13">
        <v>54</v>
      </c>
      <c r="K21" s="13">
        <v>54</v>
      </c>
      <c r="L21" s="6" t="s">
        <v>110</v>
      </c>
      <c r="M21" s="1"/>
      <c r="N21" s="15"/>
      <c r="O21" s="14"/>
      <c r="P21" s="15"/>
      <c r="Q21" s="16"/>
      <c r="R21" s="12"/>
      <c r="S21" s="12"/>
    </row>
    <row r="22" spans="1:19" s="89" customFormat="1" ht="25.5" customHeight="1">
      <c r="A22" s="79">
        <v>17</v>
      </c>
      <c r="B22" s="80" t="s">
        <v>85</v>
      </c>
      <c r="C22" s="80" t="s">
        <v>86</v>
      </c>
      <c r="D22" s="80" t="s">
        <v>111</v>
      </c>
      <c r="E22" s="81" t="s">
        <v>112</v>
      </c>
      <c r="F22" s="82"/>
      <c r="G22" s="83" t="s">
        <v>101</v>
      </c>
      <c r="H22" s="83" t="s">
        <v>101</v>
      </c>
      <c r="I22" s="13">
        <v>88</v>
      </c>
      <c r="J22" s="13">
        <v>88</v>
      </c>
      <c r="K22" s="13">
        <v>88</v>
      </c>
      <c r="L22" s="6" t="s">
        <v>91</v>
      </c>
      <c r="M22" s="1" t="s">
        <v>92</v>
      </c>
      <c r="N22" s="15"/>
      <c r="O22" s="14"/>
      <c r="P22" s="15"/>
      <c r="Q22" s="16"/>
      <c r="R22" s="12"/>
      <c r="S22" s="12"/>
    </row>
    <row r="23" spans="1:19" s="89" customFormat="1" ht="25.5" customHeight="1">
      <c r="A23" s="79">
        <v>18</v>
      </c>
      <c r="B23" s="80" t="s">
        <v>85</v>
      </c>
      <c r="C23" s="80" t="s">
        <v>86</v>
      </c>
      <c r="D23" s="80" t="s">
        <v>111</v>
      </c>
      <c r="E23" s="81" t="s">
        <v>113</v>
      </c>
      <c r="F23" s="82"/>
      <c r="G23" s="83" t="s">
        <v>101</v>
      </c>
      <c r="H23" s="83" t="s">
        <v>101</v>
      </c>
      <c r="I23" s="13">
        <v>27</v>
      </c>
      <c r="J23" s="13">
        <v>27</v>
      </c>
      <c r="K23" s="13">
        <v>27</v>
      </c>
      <c r="L23" s="6" t="s">
        <v>91</v>
      </c>
      <c r="M23" s="1" t="s">
        <v>92</v>
      </c>
      <c r="N23" s="15"/>
      <c r="O23" s="14"/>
      <c r="P23" s="15"/>
      <c r="Q23" s="16"/>
      <c r="R23" s="12"/>
      <c r="S23" s="12"/>
    </row>
    <row r="24" spans="1:19" s="89" customFormat="1" ht="25.5" customHeight="1" thickBot="1">
      <c r="A24" s="79"/>
      <c r="B24" s="84"/>
      <c r="C24" s="84"/>
      <c r="D24" s="84"/>
      <c r="E24" s="85"/>
      <c r="F24" s="86"/>
      <c r="G24" s="87"/>
      <c r="H24" s="87"/>
      <c r="I24" s="2"/>
      <c r="J24" s="2"/>
      <c r="K24" s="2"/>
      <c r="L24" s="7"/>
      <c r="M24" s="4"/>
      <c r="N24" s="3"/>
      <c r="O24" s="4"/>
      <c r="P24" s="3"/>
      <c r="Q24" s="5"/>
      <c r="R24" s="12"/>
      <c r="S24" s="12"/>
    </row>
    <row r="25" spans="1:19">
      <c r="A25" s="8" t="s">
        <v>21</v>
      </c>
      <c r="B25" s="8" t="s">
        <v>20</v>
      </c>
      <c r="C25" s="8" t="s">
        <v>20</v>
      </c>
      <c r="D25" s="8" t="s">
        <v>20</v>
      </c>
      <c r="E25" s="8" t="s">
        <v>20</v>
      </c>
      <c r="F25" s="8" t="s">
        <v>20</v>
      </c>
      <c r="G25" s="8" t="s">
        <v>20</v>
      </c>
      <c r="H25" s="8" t="s">
        <v>20</v>
      </c>
      <c r="I25" s="8" t="s">
        <v>20</v>
      </c>
      <c r="J25" s="8"/>
      <c r="K25" s="9" t="s">
        <v>20</v>
      </c>
      <c r="L25" s="10" t="s">
        <v>20</v>
      </c>
      <c r="M25" s="11" t="s">
        <v>20</v>
      </c>
      <c r="N25" s="8" t="s">
        <v>20</v>
      </c>
      <c r="O25" s="11" t="s">
        <v>20</v>
      </c>
      <c r="P25" s="8" t="s">
        <v>20</v>
      </c>
      <c r="Q25" s="12" t="s">
        <v>20</v>
      </c>
      <c r="R25" s="12"/>
      <c r="S25" s="12"/>
    </row>
  </sheetData>
  <mergeCells count="23">
    <mergeCell ref="O4:O5"/>
    <mergeCell ref="P4:P5"/>
    <mergeCell ref="Q3:Q5"/>
    <mergeCell ref="B4:B5"/>
    <mergeCell ref="A3:A5"/>
    <mergeCell ref="L4:L5"/>
    <mergeCell ref="M4:M5"/>
    <mergeCell ref="N4:N5"/>
    <mergeCell ref="J4:K4"/>
    <mergeCell ref="I4:I5"/>
    <mergeCell ref="H4:H5"/>
    <mergeCell ref="G4:G5"/>
    <mergeCell ref="F4:F5"/>
    <mergeCell ref="E4:E5"/>
    <mergeCell ref="D4:D5"/>
    <mergeCell ref="C4:C5"/>
    <mergeCell ref="A2:Q2"/>
    <mergeCell ref="B3:D3"/>
    <mergeCell ref="E3:F3"/>
    <mergeCell ref="G3:H3"/>
    <mergeCell ref="I3:K3"/>
    <mergeCell ref="L3:M3"/>
    <mergeCell ref="N3:P3"/>
  </mergeCells>
  <phoneticPr fontId="77" type="noConversion"/>
  <pageMargins left="0.23622047244094491" right="0.23622047244094491" top="0.39370078740157483" bottom="0.39370078740157483" header="0.19685039370078741" footer="0.19685039370078741"/>
  <pageSetup paperSize="9" scale="5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zoomScaleNormal="100" workbookViewId="0">
      <selection activeCell="L11" sqref="L11"/>
    </sheetView>
  </sheetViews>
  <sheetFormatPr defaultRowHeight="16.5"/>
  <cols>
    <col min="2" max="2" width="13.25" bestFit="1" customWidth="1"/>
    <col min="5" max="6" width="10.75" bestFit="1" customWidth="1"/>
    <col min="7" max="7" width="10.625" customWidth="1"/>
    <col min="8" max="8" width="11.375" hidden="1" customWidth="1"/>
    <col min="9" max="9" width="12.25" hidden="1" customWidth="1"/>
  </cols>
  <sheetData>
    <row r="1" spans="1:9" ht="35.25">
      <c r="A1" s="132" t="s">
        <v>34</v>
      </c>
      <c r="B1" s="132"/>
      <c r="C1" s="132"/>
      <c r="D1" s="132"/>
      <c r="E1" s="132"/>
      <c r="F1" s="132"/>
      <c r="G1" s="132"/>
      <c r="H1" s="132"/>
      <c r="I1" s="132"/>
    </row>
    <row r="2" spans="1:9">
      <c r="A2" s="17"/>
      <c r="B2" s="18"/>
      <c r="C2" s="18"/>
      <c r="D2" s="18"/>
      <c r="E2" s="19"/>
      <c r="F2" s="20"/>
      <c r="G2" s="21"/>
      <c r="H2" s="133" t="s">
        <v>35</v>
      </c>
      <c r="I2" s="133"/>
    </row>
    <row r="3" spans="1:9">
      <c r="A3" s="134" t="s">
        <v>36</v>
      </c>
      <c r="B3" s="134" t="s">
        <v>37</v>
      </c>
      <c r="C3" s="134" t="s">
        <v>38</v>
      </c>
      <c r="D3" s="134" t="s">
        <v>39</v>
      </c>
      <c r="E3" s="135" t="s">
        <v>40</v>
      </c>
      <c r="F3" s="136" t="s">
        <v>41</v>
      </c>
      <c r="G3" s="136"/>
      <c r="H3" s="137" t="s">
        <v>42</v>
      </c>
      <c r="I3" s="134" t="s">
        <v>43</v>
      </c>
    </row>
    <row r="4" spans="1:9">
      <c r="A4" s="134"/>
      <c r="B4" s="134"/>
      <c r="C4" s="134"/>
      <c r="D4" s="134"/>
      <c r="E4" s="135"/>
      <c r="F4" s="22" t="s">
        <v>44</v>
      </c>
      <c r="G4" s="22" t="s">
        <v>45</v>
      </c>
      <c r="H4" s="138"/>
      <c r="I4" s="134"/>
    </row>
    <row r="5" spans="1:9" s="31" customFormat="1" ht="40.5">
      <c r="A5" s="23">
        <v>1</v>
      </c>
      <c r="B5" s="24" t="s">
        <v>83</v>
      </c>
      <c r="C5" s="25" t="s">
        <v>26</v>
      </c>
      <c r="D5" s="24" t="s">
        <v>27</v>
      </c>
      <c r="E5" s="26">
        <v>1702</v>
      </c>
      <c r="F5" s="27">
        <v>4350</v>
      </c>
      <c r="G5" s="28">
        <f t="shared" ref="G5:G10" si="0">ROUNDDOWN(F5*E5,-1)</f>
        <v>7403700</v>
      </c>
      <c r="H5" s="29"/>
      <c r="I5" s="30"/>
    </row>
    <row r="6" spans="1:9" s="31" customFormat="1" ht="40.5">
      <c r="A6" s="23">
        <v>2</v>
      </c>
      <c r="B6" s="24" t="s">
        <v>83</v>
      </c>
      <c r="C6" s="25" t="s">
        <v>28</v>
      </c>
      <c r="D6" s="24" t="s">
        <v>29</v>
      </c>
      <c r="E6" s="26">
        <v>555</v>
      </c>
      <c r="F6" s="27">
        <v>4350</v>
      </c>
      <c r="G6" s="28">
        <f t="shared" si="0"/>
        <v>2414250</v>
      </c>
      <c r="H6" s="29"/>
      <c r="I6" s="30"/>
    </row>
    <row r="7" spans="1:9" s="31" customFormat="1" ht="40.5">
      <c r="A7" s="23">
        <v>3</v>
      </c>
      <c r="B7" s="24" t="s">
        <v>83</v>
      </c>
      <c r="C7" s="25" t="s">
        <v>30</v>
      </c>
      <c r="D7" s="24" t="s">
        <v>29</v>
      </c>
      <c r="E7" s="26">
        <v>814</v>
      </c>
      <c r="F7" s="27">
        <v>4350</v>
      </c>
      <c r="G7" s="28">
        <f t="shared" si="0"/>
        <v>3540900</v>
      </c>
      <c r="H7" s="29"/>
      <c r="I7" s="30"/>
    </row>
    <row r="8" spans="1:9" s="31" customFormat="1" ht="40.5">
      <c r="A8" s="23">
        <v>4</v>
      </c>
      <c r="B8" s="24" t="s">
        <v>83</v>
      </c>
      <c r="C8" s="25" t="s">
        <v>31</v>
      </c>
      <c r="D8" s="24" t="s">
        <v>27</v>
      </c>
      <c r="E8" s="26">
        <v>411</v>
      </c>
      <c r="F8" s="27">
        <v>4350</v>
      </c>
      <c r="G8" s="28">
        <f t="shared" ref="G8:G9" si="1">ROUNDDOWN(F8*E8,-1)</f>
        <v>1787850</v>
      </c>
      <c r="H8" s="29"/>
      <c r="I8" s="30"/>
    </row>
    <row r="9" spans="1:9" s="31" customFormat="1" ht="40.5">
      <c r="A9" s="23">
        <v>5</v>
      </c>
      <c r="B9" s="24" t="s">
        <v>83</v>
      </c>
      <c r="C9" s="25" t="s">
        <v>32</v>
      </c>
      <c r="D9" s="24" t="s">
        <v>27</v>
      </c>
      <c r="E9" s="26">
        <v>6</v>
      </c>
      <c r="F9" s="27">
        <v>4350</v>
      </c>
      <c r="G9" s="28">
        <f t="shared" si="1"/>
        <v>26100</v>
      </c>
      <c r="H9" s="29"/>
      <c r="I9" s="30"/>
    </row>
    <row r="10" spans="1:9" s="31" customFormat="1" ht="40.5">
      <c r="A10" s="23">
        <v>6</v>
      </c>
      <c r="B10" s="24" t="s">
        <v>83</v>
      </c>
      <c r="C10" s="25" t="s">
        <v>33</v>
      </c>
      <c r="D10" s="24" t="s">
        <v>27</v>
      </c>
      <c r="E10" s="26">
        <v>53</v>
      </c>
      <c r="F10" s="27">
        <v>4350</v>
      </c>
      <c r="G10" s="28">
        <f t="shared" si="0"/>
        <v>230550</v>
      </c>
      <c r="H10" s="29"/>
      <c r="I10" s="30"/>
    </row>
    <row r="11" spans="1:9" s="31" customFormat="1" ht="22.5" customHeight="1">
      <c r="A11" s="23" t="s">
        <v>84</v>
      </c>
      <c r="B11" s="68"/>
      <c r="C11" s="69"/>
      <c r="D11" s="68"/>
      <c r="E11" s="70"/>
      <c r="F11" s="27"/>
      <c r="G11" s="28">
        <f>SUM(G5:G10)</f>
        <v>15403350</v>
      </c>
      <c r="H11" s="32"/>
      <c r="I11" s="33"/>
    </row>
    <row r="12" spans="1:9" s="31" customFormat="1" ht="13.5">
      <c r="A12" s="139" t="s">
        <v>46</v>
      </c>
      <c r="B12" s="139"/>
      <c r="C12" s="139"/>
      <c r="D12" s="139"/>
      <c r="E12" s="139"/>
      <c r="F12" s="139"/>
      <c r="G12" s="139"/>
      <c r="H12" s="139"/>
      <c r="I12" s="139"/>
    </row>
    <row r="13" spans="1:9" s="31" customFormat="1" ht="13.5">
      <c r="A13" s="140" t="s">
        <v>47</v>
      </c>
      <c r="B13" s="140"/>
      <c r="C13" s="140"/>
      <c r="D13" s="140"/>
      <c r="E13" s="140"/>
      <c r="F13" s="140"/>
      <c r="G13" s="140"/>
      <c r="H13" s="140"/>
      <c r="I13" s="140"/>
    </row>
    <row r="14" spans="1:9" s="31" customFormat="1" ht="13.5">
      <c r="A14" s="140" t="s">
        <v>48</v>
      </c>
      <c r="B14" s="140"/>
      <c r="C14" s="140"/>
      <c r="D14" s="140"/>
      <c r="E14" s="140"/>
      <c r="F14" s="140"/>
      <c r="G14" s="140"/>
      <c r="H14" s="140"/>
      <c r="I14" s="140"/>
    </row>
    <row r="15" spans="1:9" s="31" customFormat="1" ht="13.5">
      <c r="A15" s="140" t="s">
        <v>49</v>
      </c>
      <c r="B15" s="140"/>
      <c r="C15" s="140"/>
      <c r="D15" s="140"/>
      <c r="E15" s="140"/>
      <c r="F15" s="140"/>
      <c r="G15" s="140"/>
      <c r="H15" s="140"/>
      <c r="I15" s="140"/>
    </row>
    <row r="16" spans="1:9" s="31" customFormat="1" ht="13.5">
      <c r="A16" s="141" t="s">
        <v>50</v>
      </c>
      <c r="B16" s="141"/>
      <c r="C16" s="141"/>
      <c r="D16" s="141"/>
      <c r="E16" s="141"/>
      <c r="F16" s="141"/>
      <c r="G16" s="141"/>
      <c r="H16" s="141"/>
      <c r="I16" s="141"/>
    </row>
    <row r="23" spans="1:9" s="31" customFormat="1" ht="20.25" hidden="1">
      <c r="A23" s="34" t="s">
        <v>51</v>
      </c>
      <c r="B23"/>
      <c r="C23"/>
      <c r="D23"/>
      <c r="E23"/>
      <c r="F23"/>
      <c r="G23"/>
      <c r="H23"/>
      <c r="I23"/>
    </row>
    <row r="24" spans="1:9" s="31" customFormat="1" ht="19.5" hidden="1">
      <c r="A24" s="131" t="s">
        <v>52</v>
      </c>
      <c r="B24" s="131"/>
      <c r="C24" s="131"/>
      <c r="D24" s="131"/>
      <c r="E24" s="131"/>
      <c r="F24" s="131"/>
      <c r="G24"/>
      <c r="H24"/>
      <c r="I24"/>
    </row>
    <row r="25" spans="1:9" s="31" customFormat="1" hidden="1">
      <c r="A25" s="35"/>
      <c r="B25"/>
      <c r="C25"/>
      <c r="D25"/>
      <c r="E25"/>
      <c r="F25"/>
      <c r="G25"/>
      <c r="H25"/>
      <c r="I25"/>
    </row>
    <row r="26" spans="1:9" s="31" customFormat="1" ht="17.25" hidden="1">
      <c r="A26" s="36" t="s">
        <v>53</v>
      </c>
      <c r="B26"/>
      <c r="C26"/>
      <c r="D26"/>
      <c r="E26"/>
      <c r="F26"/>
      <c r="G26"/>
      <c r="H26"/>
      <c r="I26"/>
    </row>
    <row r="27" spans="1:9" s="31" customFormat="1" ht="69.75" hidden="1" thickTop="1">
      <c r="A27" s="142" t="s">
        <v>54</v>
      </c>
      <c r="B27" s="37" t="s">
        <v>55</v>
      </c>
      <c r="C27" s="38" t="s">
        <v>56</v>
      </c>
      <c r="D27" s="39" t="s">
        <v>57</v>
      </c>
      <c r="E27" s="39" t="s">
        <v>58</v>
      </c>
      <c r="F27" s="40" t="s">
        <v>59</v>
      </c>
      <c r="G27"/>
      <c r="H27"/>
      <c r="I27"/>
    </row>
    <row r="28" spans="1:9" s="31" customFormat="1" ht="34.5" hidden="1">
      <c r="A28" s="143"/>
      <c r="B28" s="41" t="s">
        <v>60</v>
      </c>
      <c r="C28" s="42" t="s">
        <v>61</v>
      </c>
      <c r="D28" s="43" t="s">
        <v>62</v>
      </c>
      <c r="E28" s="44" t="s">
        <v>63</v>
      </c>
      <c r="F28" s="45" t="s">
        <v>64</v>
      </c>
      <c r="G28"/>
      <c r="H28"/>
      <c r="I28"/>
    </row>
    <row r="29" spans="1:9" s="31" customFormat="1" ht="35.25" hidden="1" thickBot="1">
      <c r="A29" s="144"/>
      <c r="B29" s="46" t="s">
        <v>65</v>
      </c>
      <c r="C29" s="47" t="s">
        <v>66</v>
      </c>
      <c r="D29" s="48" t="s">
        <v>67</v>
      </c>
      <c r="E29" s="49"/>
      <c r="F29" s="50" t="s">
        <v>68</v>
      </c>
      <c r="G29"/>
      <c r="H29"/>
      <c r="I29"/>
    </row>
    <row r="30" spans="1:9" s="31" customFormat="1" ht="18" hidden="1" thickBot="1">
      <c r="A30" s="51" t="s">
        <v>69</v>
      </c>
      <c r="B30" s="52">
        <v>20014614</v>
      </c>
      <c r="C30" s="52">
        <v>10992</v>
      </c>
      <c r="D30" s="53">
        <v>1820.8346069868996</v>
      </c>
      <c r="E30" s="54"/>
      <c r="F30" s="55"/>
      <c r="G30"/>
      <c r="H30"/>
      <c r="I30"/>
    </row>
    <row r="31" spans="1:9" s="31" customFormat="1" ht="18" hidden="1" thickBot="1">
      <c r="A31" s="51" t="s">
        <v>70</v>
      </c>
      <c r="B31" s="52">
        <v>18748571</v>
      </c>
      <c r="C31" s="52">
        <v>11169</v>
      </c>
      <c r="D31" s="53">
        <v>1678.6257498433163</v>
      </c>
      <c r="E31" s="54"/>
      <c r="F31" s="55"/>
      <c r="G31"/>
      <c r="H31"/>
      <c r="I31"/>
    </row>
    <row r="32" spans="1:9" s="31" customFormat="1" ht="18" hidden="1" thickBot="1">
      <c r="A32" s="56" t="s">
        <v>71</v>
      </c>
      <c r="B32" s="57">
        <v>25718268</v>
      </c>
      <c r="C32" s="57">
        <v>12084</v>
      </c>
      <c r="D32" s="58">
        <v>2128.2909632571996</v>
      </c>
      <c r="E32" s="59">
        <f>(2128+1560+1714)/3</f>
        <v>1800.6666666666667</v>
      </c>
      <c r="F32" s="60">
        <f>E32*2</f>
        <v>3601.3333333333335</v>
      </c>
      <c r="G32"/>
      <c r="H32"/>
      <c r="I32"/>
    </row>
    <row r="33" spans="1:9" s="31" customFormat="1" ht="18" hidden="1" thickBot="1">
      <c r="A33" s="61" t="s">
        <v>72</v>
      </c>
      <c r="B33" s="52">
        <v>25941427</v>
      </c>
      <c r="C33" s="52">
        <v>14413</v>
      </c>
      <c r="D33" s="53">
        <v>1799.8631096926385</v>
      </c>
      <c r="E33" s="54"/>
      <c r="F33" s="55"/>
      <c r="G33"/>
      <c r="H33"/>
      <c r="I33"/>
    </row>
    <row r="34" spans="1:9" s="31" customFormat="1" ht="18" hidden="1" thickBot="1">
      <c r="A34" s="61" t="s">
        <v>73</v>
      </c>
      <c r="B34" s="52">
        <v>28707629</v>
      </c>
      <c r="C34" s="52">
        <v>15135</v>
      </c>
      <c r="D34" s="53">
        <v>1896.7709943838784</v>
      </c>
      <c r="E34" s="54"/>
      <c r="F34" s="55"/>
      <c r="G34"/>
      <c r="H34"/>
      <c r="I34"/>
    </row>
    <row r="35" spans="1:9" s="31" customFormat="1" ht="18" hidden="1" thickBot="1">
      <c r="A35" s="61" t="s">
        <v>74</v>
      </c>
      <c r="B35" s="52">
        <v>23259943</v>
      </c>
      <c r="C35" s="52">
        <v>14597</v>
      </c>
      <c r="D35" s="53">
        <v>1593.4742070288416</v>
      </c>
      <c r="E35" s="54"/>
      <c r="F35" s="55"/>
      <c r="G35"/>
      <c r="H35"/>
      <c r="I35"/>
    </row>
    <row r="36" spans="1:9" s="31" customFormat="1" ht="18" hidden="1" thickBot="1">
      <c r="A36" s="61" t="s">
        <v>75</v>
      </c>
      <c r="B36" s="52">
        <v>30108264</v>
      </c>
      <c r="C36" s="52">
        <v>12044</v>
      </c>
      <c r="D36" s="53">
        <v>2499.8558618399202</v>
      </c>
      <c r="E36" s="54"/>
      <c r="F36" s="55"/>
      <c r="G36"/>
      <c r="H36"/>
      <c r="I36"/>
    </row>
    <row r="37" spans="1:9" s="31" customFormat="1" ht="18" hidden="1" thickBot="1">
      <c r="A37" s="61" t="s">
        <v>76</v>
      </c>
      <c r="B37" s="52">
        <v>23562653</v>
      </c>
      <c r="C37" s="52">
        <v>8646</v>
      </c>
      <c r="D37" s="53">
        <v>2725.266365949572</v>
      </c>
      <c r="E37" s="54"/>
      <c r="F37" s="55"/>
      <c r="G37"/>
      <c r="H37"/>
      <c r="I37"/>
    </row>
    <row r="38" spans="1:9" s="31" customFormat="1" ht="18" hidden="1" thickBot="1">
      <c r="A38" s="62" t="s">
        <v>77</v>
      </c>
      <c r="B38" s="63">
        <v>45000897</v>
      </c>
      <c r="C38" s="63">
        <v>14958</v>
      </c>
      <c r="D38" s="64">
        <v>3008.4835539510632</v>
      </c>
      <c r="E38" s="65"/>
      <c r="F38" s="66"/>
      <c r="G38"/>
      <c r="H38"/>
      <c r="I38"/>
    </row>
    <row r="39" spans="1:9" s="31" customFormat="1" ht="21" hidden="1" thickTop="1">
      <c r="A39" s="145" t="s">
        <v>78</v>
      </c>
      <c r="B39" s="145"/>
      <c r="C39" s="145"/>
      <c r="D39" s="145"/>
      <c r="E39" s="145"/>
      <c r="F39" s="145"/>
      <c r="G39"/>
      <c r="H39"/>
      <c r="I39"/>
    </row>
    <row r="40" spans="1:9" s="31" customFormat="1" ht="19.5" hidden="1">
      <c r="A40" s="67" t="s">
        <v>79</v>
      </c>
      <c r="B40"/>
      <c r="C40"/>
      <c r="D40"/>
      <c r="E40"/>
      <c r="F40"/>
      <c r="G40"/>
      <c r="H40"/>
      <c r="I40"/>
    </row>
    <row r="41" spans="1:9" s="31" customFormat="1" hidden="1">
      <c r="A41" s="146" t="s">
        <v>80</v>
      </c>
      <c r="B41" s="146"/>
      <c r="C41" s="146"/>
      <c r="D41" s="146"/>
      <c r="E41" s="146"/>
      <c r="F41" s="146"/>
      <c r="G41"/>
      <c r="H41"/>
      <c r="I41"/>
    </row>
    <row r="42" spans="1:9" s="31" customFormat="1" ht="19.5" hidden="1">
      <c r="A42" s="131" t="s">
        <v>81</v>
      </c>
      <c r="B42" s="131"/>
      <c r="C42" s="131"/>
      <c r="D42" s="131"/>
      <c r="E42" s="131"/>
      <c r="F42" s="131"/>
      <c r="G42"/>
      <c r="H42"/>
      <c r="I42"/>
    </row>
    <row r="43" spans="1:9" s="31" customFormat="1" ht="19.5" hidden="1">
      <c r="A43" s="131" t="s">
        <v>82</v>
      </c>
      <c r="B43" s="131"/>
      <c r="C43" s="131"/>
      <c r="D43" s="131"/>
      <c r="E43" s="131"/>
      <c r="F43" s="131"/>
      <c r="G43"/>
      <c r="H43"/>
      <c r="I43"/>
    </row>
    <row r="44" spans="1:9" s="31" customFormat="1">
      <c r="G44"/>
      <c r="H44"/>
      <c r="I44"/>
    </row>
  </sheetData>
  <mergeCells count="21">
    <mergeCell ref="A27:A29"/>
    <mergeCell ref="A39:F39"/>
    <mergeCell ref="A41:F41"/>
    <mergeCell ref="A42:F42"/>
    <mergeCell ref="A43:F43"/>
    <mergeCell ref="A24:F24"/>
    <mergeCell ref="A1:I1"/>
    <mergeCell ref="H2:I2"/>
    <mergeCell ref="A3:A4"/>
    <mergeCell ref="B3:B4"/>
    <mergeCell ref="C3:C4"/>
    <mergeCell ref="D3:D4"/>
    <mergeCell ref="E3:E4"/>
    <mergeCell ref="F3:G3"/>
    <mergeCell ref="H3:H4"/>
    <mergeCell ref="I3:I4"/>
    <mergeCell ref="A12:I12"/>
    <mergeCell ref="A13:I13"/>
    <mergeCell ref="A14:I14"/>
    <mergeCell ref="A15:I15"/>
    <mergeCell ref="A16:I16"/>
  </mergeCells>
  <phoneticPr fontId="77" type="noConversion"/>
  <conditionalFormatting sqref="H11 B11:E11">
    <cfRule type="expression" dxfId="23" priority="27" stopIfTrue="1">
      <formula>MOD(ROW(),16)-2=1</formula>
    </cfRule>
    <cfRule type="expression" dxfId="22" priority="28" stopIfTrue="1">
      <formula>MOD(ROW(),16)-2=0</formula>
    </cfRule>
  </conditionalFormatting>
  <conditionalFormatting sqref="B5">
    <cfRule type="expression" dxfId="21" priority="25" stopIfTrue="1">
      <formula>MOD(ROW(),16)-2=1</formula>
    </cfRule>
    <cfRule type="expression" dxfId="20" priority="26" stopIfTrue="1">
      <formula>MOD(ROW(),16)-2=0</formula>
    </cfRule>
  </conditionalFormatting>
  <conditionalFormatting sqref="C5">
    <cfRule type="expression" dxfId="19" priority="23" stopIfTrue="1">
      <formula>MOD(ROW(),16)-2=1</formula>
    </cfRule>
    <cfRule type="expression" dxfId="18" priority="24" stopIfTrue="1">
      <formula>MOD(ROW(),16)-2=0</formula>
    </cfRule>
  </conditionalFormatting>
  <conditionalFormatting sqref="D5">
    <cfRule type="expression" dxfId="17" priority="21" stopIfTrue="1">
      <formula>MOD(ROW(),16)-2=1</formula>
    </cfRule>
    <cfRule type="expression" dxfId="16" priority="22" stopIfTrue="1">
      <formula>MOD(ROW(),16)-2=0</formula>
    </cfRule>
  </conditionalFormatting>
  <conditionalFormatting sqref="E5">
    <cfRule type="expression" dxfId="15" priority="19" stopIfTrue="1">
      <formula>MOD(ROW(),16)-2=1</formula>
    </cfRule>
    <cfRule type="expression" dxfId="14" priority="20" stopIfTrue="1">
      <formula>MOD(ROW(),16)-2=0</formula>
    </cfRule>
  </conditionalFormatting>
  <conditionalFormatting sqref="C6:C7 C10">
    <cfRule type="expression" dxfId="13" priority="15" stopIfTrue="1">
      <formula>MOD(ROW(),16)-2=1</formula>
    </cfRule>
    <cfRule type="expression" dxfId="12" priority="16" stopIfTrue="1">
      <formula>MOD(ROW(),16)-2=0</formula>
    </cfRule>
  </conditionalFormatting>
  <conditionalFormatting sqref="D6:D7 D10">
    <cfRule type="expression" dxfId="11" priority="13" stopIfTrue="1">
      <formula>MOD(ROW(),16)-2=1</formula>
    </cfRule>
    <cfRule type="expression" dxfId="10" priority="14" stopIfTrue="1">
      <formula>MOD(ROW(),16)-2=0</formula>
    </cfRule>
  </conditionalFormatting>
  <conditionalFormatting sqref="E6:E7 E10">
    <cfRule type="expression" dxfId="9" priority="11" stopIfTrue="1">
      <formula>MOD(ROW(),16)-2=1</formula>
    </cfRule>
    <cfRule type="expression" dxfId="8" priority="12" stopIfTrue="1">
      <formula>MOD(ROW(),16)-2=0</formula>
    </cfRule>
  </conditionalFormatting>
  <conditionalFormatting sqref="C8:C9">
    <cfRule type="expression" dxfId="7" priority="7" stopIfTrue="1">
      <formula>MOD(ROW(),16)-2=1</formula>
    </cfRule>
    <cfRule type="expression" dxfId="6" priority="8" stopIfTrue="1">
      <formula>MOD(ROW(),16)-2=0</formula>
    </cfRule>
  </conditionalFormatting>
  <conditionalFormatting sqref="D8:D9">
    <cfRule type="expression" dxfId="5" priority="5" stopIfTrue="1">
      <formula>MOD(ROW(),16)-2=1</formula>
    </cfRule>
    <cfRule type="expression" dxfId="4" priority="6" stopIfTrue="1">
      <formula>MOD(ROW(),16)-2=0</formula>
    </cfRule>
  </conditionalFormatting>
  <conditionalFormatting sqref="E8:E9">
    <cfRule type="expression" dxfId="3" priority="3" stopIfTrue="1">
      <formula>MOD(ROW(),16)-2=1</formula>
    </cfRule>
    <cfRule type="expression" dxfId="2" priority="4" stopIfTrue="1">
      <formula>MOD(ROW(),16)-2=0</formula>
    </cfRule>
  </conditionalFormatting>
  <conditionalFormatting sqref="B6:B10">
    <cfRule type="expression" dxfId="1" priority="1" stopIfTrue="1">
      <formula>MOD(ROW(),16)-2=1</formula>
    </cfRule>
    <cfRule type="expression" dxfId="0" priority="2" stopIfTrue="1">
      <formula>MOD(ROW(),16)-2=0</formula>
    </cfRule>
  </conditionalFormatting>
  <hyperlinks>
    <hyperlink ref="A41" r:id="rId1" display="http://www.kosis.kr/"/>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vt:i4>
      </vt:variant>
      <vt:variant>
        <vt:lpstr>이름이 지정된 범위</vt:lpstr>
      </vt:variant>
      <vt:variant>
        <vt:i4>1</vt:i4>
      </vt:variant>
    </vt:vector>
  </HeadingPairs>
  <TitlesOfParts>
    <vt:vector size="3" baseType="lpstr">
      <vt:lpstr>토지조서</vt:lpstr>
      <vt:lpstr>영농손실</vt:lpstr>
      <vt:lpstr>토지조서!Print_Titles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DB400S2A</dc:creator>
  <cp:lastModifiedBy>owner</cp:lastModifiedBy>
  <cp:lastPrinted>2018-07-10T09:12:03Z</cp:lastPrinted>
  <dcterms:created xsi:type="dcterms:W3CDTF">2013-08-11T05:15:33Z</dcterms:created>
  <dcterms:modified xsi:type="dcterms:W3CDTF">2023-04-04T07:46:54Z</dcterms:modified>
</cp:coreProperties>
</file>