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ownloads\"/>
    </mc:Choice>
  </mc:AlternateContent>
  <xr:revisionPtr revIDLastSave="0" documentId="8_{2AF1941D-50A7-4A97-A837-4AF064C7EB4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편입용지조서(공고용)" sheetId="8" r:id="rId1"/>
  </sheets>
  <definedNames>
    <definedName name="_xlnm.Print_Area" localSheetId="0">'편입용지조서(공고용)'!$A$1:$L$80</definedName>
    <definedName name="_xlnm.Print_Titles" localSheetId="0">'편입용지조서(공고용)'!$1:$3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8" l="1"/>
  <c r="G4" i="8" l="1"/>
  <c r="F4" i="8"/>
</calcChain>
</file>

<file path=xl/sharedStrings.xml><?xml version="1.0" encoding="utf-8"?>
<sst xmlns="http://schemas.openxmlformats.org/spreadsheetml/2006/main" count="393" uniqueCount="142">
  <si>
    <t>용지번호</t>
    <phoneticPr fontId="39" type="noConversion"/>
  </si>
  <si>
    <t>소재지</t>
    <phoneticPr fontId="40" type="noConversion"/>
  </si>
  <si>
    <t>분할 전
지번</t>
    <phoneticPr fontId="39" type="noConversion"/>
  </si>
  <si>
    <t>분할 후
지번</t>
    <phoneticPr fontId="39" type="noConversion"/>
  </si>
  <si>
    <t>지목</t>
    <phoneticPr fontId="2" type="noConversion"/>
  </si>
  <si>
    <t>지적면적
(㎡)</t>
    <phoneticPr fontId="2" type="noConversion"/>
  </si>
  <si>
    <t>편입면적
(㎡)</t>
    <phoneticPr fontId="2" type="noConversion"/>
  </si>
  <si>
    <t>편입
구분</t>
    <phoneticPr fontId="39" type="noConversion"/>
  </si>
  <si>
    <t>소   유   자</t>
    <phoneticPr fontId="40" type="noConversion"/>
  </si>
  <si>
    <t>비고</t>
    <phoneticPr fontId="40" type="noConversion"/>
  </si>
  <si>
    <t>(㎡)</t>
    <phoneticPr fontId="2" type="noConversion"/>
  </si>
  <si>
    <t>주     소</t>
  </si>
  <si>
    <t>성 명</t>
  </si>
  <si>
    <t>지분</t>
    <phoneticPr fontId="39" type="noConversion"/>
  </si>
  <si>
    <t>전필</t>
  </si>
  <si>
    <t>전필</t>
    <phoneticPr fontId="2" type="noConversion"/>
  </si>
  <si>
    <t>학산 봉소</t>
  </si>
  <si>
    <t>양산 가곡</t>
  </si>
  <si>
    <t>양산 가곡</t>
    <phoneticPr fontId="2" type="noConversion"/>
  </si>
  <si>
    <t>1050-1</t>
  </si>
  <si>
    <t>1052-1</t>
  </si>
  <si>
    <t>1052-2</t>
  </si>
  <si>
    <t>산150</t>
  </si>
  <si>
    <t>99-1</t>
  </si>
  <si>
    <t>99-2</t>
  </si>
  <si>
    <t>725-1</t>
  </si>
  <si>
    <t>191-1</t>
  </si>
  <si>
    <t>-</t>
  </si>
  <si>
    <t>-</t>
    <phoneticPr fontId="2" type="noConversion"/>
  </si>
  <si>
    <t>전</t>
  </si>
  <si>
    <t>답</t>
  </si>
  <si>
    <t>임</t>
  </si>
  <si>
    <t>대</t>
  </si>
  <si>
    <t>과수원</t>
  </si>
  <si>
    <t>구</t>
  </si>
  <si>
    <t>도</t>
  </si>
  <si>
    <t>일부</t>
    <phoneticPr fontId="2" type="noConversion"/>
  </si>
  <si>
    <t>대전광역시 서구 갈마로 262, 118동 1406호 (내동,맑은아침아파트)</t>
  </si>
  <si>
    <t>전라남도 나주시 그린로 20 (빛가람동)</t>
  </si>
  <si>
    <t>충청북도 영동군 양산면 가곡5길 10-14</t>
  </si>
  <si>
    <t>경기도 성남시 분당구 불정로386번길 10, 602동 802호 (서현동,효자촌)</t>
  </si>
  <si>
    <t>충청북도 영동군 양산면 학산양산로 292-5</t>
  </si>
  <si>
    <t>충청북도 영동군 양산면 금강로 754</t>
  </si>
  <si>
    <t>대전광역시 서구 둔산북로 160, 108동 302호 (둔산동, 한마루아파트)</t>
  </si>
  <si>
    <t>충청남도 금산군 금산읍 상리 293 한진타운아파트 102-905</t>
  </si>
  <si>
    <t>충청북도 영동군 양산면 가곡5길 36</t>
  </si>
  <si>
    <t>충청북도 영동군 학산면 서산로6길 8, 비동 101호 (대왕빌라)</t>
  </si>
  <si>
    <t>경기도 부천시 삼작로108번길 48, 503호 (내동, 신성베스티아)</t>
  </si>
  <si>
    <t>충청북도 영동군 양산면 가곡7길 36-5</t>
  </si>
  <si>
    <t>충청남도 금산군 금산읍 무금로 2258-31</t>
  </si>
  <si>
    <t>국(농림부)</t>
  </si>
  <si>
    <t>영동군 학산면 황산리 625</t>
    <phoneticPr fontId="2" type="noConversion"/>
  </si>
  <si>
    <t>김해시 장유면 삼문리 60-3, 젤미마을부영아파트 104-1001</t>
    <phoneticPr fontId="2" type="noConversion"/>
  </si>
  <si>
    <t>미등기
(토지대장 유)</t>
    <phoneticPr fontId="2" type="noConversion"/>
  </si>
  <si>
    <t>15인</t>
    <phoneticPr fontId="2" type="noConversion"/>
  </si>
  <si>
    <t>2인</t>
    <phoneticPr fontId="2" type="noConversion"/>
  </si>
  <si>
    <t>1/2</t>
    <phoneticPr fontId="2" type="noConversion"/>
  </si>
  <si>
    <t>충청남도 천안시 서북구 성성6로 111, 105동 2304호 (성성동,천안레이크타운 푸르지오)</t>
  </si>
  <si>
    <t>경기도 의왕시 내손순환로 133-1, 202호 (내손동)</t>
  </si>
  <si>
    <t>전라북도 무주군 적상면 삼방로 495-6</t>
  </si>
  <si>
    <t>대전광역시 유성구 상대남로 26, 907동 1301호 (상대동,도안신도시 트리풀시티아파트)</t>
  </si>
  <si>
    <t>경상남도 창원시 의창구 동읍 의창대로 856, 101동 503호 (원창호수아파트)</t>
  </si>
  <si>
    <t>경기도 하남시 위례중앙로 185, 6307동 504호 (학암동,플로리체 위례)</t>
  </si>
  <si>
    <t>서울특별시 성북구 돌곶이로 195-9, 101호 (장위동)</t>
  </si>
  <si>
    <t>대전광역시 대덕구 덕암로 200, 107동 803호 (평촌동,행복한마을아파트)</t>
  </si>
  <si>
    <t>충청북도 영동군 양산면 금강로 1584-32</t>
  </si>
  <si>
    <t>충청북도 영동군 양산면 학산양산로 292-8</t>
  </si>
  <si>
    <t>서울특별시 서대문구 거북골로18길 65, 302호 (북가좌동,유진아트빌)</t>
  </si>
  <si>
    <t>충청북도 영동군 양산면 금강로 1584-69</t>
  </si>
  <si>
    <t>부산광역시 동구 증산로113번길 6, 6동 403호 (좌천동,문화아파트)</t>
  </si>
  <si>
    <t>충청북도 영동군 양산면 가곡6길 19</t>
  </si>
  <si>
    <t>충청북도 영동군 양산면 가곡5길 37</t>
  </si>
  <si>
    <t>충청북도 영동군 양산면 가곡5길 37, (관리인:이달호)</t>
    <phoneticPr fontId="2" type="noConversion"/>
  </si>
  <si>
    <t>충청북도 영동군 양산면 가곡5길 25-3 (전옥하)</t>
  </si>
  <si>
    <t>대전광역시 동구 계족로140번길 33, 104동 1004호 (대동,펜타뷰아파트)</t>
  </si>
  <si>
    <t>서울특별시 성동구 마장로 137, 214동 926호 (상왕십리동,텐즈힐)</t>
  </si>
  <si>
    <t>충청북도 영동군 양산면 가곡5길 24-5</t>
  </si>
  <si>
    <t>충청북도 영동군 영동읍 영동황간로 39</t>
  </si>
  <si>
    <t>충청북도 영동군 학산면 서산범화로 53-4</t>
  </si>
  <si>
    <t>충청북도 영동군 양산면 가곡7길 52-19</t>
  </si>
  <si>
    <t>충청북도 영동군 양산면 송호로 87, 302호 (농촌연립주택)</t>
  </si>
  <si>
    <t>충청북도 영동군 양산면 가곡7길 43-24</t>
  </si>
  <si>
    <t>부산광역시 해운대구 해운대해변로 141, 207동 604호(대우 마린아파트)</t>
  </si>
  <si>
    <t>충청북도 영동군 양산면 가곡6길 17</t>
  </si>
  <si>
    <t>서울특별시 중랑구 상봉로 131, B동 1102호 (상봉동,상봉 듀오트리스)</t>
  </si>
  <si>
    <t>충청북도 영동군 양산면 가곡7길 43-49</t>
  </si>
  <si>
    <t>서울특별시 동대문구 회기로25길 59, 5층(이문동)</t>
  </si>
  <si>
    <t>충청북도 영동군 양산면 금강로 1582</t>
  </si>
  <si>
    <t>1/3</t>
    <phoneticPr fontId="2" type="noConversion"/>
  </si>
  <si>
    <t>양O규</t>
    <phoneticPr fontId="2" type="noConversion"/>
  </si>
  <si>
    <t>강O숙</t>
    <phoneticPr fontId="2" type="noConversion"/>
  </si>
  <si>
    <t>박O열</t>
    <phoneticPr fontId="2" type="noConversion"/>
  </si>
  <si>
    <t>이O욱</t>
    <phoneticPr fontId="2" type="noConversion"/>
  </si>
  <si>
    <t>양O모</t>
    <phoneticPr fontId="2" type="noConversion"/>
  </si>
  <si>
    <t>양O모</t>
    <phoneticPr fontId="2" type="noConversion"/>
  </si>
  <si>
    <t>양O화</t>
    <phoneticPr fontId="2" type="noConversion"/>
  </si>
  <si>
    <t>오O훈</t>
    <phoneticPr fontId="2" type="noConversion"/>
  </si>
  <si>
    <t>최O원</t>
    <phoneticPr fontId="2" type="noConversion"/>
  </si>
  <si>
    <t>최O선</t>
    <phoneticPr fontId="2" type="noConversion"/>
  </si>
  <si>
    <t>권O철</t>
    <phoneticPr fontId="2" type="noConversion"/>
  </si>
  <si>
    <t>이O주</t>
    <phoneticPr fontId="2" type="noConversion"/>
  </si>
  <si>
    <t>한국OOO공사</t>
    <phoneticPr fontId="2" type="noConversion"/>
  </si>
  <si>
    <t>김O숙</t>
    <phoneticPr fontId="2" type="noConversion"/>
  </si>
  <si>
    <t>이O경</t>
    <phoneticPr fontId="2" type="noConversion"/>
  </si>
  <si>
    <t>윤O중</t>
    <phoneticPr fontId="2" type="noConversion"/>
  </si>
  <si>
    <t>이O진</t>
    <phoneticPr fontId="2" type="noConversion"/>
  </si>
  <si>
    <t>전O창</t>
    <phoneticPr fontId="2" type="noConversion"/>
  </si>
  <si>
    <t>이O호</t>
    <phoneticPr fontId="2" type="noConversion"/>
  </si>
  <si>
    <t>임O호</t>
    <phoneticPr fontId="2" type="noConversion"/>
  </si>
  <si>
    <t>이O화</t>
    <phoneticPr fontId="2" type="noConversion"/>
  </si>
  <si>
    <t>이O순</t>
    <phoneticPr fontId="2" type="noConversion"/>
  </si>
  <si>
    <t>이O기</t>
    <phoneticPr fontId="2" type="noConversion"/>
  </si>
  <si>
    <t>이O연</t>
    <phoneticPr fontId="2" type="noConversion"/>
  </si>
  <si>
    <t>이O주</t>
    <phoneticPr fontId="2" type="noConversion"/>
  </si>
  <si>
    <t>이O희</t>
    <phoneticPr fontId="2" type="noConversion"/>
  </si>
  <si>
    <t>이O숙</t>
    <phoneticPr fontId="2" type="noConversion"/>
  </si>
  <si>
    <t>김O만</t>
    <phoneticPr fontId="2" type="noConversion"/>
  </si>
  <si>
    <t>한O순</t>
    <phoneticPr fontId="2" type="noConversion"/>
  </si>
  <si>
    <t>이O우</t>
    <phoneticPr fontId="2" type="noConversion"/>
  </si>
  <si>
    <t>권O미</t>
    <phoneticPr fontId="2" type="noConversion"/>
  </si>
  <si>
    <t>임O규</t>
    <phoneticPr fontId="2" type="noConversion"/>
  </si>
  <si>
    <t>전O양</t>
    <phoneticPr fontId="2" type="noConversion"/>
  </si>
  <si>
    <t>주O순</t>
    <phoneticPr fontId="2" type="noConversion"/>
  </si>
  <si>
    <t>백O길</t>
    <phoneticPr fontId="2" type="noConversion"/>
  </si>
  <si>
    <t>이O노</t>
    <phoneticPr fontId="2" type="noConversion"/>
  </si>
  <si>
    <t>김O분</t>
    <phoneticPr fontId="2" type="noConversion"/>
  </si>
  <si>
    <t>전O복</t>
    <phoneticPr fontId="2" type="noConversion"/>
  </si>
  <si>
    <t>황O단</t>
    <phoneticPr fontId="2" type="noConversion"/>
  </si>
  <si>
    <t>이O연</t>
    <phoneticPr fontId="2" type="noConversion"/>
  </si>
  <si>
    <t>권O현</t>
    <phoneticPr fontId="2" type="noConversion"/>
  </si>
  <si>
    <t>김O은</t>
    <phoneticPr fontId="2" type="noConversion"/>
  </si>
  <si>
    <t>정O용</t>
    <phoneticPr fontId="2" type="noConversion"/>
  </si>
  <si>
    <t>김O진</t>
    <phoneticPr fontId="2" type="noConversion"/>
  </si>
  <si>
    <t>황O녀</t>
    <phoneticPr fontId="2" type="noConversion"/>
  </si>
  <si>
    <t>이O권</t>
    <phoneticPr fontId="2" type="noConversion"/>
  </si>
  <si>
    <t>이O율</t>
    <phoneticPr fontId="2" type="noConversion"/>
  </si>
  <si>
    <t>이O공</t>
    <phoneticPr fontId="2" type="noConversion"/>
  </si>
  <si>
    <t>백O호</t>
    <phoneticPr fontId="2" type="noConversion"/>
  </si>
  <si>
    <t>김O종</t>
    <phoneticPr fontId="2" type="noConversion"/>
  </si>
  <si>
    <t>주O찬</t>
    <phoneticPr fontId="2" type="noConversion"/>
  </si>
  <si>
    <t>국(건설부)</t>
    <phoneticPr fontId="2" type="noConversion"/>
  </si>
  <si>
    <t>국(기재부)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</si>
</sst>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_);[Red]\(0.0\)"/>
    <numFmt numFmtId="177" formatCode="#,##0.0_);[Red]\(#,##0.0\)"/>
  </numFmts>
  <fonts count="4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0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FF0000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0"/>
      <color rgb="FFFA7D00"/>
      <name val="돋움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sz val="10"/>
      <color rgb="FF9C0006"/>
      <name val="돋움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0"/>
      <color rgb="FF9C6500"/>
      <name val="돋움"/>
      <family val="3"/>
      <charset val="129"/>
    </font>
    <font>
      <sz val="11"/>
      <color rgb="FF9C6500"/>
      <name val="맑은 고딕"/>
      <family val="3"/>
      <charset val="129"/>
      <scheme val="minor"/>
    </font>
    <font>
      <i/>
      <sz val="10"/>
      <color rgb="FF7F7F7F"/>
      <name val="돋움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0"/>
      <color theme="0"/>
      <name val="돋움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0"/>
      <color rgb="FFFA7D00"/>
      <name val="돋움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rgb="FF3F3F76"/>
      <name val="돋움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돋움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돋움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돋움"/>
      <family val="3"/>
      <charset val="129"/>
    </font>
    <font>
      <b/>
      <sz val="11"/>
      <color theme="3"/>
      <name val="맑은 고딕"/>
      <family val="3"/>
      <charset val="129"/>
      <scheme val="minor"/>
    </font>
    <font>
      <sz val="10"/>
      <color rgb="FF006100"/>
      <name val="돋움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10"/>
      <color rgb="FF3F3F3F"/>
      <name val="돋움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바탕체"/>
      <family val="1"/>
      <charset val="129"/>
    </font>
    <font>
      <sz val="8"/>
      <name val="바탕"/>
      <family val="1"/>
      <charset val="129"/>
    </font>
    <font>
      <b/>
      <sz val="1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8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6" borderId="2" applyNumberFormat="0" applyAlignment="0" applyProtection="0">
      <alignment vertical="center"/>
    </xf>
    <xf numFmtId="0" fontId="10" fillId="26" borderId="2" applyNumberFormat="0" applyAlignment="0" applyProtection="0">
      <alignment vertical="center"/>
    </xf>
    <xf numFmtId="0" fontId="9" fillId="26" borderId="2" applyNumberFormat="0" applyAlignment="0" applyProtection="0">
      <alignment vertical="center"/>
    </xf>
    <xf numFmtId="0" fontId="10" fillId="26" borderId="2" applyNumberFormat="0" applyAlignment="0" applyProtection="0">
      <alignment vertical="center"/>
    </xf>
    <xf numFmtId="0" fontId="9" fillId="26" borderId="2" applyNumberFormat="0" applyAlignment="0" applyProtection="0">
      <alignment vertical="center"/>
    </xf>
    <xf numFmtId="0" fontId="10" fillId="26" borderId="2" applyNumberFormat="0" applyAlignment="0" applyProtection="0">
      <alignment vertical="center"/>
    </xf>
    <xf numFmtId="0" fontId="10" fillId="26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0" borderId="4" applyNumberFormat="0" applyAlignment="0" applyProtection="0">
      <alignment vertical="center"/>
    </xf>
    <xf numFmtId="0" fontId="18" fillId="30" borderId="4" applyNumberFormat="0" applyAlignment="0" applyProtection="0">
      <alignment vertical="center"/>
    </xf>
    <xf numFmtId="0" fontId="17" fillId="30" borderId="4" applyNumberFormat="0" applyAlignment="0" applyProtection="0">
      <alignment vertical="center"/>
    </xf>
    <xf numFmtId="0" fontId="18" fillId="30" borderId="4" applyNumberFormat="0" applyAlignment="0" applyProtection="0">
      <alignment vertical="center"/>
    </xf>
    <xf numFmtId="0" fontId="17" fillId="30" borderId="4" applyNumberFormat="0" applyAlignment="0" applyProtection="0">
      <alignment vertical="center"/>
    </xf>
    <xf numFmtId="0" fontId="18" fillId="30" borderId="4" applyNumberFormat="0" applyAlignment="0" applyProtection="0">
      <alignment vertical="center"/>
    </xf>
    <xf numFmtId="0" fontId="18" fillId="30" borderId="4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31" borderId="2" applyNumberFormat="0" applyAlignment="0" applyProtection="0">
      <alignment vertical="center"/>
    </xf>
    <xf numFmtId="0" fontId="24" fillId="31" borderId="2" applyNumberFormat="0" applyAlignment="0" applyProtection="0">
      <alignment vertical="center"/>
    </xf>
    <xf numFmtId="0" fontId="23" fillId="31" borderId="2" applyNumberFormat="0" applyAlignment="0" applyProtection="0">
      <alignment vertical="center"/>
    </xf>
    <xf numFmtId="0" fontId="24" fillId="31" borderId="2" applyNumberFormat="0" applyAlignment="0" applyProtection="0">
      <alignment vertical="center"/>
    </xf>
    <xf numFmtId="0" fontId="23" fillId="31" borderId="2" applyNumberFormat="0" applyAlignment="0" applyProtection="0">
      <alignment vertical="center"/>
    </xf>
    <xf numFmtId="0" fontId="24" fillId="31" borderId="2" applyNumberFormat="0" applyAlignment="0" applyProtection="0">
      <alignment vertical="center"/>
    </xf>
    <xf numFmtId="0" fontId="24" fillId="31" borderId="2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26" borderId="10" applyNumberFormat="0" applyAlignment="0" applyProtection="0">
      <alignment vertical="center"/>
    </xf>
    <xf numFmtId="0" fontId="35" fillId="26" borderId="10" applyNumberFormat="0" applyAlignment="0" applyProtection="0">
      <alignment vertical="center"/>
    </xf>
    <xf numFmtId="0" fontId="34" fillId="26" borderId="10" applyNumberFormat="0" applyAlignment="0" applyProtection="0">
      <alignment vertical="center"/>
    </xf>
    <xf numFmtId="0" fontId="35" fillId="26" borderId="10" applyNumberFormat="0" applyAlignment="0" applyProtection="0">
      <alignment vertical="center"/>
    </xf>
    <xf numFmtId="0" fontId="34" fillId="26" borderId="10" applyNumberFormat="0" applyAlignment="0" applyProtection="0">
      <alignment vertical="center"/>
    </xf>
    <xf numFmtId="0" fontId="35" fillId="26" borderId="10" applyNumberFormat="0" applyAlignment="0" applyProtection="0">
      <alignment vertical="center"/>
    </xf>
    <xf numFmtId="0" fontId="35" fillId="26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37" fillId="0" borderId="0" xfId="385" applyFont="1" applyAlignment="1">
      <alignment horizontal="center" vertical="center"/>
    </xf>
    <xf numFmtId="0" fontId="38" fillId="0" borderId="0" xfId="385" applyFont="1" applyAlignment="1">
      <alignment horizontal="center" vertical="center"/>
    </xf>
    <xf numFmtId="0" fontId="37" fillId="33" borderId="13" xfId="385" quotePrefix="1" applyFont="1" applyFill="1" applyBorder="1" applyAlignment="1">
      <alignment horizontal="center" vertical="center"/>
    </xf>
    <xf numFmtId="0" fontId="37" fillId="33" borderId="13" xfId="385" applyFont="1" applyFill="1" applyBorder="1" applyAlignment="1">
      <alignment horizontal="center" vertical="center"/>
    </xf>
    <xf numFmtId="0" fontId="42" fillId="0" borderId="13" xfId="385" applyFont="1" applyBorder="1" applyAlignment="1">
      <alignment horizontal="center" vertical="distributed" wrapText="1"/>
    </xf>
    <xf numFmtId="0" fontId="43" fillId="0" borderId="13" xfId="385" applyFont="1" applyBorder="1" applyAlignment="1">
      <alignment horizontal="center" vertical="center"/>
    </xf>
    <xf numFmtId="41" fontId="42" fillId="0" borderId="13" xfId="256" quotePrefix="1" applyFont="1" applyFill="1" applyBorder="1" applyAlignment="1">
      <alignment horizontal="center" vertical="center" shrinkToFit="1"/>
    </xf>
    <xf numFmtId="177" fontId="42" fillId="0" borderId="13" xfId="385" quotePrefix="1" applyNumberFormat="1" applyFont="1" applyBorder="1" applyAlignment="1">
      <alignment horizontal="center" vertical="center" wrapText="1"/>
    </xf>
    <xf numFmtId="0" fontId="43" fillId="0" borderId="13" xfId="385" quotePrefix="1" applyFont="1" applyBorder="1" applyAlignment="1">
      <alignment horizontal="center" vertical="center"/>
    </xf>
    <xf numFmtId="38" fontId="43" fillId="0" borderId="13" xfId="387" applyNumberFormat="1" applyFont="1" applyBorder="1" applyAlignment="1">
      <alignment horizontal="center" vertical="center" wrapText="1"/>
    </xf>
    <xf numFmtId="0" fontId="44" fillId="0" borderId="13" xfId="385" applyFont="1" applyBorder="1" applyAlignment="1">
      <alignment horizontal="center" vertical="center" wrapText="1"/>
    </xf>
    <xf numFmtId="49" fontId="44" fillId="0" borderId="13" xfId="387" applyNumberFormat="1" applyFont="1" applyBorder="1" applyAlignment="1">
      <alignment horizontal="center" vertical="center" wrapText="1"/>
    </xf>
    <xf numFmtId="0" fontId="44" fillId="0" borderId="13" xfId="387" applyFont="1" applyBorder="1" applyAlignment="1">
      <alignment horizontal="center" vertical="center" wrapText="1"/>
    </xf>
    <xf numFmtId="38" fontId="44" fillId="0" borderId="13" xfId="387" applyNumberFormat="1" applyFont="1" applyBorder="1" applyAlignment="1">
      <alignment horizontal="center" vertical="center" wrapText="1"/>
    </xf>
    <xf numFmtId="176" fontId="44" fillId="0" borderId="13" xfId="385" applyNumberFormat="1" applyFont="1" applyBorder="1" applyAlignment="1">
      <alignment horizontal="center" vertical="center" wrapText="1"/>
    </xf>
    <xf numFmtId="0" fontId="44" fillId="0" borderId="13" xfId="385" applyFont="1" applyBorder="1" applyAlignment="1">
      <alignment horizontal="center" vertical="center" wrapText="1" shrinkToFit="1"/>
    </xf>
    <xf numFmtId="0" fontId="45" fillId="0" borderId="0" xfId="385" applyFont="1" applyAlignment="1">
      <alignment horizontal="center" vertical="center"/>
    </xf>
    <xf numFmtId="49" fontId="44" fillId="0" borderId="13" xfId="385" applyNumberFormat="1" applyFont="1" applyBorder="1" applyAlignment="1">
      <alignment horizontal="center" vertical="center" wrapText="1" shrinkToFit="1"/>
    </xf>
    <xf numFmtId="0" fontId="46" fillId="0" borderId="13" xfId="387" applyFont="1" applyBorder="1" applyAlignment="1">
      <alignment horizontal="center" vertical="center" wrapText="1"/>
    </xf>
    <xf numFmtId="38" fontId="44" fillId="0" borderId="13" xfId="387" applyNumberFormat="1" applyFont="1" applyBorder="1" applyAlignment="1">
      <alignment vertical="center" wrapText="1"/>
    </xf>
    <xf numFmtId="38" fontId="47" fillId="0" borderId="13" xfId="387" applyNumberFormat="1" applyFont="1" applyBorder="1" applyAlignment="1">
      <alignment horizontal="center" vertical="center" wrapText="1"/>
    </xf>
    <xf numFmtId="3" fontId="44" fillId="0" borderId="13" xfId="385" applyNumberFormat="1" applyFont="1" applyBorder="1" applyAlignment="1">
      <alignment horizontal="center" vertical="center" wrapText="1"/>
    </xf>
    <xf numFmtId="3" fontId="44" fillId="0" borderId="13" xfId="385" applyNumberFormat="1" applyFont="1" applyBorder="1" applyAlignment="1">
      <alignment horizontal="center" vertical="center" wrapText="1" shrinkToFit="1"/>
    </xf>
    <xf numFmtId="49" fontId="37" fillId="33" borderId="13" xfId="385" applyNumberFormat="1" applyFont="1" applyFill="1" applyBorder="1" applyAlignment="1">
      <alignment horizontal="center" vertical="center"/>
    </xf>
    <xf numFmtId="49" fontId="43" fillId="0" borderId="13" xfId="385" applyNumberFormat="1" applyFont="1" applyBorder="1" applyAlignment="1">
      <alignment horizontal="center" vertical="center"/>
    </xf>
    <xf numFmtId="49" fontId="44" fillId="0" borderId="13" xfId="385" applyNumberFormat="1" applyFont="1" applyBorder="1" applyAlignment="1">
      <alignment horizontal="center" vertical="center" wrapText="1"/>
    </xf>
    <xf numFmtId="49" fontId="44" fillId="0" borderId="13" xfId="385" quotePrefix="1" applyNumberFormat="1" applyFont="1" applyBorder="1" applyAlignment="1">
      <alignment horizontal="center" vertical="center" wrapText="1"/>
    </xf>
    <xf numFmtId="49" fontId="44" fillId="0" borderId="13" xfId="385" applyNumberFormat="1" applyFont="1" applyBorder="1" applyAlignment="1">
      <alignment vertical="center" wrapText="1"/>
    </xf>
    <xf numFmtId="49" fontId="38" fillId="0" borderId="0" xfId="385" applyNumberFormat="1" applyFont="1" applyAlignment="1">
      <alignment horizontal="center" vertical="center"/>
    </xf>
    <xf numFmtId="0" fontId="42" fillId="0" borderId="13" xfId="385" applyFont="1" applyBorder="1" applyAlignment="1">
      <alignment horizontal="center" vertical="distributed" wrapText="1"/>
    </xf>
    <xf numFmtId="0" fontId="37" fillId="33" borderId="13" xfId="385" applyFont="1" applyFill="1" applyBorder="1" applyAlignment="1">
      <alignment horizontal="center" vertical="center"/>
    </xf>
    <xf numFmtId="0" fontId="41" fillId="0" borderId="1" xfId="385" applyFont="1" applyBorder="1" applyAlignment="1">
      <alignment horizontal="center" vertical="center"/>
    </xf>
    <xf numFmtId="0" fontId="37" fillId="33" borderId="11" xfId="386" applyFont="1" applyFill="1" applyBorder="1" applyAlignment="1">
      <alignment horizontal="center" vertical="center" wrapText="1"/>
    </xf>
    <xf numFmtId="0" fontId="37" fillId="33" borderId="12" xfId="386" applyFont="1" applyFill="1" applyBorder="1" applyAlignment="1">
      <alignment horizontal="center" vertical="center" wrapText="1"/>
    </xf>
    <xf numFmtId="0" fontId="37" fillId="33" borderId="13" xfId="385" applyFont="1" applyFill="1" applyBorder="1" applyAlignment="1">
      <alignment horizontal="center" vertical="center" wrapText="1"/>
    </xf>
    <xf numFmtId="0" fontId="37" fillId="33" borderId="13" xfId="385" quotePrefix="1" applyFont="1" applyFill="1" applyBorder="1" applyAlignment="1">
      <alignment horizontal="center" vertical="center" wrapText="1"/>
    </xf>
    <xf numFmtId="0" fontId="37" fillId="33" borderId="13" xfId="386" applyFont="1" applyFill="1" applyBorder="1" applyAlignment="1">
      <alignment horizontal="center" vertical="center"/>
    </xf>
    <xf numFmtId="38" fontId="37" fillId="33" borderId="13" xfId="386" applyNumberFormat="1" applyFont="1" applyFill="1" applyBorder="1" applyAlignment="1">
      <alignment horizontal="center" vertical="center" wrapText="1"/>
    </xf>
    <xf numFmtId="38" fontId="37" fillId="33" borderId="13" xfId="386" applyNumberFormat="1" applyFont="1" applyFill="1" applyBorder="1" applyAlignment="1">
      <alignment horizontal="center" vertical="center"/>
    </xf>
    <xf numFmtId="0" fontId="37" fillId="0" borderId="13" xfId="385" applyFont="1" applyBorder="1" applyAlignment="1">
      <alignment horizontal="center" vertical="center"/>
    </xf>
  </cellXfs>
  <cellStyles count="388">
    <cellStyle name="20% - 강조색1 2" xfId="1" xr:uid="{00000000-0005-0000-0000-000000000000}"/>
    <cellStyle name="20% - 강조색1 2 2" xfId="2" xr:uid="{00000000-0005-0000-0000-000001000000}"/>
    <cellStyle name="20% - 강조색1 2 2 2" xfId="3" xr:uid="{00000000-0005-0000-0000-000002000000}"/>
    <cellStyle name="20% - 강조색1 2 3" xfId="4" xr:uid="{00000000-0005-0000-0000-000003000000}"/>
    <cellStyle name="20% - 강조색1 2 4" xfId="5" xr:uid="{00000000-0005-0000-0000-000004000000}"/>
    <cellStyle name="20% - 강조색1 2 5" xfId="6" xr:uid="{00000000-0005-0000-0000-000005000000}"/>
    <cellStyle name="20% - 강조색1 3" xfId="7" xr:uid="{00000000-0005-0000-0000-000006000000}"/>
    <cellStyle name="20% - 강조색1 3 2" xfId="8" xr:uid="{00000000-0005-0000-0000-000007000000}"/>
    <cellStyle name="20% - 강조색1 4" xfId="9" xr:uid="{00000000-0005-0000-0000-000008000000}"/>
    <cellStyle name="20% - 강조색1 5" xfId="10" xr:uid="{00000000-0005-0000-0000-000009000000}"/>
    <cellStyle name="20% - 강조색2 2" xfId="11" xr:uid="{00000000-0005-0000-0000-00000A000000}"/>
    <cellStyle name="20% - 강조색2 2 2" xfId="12" xr:uid="{00000000-0005-0000-0000-00000B000000}"/>
    <cellStyle name="20% - 강조색2 2 2 2" xfId="13" xr:uid="{00000000-0005-0000-0000-00000C000000}"/>
    <cellStyle name="20% - 강조색2 2 3" xfId="14" xr:uid="{00000000-0005-0000-0000-00000D000000}"/>
    <cellStyle name="20% - 강조색2 2 4" xfId="15" xr:uid="{00000000-0005-0000-0000-00000E000000}"/>
    <cellStyle name="20% - 강조색2 2 5" xfId="16" xr:uid="{00000000-0005-0000-0000-00000F000000}"/>
    <cellStyle name="20% - 강조색2 3" xfId="17" xr:uid="{00000000-0005-0000-0000-000010000000}"/>
    <cellStyle name="20% - 강조색2 3 2" xfId="18" xr:uid="{00000000-0005-0000-0000-000011000000}"/>
    <cellStyle name="20% - 강조색2 4" xfId="19" xr:uid="{00000000-0005-0000-0000-000012000000}"/>
    <cellStyle name="20% - 강조색2 5" xfId="20" xr:uid="{00000000-0005-0000-0000-000013000000}"/>
    <cellStyle name="20% - 강조색3 2" xfId="21" xr:uid="{00000000-0005-0000-0000-000014000000}"/>
    <cellStyle name="20% - 강조색3 2 2" xfId="22" xr:uid="{00000000-0005-0000-0000-000015000000}"/>
    <cellStyle name="20% - 강조색3 2 2 2" xfId="23" xr:uid="{00000000-0005-0000-0000-000016000000}"/>
    <cellStyle name="20% - 강조색3 2 3" xfId="24" xr:uid="{00000000-0005-0000-0000-000017000000}"/>
    <cellStyle name="20% - 강조색3 2 4" xfId="25" xr:uid="{00000000-0005-0000-0000-000018000000}"/>
    <cellStyle name="20% - 강조색3 2 5" xfId="26" xr:uid="{00000000-0005-0000-0000-000019000000}"/>
    <cellStyle name="20% - 강조색3 3" xfId="27" xr:uid="{00000000-0005-0000-0000-00001A000000}"/>
    <cellStyle name="20% - 강조색3 3 2" xfId="28" xr:uid="{00000000-0005-0000-0000-00001B000000}"/>
    <cellStyle name="20% - 강조색3 4" xfId="29" xr:uid="{00000000-0005-0000-0000-00001C000000}"/>
    <cellStyle name="20% - 강조색3 5" xfId="30" xr:uid="{00000000-0005-0000-0000-00001D000000}"/>
    <cellStyle name="20% - 강조색4 2" xfId="31" xr:uid="{00000000-0005-0000-0000-00001E000000}"/>
    <cellStyle name="20% - 강조색4 2 2" xfId="32" xr:uid="{00000000-0005-0000-0000-00001F000000}"/>
    <cellStyle name="20% - 강조색4 2 2 2" xfId="33" xr:uid="{00000000-0005-0000-0000-000020000000}"/>
    <cellStyle name="20% - 강조색4 2 3" xfId="34" xr:uid="{00000000-0005-0000-0000-000021000000}"/>
    <cellStyle name="20% - 강조색4 2 4" xfId="35" xr:uid="{00000000-0005-0000-0000-000022000000}"/>
    <cellStyle name="20% - 강조색4 2 5" xfId="36" xr:uid="{00000000-0005-0000-0000-000023000000}"/>
    <cellStyle name="20% - 강조색4 3" xfId="37" xr:uid="{00000000-0005-0000-0000-000024000000}"/>
    <cellStyle name="20% - 강조색4 3 2" xfId="38" xr:uid="{00000000-0005-0000-0000-000025000000}"/>
    <cellStyle name="20% - 강조색4 4" xfId="39" xr:uid="{00000000-0005-0000-0000-000026000000}"/>
    <cellStyle name="20% - 강조색4 5" xfId="40" xr:uid="{00000000-0005-0000-0000-000027000000}"/>
    <cellStyle name="20% - 강조색5 2" xfId="41" xr:uid="{00000000-0005-0000-0000-000028000000}"/>
    <cellStyle name="20% - 강조색5 2 2" xfId="42" xr:uid="{00000000-0005-0000-0000-000029000000}"/>
    <cellStyle name="20% - 강조색5 2 2 2" xfId="43" xr:uid="{00000000-0005-0000-0000-00002A000000}"/>
    <cellStyle name="20% - 강조색5 2 3" xfId="44" xr:uid="{00000000-0005-0000-0000-00002B000000}"/>
    <cellStyle name="20% - 강조색5 2 4" xfId="45" xr:uid="{00000000-0005-0000-0000-00002C000000}"/>
    <cellStyle name="20% - 강조색5 2 5" xfId="46" xr:uid="{00000000-0005-0000-0000-00002D000000}"/>
    <cellStyle name="20% - 강조색5 3" xfId="47" xr:uid="{00000000-0005-0000-0000-00002E000000}"/>
    <cellStyle name="20% - 강조색5 3 2" xfId="48" xr:uid="{00000000-0005-0000-0000-00002F000000}"/>
    <cellStyle name="20% - 강조색5 4" xfId="49" xr:uid="{00000000-0005-0000-0000-000030000000}"/>
    <cellStyle name="20% - 강조색5 5" xfId="50" xr:uid="{00000000-0005-0000-0000-000031000000}"/>
    <cellStyle name="20% - 강조색6 2" xfId="51" xr:uid="{00000000-0005-0000-0000-000032000000}"/>
    <cellStyle name="20% - 강조색6 2 2" xfId="52" xr:uid="{00000000-0005-0000-0000-000033000000}"/>
    <cellStyle name="20% - 강조색6 2 2 2" xfId="53" xr:uid="{00000000-0005-0000-0000-000034000000}"/>
    <cellStyle name="20% - 강조색6 2 3" xfId="54" xr:uid="{00000000-0005-0000-0000-000035000000}"/>
    <cellStyle name="20% - 강조색6 2 4" xfId="55" xr:uid="{00000000-0005-0000-0000-000036000000}"/>
    <cellStyle name="20% - 강조색6 2 5" xfId="56" xr:uid="{00000000-0005-0000-0000-000037000000}"/>
    <cellStyle name="20% - 강조색6 3" xfId="57" xr:uid="{00000000-0005-0000-0000-000038000000}"/>
    <cellStyle name="20% - 강조색6 3 2" xfId="58" xr:uid="{00000000-0005-0000-0000-000039000000}"/>
    <cellStyle name="20% - 강조색6 4" xfId="59" xr:uid="{00000000-0005-0000-0000-00003A000000}"/>
    <cellStyle name="20% - 강조색6 5" xfId="60" xr:uid="{00000000-0005-0000-0000-00003B000000}"/>
    <cellStyle name="40% - 강조색1 2" xfId="61" xr:uid="{00000000-0005-0000-0000-00003C000000}"/>
    <cellStyle name="40% - 강조색1 2 2" xfId="62" xr:uid="{00000000-0005-0000-0000-00003D000000}"/>
    <cellStyle name="40% - 강조색1 2 2 2" xfId="63" xr:uid="{00000000-0005-0000-0000-00003E000000}"/>
    <cellStyle name="40% - 강조색1 2 3" xfId="64" xr:uid="{00000000-0005-0000-0000-00003F000000}"/>
    <cellStyle name="40% - 강조색1 2 4" xfId="65" xr:uid="{00000000-0005-0000-0000-000040000000}"/>
    <cellStyle name="40% - 강조색1 2 5" xfId="66" xr:uid="{00000000-0005-0000-0000-000041000000}"/>
    <cellStyle name="40% - 강조색1 3" xfId="67" xr:uid="{00000000-0005-0000-0000-000042000000}"/>
    <cellStyle name="40% - 강조색1 3 2" xfId="68" xr:uid="{00000000-0005-0000-0000-000043000000}"/>
    <cellStyle name="40% - 강조색1 4" xfId="69" xr:uid="{00000000-0005-0000-0000-000044000000}"/>
    <cellStyle name="40% - 강조색1 5" xfId="70" xr:uid="{00000000-0005-0000-0000-000045000000}"/>
    <cellStyle name="40% - 강조색2 2" xfId="71" xr:uid="{00000000-0005-0000-0000-000046000000}"/>
    <cellStyle name="40% - 강조색2 2 2" xfId="72" xr:uid="{00000000-0005-0000-0000-000047000000}"/>
    <cellStyle name="40% - 강조색2 2 2 2" xfId="73" xr:uid="{00000000-0005-0000-0000-000048000000}"/>
    <cellStyle name="40% - 강조색2 2 3" xfId="74" xr:uid="{00000000-0005-0000-0000-000049000000}"/>
    <cellStyle name="40% - 강조색2 2 4" xfId="75" xr:uid="{00000000-0005-0000-0000-00004A000000}"/>
    <cellStyle name="40% - 강조색2 2 5" xfId="76" xr:uid="{00000000-0005-0000-0000-00004B000000}"/>
    <cellStyle name="40% - 강조색2 3" xfId="77" xr:uid="{00000000-0005-0000-0000-00004C000000}"/>
    <cellStyle name="40% - 강조색2 3 2" xfId="78" xr:uid="{00000000-0005-0000-0000-00004D000000}"/>
    <cellStyle name="40% - 강조색2 4" xfId="79" xr:uid="{00000000-0005-0000-0000-00004E000000}"/>
    <cellStyle name="40% - 강조색2 5" xfId="80" xr:uid="{00000000-0005-0000-0000-00004F000000}"/>
    <cellStyle name="40% - 강조색3 2" xfId="81" xr:uid="{00000000-0005-0000-0000-000050000000}"/>
    <cellStyle name="40% - 강조색3 2 2" xfId="82" xr:uid="{00000000-0005-0000-0000-000051000000}"/>
    <cellStyle name="40% - 강조색3 2 2 2" xfId="83" xr:uid="{00000000-0005-0000-0000-000052000000}"/>
    <cellStyle name="40% - 강조색3 2 3" xfId="84" xr:uid="{00000000-0005-0000-0000-000053000000}"/>
    <cellStyle name="40% - 강조색3 2 4" xfId="85" xr:uid="{00000000-0005-0000-0000-000054000000}"/>
    <cellStyle name="40% - 강조색3 2 5" xfId="86" xr:uid="{00000000-0005-0000-0000-000055000000}"/>
    <cellStyle name="40% - 강조색3 3" xfId="87" xr:uid="{00000000-0005-0000-0000-000056000000}"/>
    <cellStyle name="40% - 강조색3 3 2" xfId="88" xr:uid="{00000000-0005-0000-0000-000057000000}"/>
    <cellStyle name="40% - 강조색3 4" xfId="89" xr:uid="{00000000-0005-0000-0000-000058000000}"/>
    <cellStyle name="40% - 강조색3 5" xfId="90" xr:uid="{00000000-0005-0000-0000-000059000000}"/>
    <cellStyle name="40% - 강조색4 2" xfId="91" xr:uid="{00000000-0005-0000-0000-00005A000000}"/>
    <cellStyle name="40% - 강조색4 2 2" xfId="92" xr:uid="{00000000-0005-0000-0000-00005B000000}"/>
    <cellStyle name="40% - 강조색4 2 2 2" xfId="93" xr:uid="{00000000-0005-0000-0000-00005C000000}"/>
    <cellStyle name="40% - 강조색4 2 3" xfId="94" xr:uid="{00000000-0005-0000-0000-00005D000000}"/>
    <cellStyle name="40% - 강조색4 2 4" xfId="95" xr:uid="{00000000-0005-0000-0000-00005E000000}"/>
    <cellStyle name="40% - 강조색4 2 5" xfId="96" xr:uid="{00000000-0005-0000-0000-00005F000000}"/>
    <cellStyle name="40% - 강조색4 3" xfId="97" xr:uid="{00000000-0005-0000-0000-000060000000}"/>
    <cellStyle name="40% - 강조색4 3 2" xfId="98" xr:uid="{00000000-0005-0000-0000-000061000000}"/>
    <cellStyle name="40% - 강조색4 4" xfId="99" xr:uid="{00000000-0005-0000-0000-000062000000}"/>
    <cellStyle name="40% - 강조색4 5" xfId="100" xr:uid="{00000000-0005-0000-0000-000063000000}"/>
    <cellStyle name="40% - 강조색5 2" xfId="101" xr:uid="{00000000-0005-0000-0000-000064000000}"/>
    <cellStyle name="40% - 강조색5 2 2" xfId="102" xr:uid="{00000000-0005-0000-0000-000065000000}"/>
    <cellStyle name="40% - 강조색5 2 2 2" xfId="103" xr:uid="{00000000-0005-0000-0000-000066000000}"/>
    <cellStyle name="40% - 강조색5 2 3" xfId="104" xr:uid="{00000000-0005-0000-0000-000067000000}"/>
    <cellStyle name="40% - 강조색5 2 4" xfId="105" xr:uid="{00000000-0005-0000-0000-000068000000}"/>
    <cellStyle name="40% - 강조색5 2 5" xfId="106" xr:uid="{00000000-0005-0000-0000-000069000000}"/>
    <cellStyle name="40% - 강조색5 3" xfId="107" xr:uid="{00000000-0005-0000-0000-00006A000000}"/>
    <cellStyle name="40% - 강조색5 3 2" xfId="108" xr:uid="{00000000-0005-0000-0000-00006B000000}"/>
    <cellStyle name="40% - 강조색5 4" xfId="109" xr:uid="{00000000-0005-0000-0000-00006C000000}"/>
    <cellStyle name="40% - 강조색5 5" xfId="110" xr:uid="{00000000-0005-0000-0000-00006D000000}"/>
    <cellStyle name="40% - 강조색6 2" xfId="111" xr:uid="{00000000-0005-0000-0000-00006E000000}"/>
    <cellStyle name="40% - 강조색6 2 2" xfId="112" xr:uid="{00000000-0005-0000-0000-00006F000000}"/>
    <cellStyle name="40% - 강조색6 2 2 2" xfId="113" xr:uid="{00000000-0005-0000-0000-000070000000}"/>
    <cellStyle name="40% - 강조색6 2 3" xfId="114" xr:uid="{00000000-0005-0000-0000-000071000000}"/>
    <cellStyle name="40% - 강조색6 2 4" xfId="115" xr:uid="{00000000-0005-0000-0000-000072000000}"/>
    <cellStyle name="40% - 강조색6 2 5" xfId="116" xr:uid="{00000000-0005-0000-0000-000073000000}"/>
    <cellStyle name="40% - 강조색6 3" xfId="117" xr:uid="{00000000-0005-0000-0000-000074000000}"/>
    <cellStyle name="40% - 강조색6 3 2" xfId="118" xr:uid="{00000000-0005-0000-0000-000075000000}"/>
    <cellStyle name="40% - 강조색6 4" xfId="119" xr:uid="{00000000-0005-0000-0000-000076000000}"/>
    <cellStyle name="40% - 강조색6 5" xfId="120" xr:uid="{00000000-0005-0000-0000-000077000000}"/>
    <cellStyle name="60% - 강조색1 2" xfId="121" xr:uid="{00000000-0005-0000-0000-000078000000}"/>
    <cellStyle name="60% - 강조색1 2 2" xfId="122" xr:uid="{00000000-0005-0000-0000-000079000000}"/>
    <cellStyle name="60% - 강조색1 2 3" xfId="123" xr:uid="{00000000-0005-0000-0000-00007A000000}"/>
    <cellStyle name="60% - 강조색1 3" xfId="124" xr:uid="{00000000-0005-0000-0000-00007B000000}"/>
    <cellStyle name="60% - 강조색1 3 2" xfId="125" xr:uid="{00000000-0005-0000-0000-00007C000000}"/>
    <cellStyle name="60% - 강조색1 4" xfId="126" xr:uid="{00000000-0005-0000-0000-00007D000000}"/>
    <cellStyle name="60% - 강조색1 5" xfId="127" xr:uid="{00000000-0005-0000-0000-00007E000000}"/>
    <cellStyle name="60% - 강조색2 2" xfId="128" xr:uid="{00000000-0005-0000-0000-00007F000000}"/>
    <cellStyle name="60% - 강조색2 2 2" xfId="129" xr:uid="{00000000-0005-0000-0000-000080000000}"/>
    <cellStyle name="60% - 강조색2 2 3" xfId="130" xr:uid="{00000000-0005-0000-0000-000081000000}"/>
    <cellStyle name="60% - 강조색2 3" xfId="131" xr:uid="{00000000-0005-0000-0000-000082000000}"/>
    <cellStyle name="60% - 강조색2 3 2" xfId="132" xr:uid="{00000000-0005-0000-0000-000083000000}"/>
    <cellStyle name="60% - 강조색2 4" xfId="133" xr:uid="{00000000-0005-0000-0000-000084000000}"/>
    <cellStyle name="60% - 강조색2 5" xfId="134" xr:uid="{00000000-0005-0000-0000-000085000000}"/>
    <cellStyle name="60% - 강조색3 2" xfId="135" xr:uid="{00000000-0005-0000-0000-000086000000}"/>
    <cellStyle name="60% - 강조색3 2 2" xfId="136" xr:uid="{00000000-0005-0000-0000-000087000000}"/>
    <cellStyle name="60% - 강조색3 2 3" xfId="137" xr:uid="{00000000-0005-0000-0000-000088000000}"/>
    <cellStyle name="60% - 강조색3 3" xfId="138" xr:uid="{00000000-0005-0000-0000-000089000000}"/>
    <cellStyle name="60% - 강조색3 3 2" xfId="139" xr:uid="{00000000-0005-0000-0000-00008A000000}"/>
    <cellStyle name="60% - 강조색3 4" xfId="140" xr:uid="{00000000-0005-0000-0000-00008B000000}"/>
    <cellStyle name="60% - 강조색3 5" xfId="141" xr:uid="{00000000-0005-0000-0000-00008C000000}"/>
    <cellStyle name="60% - 강조색4 2" xfId="142" xr:uid="{00000000-0005-0000-0000-00008D000000}"/>
    <cellStyle name="60% - 강조색4 2 2" xfId="143" xr:uid="{00000000-0005-0000-0000-00008E000000}"/>
    <cellStyle name="60% - 강조색4 2 3" xfId="144" xr:uid="{00000000-0005-0000-0000-00008F000000}"/>
    <cellStyle name="60% - 강조색4 3" xfId="145" xr:uid="{00000000-0005-0000-0000-000090000000}"/>
    <cellStyle name="60% - 강조색4 3 2" xfId="146" xr:uid="{00000000-0005-0000-0000-000091000000}"/>
    <cellStyle name="60% - 강조색4 4" xfId="147" xr:uid="{00000000-0005-0000-0000-000092000000}"/>
    <cellStyle name="60% - 강조색4 5" xfId="148" xr:uid="{00000000-0005-0000-0000-000093000000}"/>
    <cellStyle name="60% - 강조색5 2" xfId="149" xr:uid="{00000000-0005-0000-0000-000094000000}"/>
    <cellStyle name="60% - 강조색5 2 2" xfId="150" xr:uid="{00000000-0005-0000-0000-000095000000}"/>
    <cellStyle name="60% - 강조색5 2 3" xfId="151" xr:uid="{00000000-0005-0000-0000-000096000000}"/>
    <cellStyle name="60% - 강조색5 3" xfId="152" xr:uid="{00000000-0005-0000-0000-000097000000}"/>
    <cellStyle name="60% - 강조색5 3 2" xfId="153" xr:uid="{00000000-0005-0000-0000-000098000000}"/>
    <cellStyle name="60% - 강조색5 4" xfId="154" xr:uid="{00000000-0005-0000-0000-000099000000}"/>
    <cellStyle name="60% - 강조색5 5" xfId="155" xr:uid="{00000000-0005-0000-0000-00009A000000}"/>
    <cellStyle name="60% - 강조색6 2" xfId="156" xr:uid="{00000000-0005-0000-0000-00009B000000}"/>
    <cellStyle name="60% - 강조색6 2 2" xfId="157" xr:uid="{00000000-0005-0000-0000-00009C000000}"/>
    <cellStyle name="60% - 강조색6 2 3" xfId="158" xr:uid="{00000000-0005-0000-0000-00009D000000}"/>
    <cellStyle name="60% - 강조색6 3" xfId="159" xr:uid="{00000000-0005-0000-0000-00009E000000}"/>
    <cellStyle name="60% - 강조색6 3 2" xfId="160" xr:uid="{00000000-0005-0000-0000-00009F000000}"/>
    <cellStyle name="60% - 강조색6 4" xfId="161" xr:uid="{00000000-0005-0000-0000-0000A0000000}"/>
    <cellStyle name="60% - 강조색6 5" xfId="162" xr:uid="{00000000-0005-0000-0000-0000A1000000}"/>
    <cellStyle name="강조색1 2" xfId="163" xr:uid="{00000000-0005-0000-0000-0000A2000000}"/>
    <cellStyle name="강조색1 2 2" xfId="164" xr:uid="{00000000-0005-0000-0000-0000A3000000}"/>
    <cellStyle name="강조색1 2 3" xfId="165" xr:uid="{00000000-0005-0000-0000-0000A4000000}"/>
    <cellStyle name="강조색1 3" xfId="166" xr:uid="{00000000-0005-0000-0000-0000A5000000}"/>
    <cellStyle name="강조색1 3 2" xfId="167" xr:uid="{00000000-0005-0000-0000-0000A6000000}"/>
    <cellStyle name="강조색1 4" xfId="168" xr:uid="{00000000-0005-0000-0000-0000A7000000}"/>
    <cellStyle name="강조색1 5" xfId="169" xr:uid="{00000000-0005-0000-0000-0000A8000000}"/>
    <cellStyle name="강조색2 2" xfId="170" xr:uid="{00000000-0005-0000-0000-0000A9000000}"/>
    <cellStyle name="강조색2 2 2" xfId="171" xr:uid="{00000000-0005-0000-0000-0000AA000000}"/>
    <cellStyle name="강조색2 2 3" xfId="172" xr:uid="{00000000-0005-0000-0000-0000AB000000}"/>
    <cellStyle name="강조색2 3" xfId="173" xr:uid="{00000000-0005-0000-0000-0000AC000000}"/>
    <cellStyle name="강조색2 3 2" xfId="174" xr:uid="{00000000-0005-0000-0000-0000AD000000}"/>
    <cellStyle name="강조색2 4" xfId="175" xr:uid="{00000000-0005-0000-0000-0000AE000000}"/>
    <cellStyle name="강조색2 5" xfId="176" xr:uid="{00000000-0005-0000-0000-0000AF000000}"/>
    <cellStyle name="강조색3 2" xfId="177" xr:uid="{00000000-0005-0000-0000-0000B0000000}"/>
    <cellStyle name="강조색3 2 2" xfId="178" xr:uid="{00000000-0005-0000-0000-0000B1000000}"/>
    <cellStyle name="강조색3 2 3" xfId="179" xr:uid="{00000000-0005-0000-0000-0000B2000000}"/>
    <cellStyle name="강조색3 3" xfId="180" xr:uid="{00000000-0005-0000-0000-0000B3000000}"/>
    <cellStyle name="강조색3 3 2" xfId="181" xr:uid="{00000000-0005-0000-0000-0000B4000000}"/>
    <cellStyle name="강조색3 4" xfId="182" xr:uid="{00000000-0005-0000-0000-0000B5000000}"/>
    <cellStyle name="강조색3 5" xfId="183" xr:uid="{00000000-0005-0000-0000-0000B6000000}"/>
    <cellStyle name="강조색4 2" xfId="184" xr:uid="{00000000-0005-0000-0000-0000B7000000}"/>
    <cellStyle name="강조색4 2 2" xfId="185" xr:uid="{00000000-0005-0000-0000-0000B8000000}"/>
    <cellStyle name="강조색4 2 3" xfId="186" xr:uid="{00000000-0005-0000-0000-0000B9000000}"/>
    <cellStyle name="강조색4 3" xfId="187" xr:uid="{00000000-0005-0000-0000-0000BA000000}"/>
    <cellStyle name="강조색4 3 2" xfId="188" xr:uid="{00000000-0005-0000-0000-0000BB000000}"/>
    <cellStyle name="강조색4 4" xfId="189" xr:uid="{00000000-0005-0000-0000-0000BC000000}"/>
    <cellStyle name="강조색4 5" xfId="190" xr:uid="{00000000-0005-0000-0000-0000BD000000}"/>
    <cellStyle name="강조색5 2" xfId="191" xr:uid="{00000000-0005-0000-0000-0000BE000000}"/>
    <cellStyle name="강조색5 2 2" xfId="192" xr:uid="{00000000-0005-0000-0000-0000BF000000}"/>
    <cellStyle name="강조색5 2 3" xfId="193" xr:uid="{00000000-0005-0000-0000-0000C0000000}"/>
    <cellStyle name="강조색5 3" xfId="194" xr:uid="{00000000-0005-0000-0000-0000C1000000}"/>
    <cellStyle name="강조색5 3 2" xfId="195" xr:uid="{00000000-0005-0000-0000-0000C2000000}"/>
    <cellStyle name="강조색5 4" xfId="196" xr:uid="{00000000-0005-0000-0000-0000C3000000}"/>
    <cellStyle name="강조색5 5" xfId="197" xr:uid="{00000000-0005-0000-0000-0000C4000000}"/>
    <cellStyle name="강조색6 2" xfId="198" xr:uid="{00000000-0005-0000-0000-0000C5000000}"/>
    <cellStyle name="강조색6 2 2" xfId="199" xr:uid="{00000000-0005-0000-0000-0000C6000000}"/>
    <cellStyle name="강조색6 2 3" xfId="200" xr:uid="{00000000-0005-0000-0000-0000C7000000}"/>
    <cellStyle name="강조색6 3" xfId="201" xr:uid="{00000000-0005-0000-0000-0000C8000000}"/>
    <cellStyle name="강조색6 3 2" xfId="202" xr:uid="{00000000-0005-0000-0000-0000C9000000}"/>
    <cellStyle name="강조색6 4" xfId="203" xr:uid="{00000000-0005-0000-0000-0000CA000000}"/>
    <cellStyle name="강조색6 5" xfId="204" xr:uid="{00000000-0005-0000-0000-0000CB000000}"/>
    <cellStyle name="경고문 2" xfId="205" xr:uid="{00000000-0005-0000-0000-0000CC000000}"/>
    <cellStyle name="경고문 2 2" xfId="206" xr:uid="{00000000-0005-0000-0000-0000CD000000}"/>
    <cellStyle name="경고문 2 3" xfId="207" xr:uid="{00000000-0005-0000-0000-0000CE000000}"/>
    <cellStyle name="경고문 3" xfId="208" xr:uid="{00000000-0005-0000-0000-0000CF000000}"/>
    <cellStyle name="경고문 3 2" xfId="209" xr:uid="{00000000-0005-0000-0000-0000D0000000}"/>
    <cellStyle name="경고문 4" xfId="210" xr:uid="{00000000-0005-0000-0000-0000D1000000}"/>
    <cellStyle name="경고문 5" xfId="211" xr:uid="{00000000-0005-0000-0000-0000D2000000}"/>
    <cellStyle name="계산 2" xfId="212" xr:uid="{00000000-0005-0000-0000-0000D3000000}"/>
    <cellStyle name="계산 2 2" xfId="213" xr:uid="{00000000-0005-0000-0000-0000D4000000}"/>
    <cellStyle name="계산 2 3" xfId="214" xr:uid="{00000000-0005-0000-0000-0000D5000000}"/>
    <cellStyle name="계산 3" xfId="215" xr:uid="{00000000-0005-0000-0000-0000D6000000}"/>
    <cellStyle name="계산 3 2" xfId="216" xr:uid="{00000000-0005-0000-0000-0000D7000000}"/>
    <cellStyle name="계산 4" xfId="217" xr:uid="{00000000-0005-0000-0000-0000D8000000}"/>
    <cellStyle name="계산 5" xfId="218" xr:uid="{00000000-0005-0000-0000-0000D9000000}"/>
    <cellStyle name="나쁨 2" xfId="219" xr:uid="{00000000-0005-0000-0000-0000DA000000}"/>
    <cellStyle name="나쁨 2 2" xfId="220" xr:uid="{00000000-0005-0000-0000-0000DB000000}"/>
    <cellStyle name="나쁨 2 3" xfId="221" xr:uid="{00000000-0005-0000-0000-0000DC000000}"/>
    <cellStyle name="나쁨 3" xfId="222" xr:uid="{00000000-0005-0000-0000-0000DD000000}"/>
    <cellStyle name="나쁨 3 2" xfId="223" xr:uid="{00000000-0005-0000-0000-0000DE000000}"/>
    <cellStyle name="나쁨 4" xfId="224" xr:uid="{00000000-0005-0000-0000-0000DF000000}"/>
    <cellStyle name="나쁨 5" xfId="225" xr:uid="{00000000-0005-0000-0000-0000E0000000}"/>
    <cellStyle name="메모 2" xfId="226" xr:uid="{00000000-0005-0000-0000-0000E1000000}"/>
    <cellStyle name="메모 2 2" xfId="227" xr:uid="{00000000-0005-0000-0000-0000E2000000}"/>
    <cellStyle name="메모 2 3" xfId="228" xr:uid="{00000000-0005-0000-0000-0000E3000000}"/>
    <cellStyle name="메모 2 4" xfId="229" xr:uid="{00000000-0005-0000-0000-0000E4000000}"/>
    <cellStyle name="메모 2 5" xfId="230" xr:uid="{00000000-0005-0000-0000-0000E5000000}"/>
    <cellStyle name="메모 2 6" xfId="231" xr:uid="{00000000-0005-0000-0000-0000E6000000}"/>
    <cellStyle name="메모 3" xfId="232" xr:uid="{00000000-0005-0000-0000-0000E7000000}"/>
    <cellStyle name="메모 3 2" xfId="233" xr:uid="{00000000-0005-0000-0000-0000E8000000}"/>
    <cellStyle name="메모 4" xfId="234" xr:uid="{00000000-0005-0000-0000-0000E9000000}"/>
    <cellStyle name="보통 2" xfId="235" xr:uid="{00000000-0005-0000-0000-0000EA000000}"/>
    <cellStyle name="보통 2 2" xfId="236" xr:uid="{00000000-0005-0000-0000-0000EB000000}"/>
    <cellStyle name="보통 2 3" xfId="237" xr:uid="{00000000-0005-0000-0000-0000EC000000}"/>
    <cellStyle name="보통 3" xfId="238" xr:uid="{00000000-0005-0000-0000-0000ED000000}"/>
    <cellStyle name="보통 3 2" xfId="239" xr:uid="{00000000-0005-0000-0000-0000EE000000}"/>
    <cellStyle name="보통 4" xfId="240" xr:uid="{00000000-0005-0000-0000-0000EF000000}"/>
    <cellStyle name="보통 5" xfId="241" xr:uid="{00000000-0005-0000-0000-0000F0000000}"/>
    <cellStyle name="설명 텍스트 2" xfId="242" xr:uid="{00000000-0005-0000-0000-0000F1000000}"/>
    <cellStyle name="설명 텍스트 2 2" xfId="243" xr:uid="{00000000-0005-0000-0000-0000F2000000}"/>
    <cellStyle name="설명 텍스트 2 3" xfId="244" xr:uid="{00000000-0005-0000-0000-0000F3000000}"/>
    <cellStyle name="설명 텍스트 3" xfId="245" xr:uid="{00000000-0005-0000-0000-0000F4000000}"/>
    <cellStyle name="설명 텍스트 3 2" xfId="246" xr:uid="{00000000-0005-0000-0000-0000F5000000}"/>
    <cellStyle name="설명 텍스트 4" xfId="247" xr:uid="{00000000-0005-0000-0000-0000F6000000}"/>
    <cellStyle name="설명 텍스트 5" xfId="248" xr:uid="{00000000-0005-0000-0000-0000F7000000}"/>
    <cellStyle name="셀 확인 2" xfId="249" xr:uid="{00000000-0005-0000-0000-0000F8000000}"/>
    <cellStyle name="셀 확인 2 2" xfId="250" xr:uid="{00000000-0005-0000-0000-0000F9000000}"/>
    <cellStyle name="셀 확인 2 3" xfId="251" xr:uid="{00000000-0005-0000-0000-0000FA000000}"/>
    <cellStyle name="셀 확인 3" xfId="252" xr:uid="{00000000-0005-0000-0000-0000FB000000}"/>
    <cellStyle name="셀 확인 3 2" xfId="253" xr:uid="{00000000-0005-0000-0000-0000FC000000}"/>
    <cellStyle name="셀 확인 4" xfId="254" xr:uid="{00000000-0005-0000-0000-0000FD000000}"/>
    <cellStyle name="셀 확인 5" xfId="255" xr:uid="{00000000-0005-0000-0000-0000FE000000}"/>
    <cellStyle name="쉼표 [0] 2 2" xfId="256" xr:uid="{00000000-0005-0000-0000-0000FF000000}"/>
    <cellStyle name="연결된 셀 2" xfId="257" xr:uid="{00000000-0005-0000-0000-000000010000}"/>
    <cellStyle name="연결된 셀 2 2" xfId="258" xr:uid="{00000000-0005-0000-0000-000001010000}"/>
    <cellStyle name="연결된 셀 2 3" xfId="259" xr:uid="{00000000-0005-0000-0000-000002010000}"/>
    <cellStyle name="연결된 셀 3" xfId="260" xr:uid="{00000000-0005-0000-0000-000003010000}"/>
    <cellStyle name="연결된 셀 3 2" xfId="261" xr:uid="{00000000-0005-0000-0000-000004010000}"/>
    <cellStyle name="연결된 셀 4" xfId="262" xr:uid="{00000000-0005-0000-0000-000005010000}"/>
    <cellStyle name="연결된 셀 5" xfId="263" xr:uid="{00000000-0005-0000-0000-000006010000}"/>
    <cellStyle name="요약 2" xfId="264" xr:uid="{00000000-0005-0000-0000-000007010000}"/>
    <cellStyle name="요약 2 2" xfId="265" xr:uid="{00000000-0005-0000-0000-000008010000}"/>
    <cellStyle name="요약 2 3" xfId="266" xr:uid="{00000000-0005-0000-0000-000009010000}"/>
    <cellStyle name="요약 3" xfId="267" xr:uid="{00000000-0005-0000-0000-00000A010000}"/>
    <cellStyle name="요약 3 2" xfId="268" xr:uid="{00000000-0005-0000-0000-00000B010000}"/>
    <cellStyle name="요약 4" xfId="269" xr:uid="{00000000-0005-0000-0000-00000C010000}"/>
    <cellStyle name="요약 5" xfId="270" xr:uid="{00000000-0005-0000-0000-00000D010000}"/>
    <cellStyle name="입력 2" xfId="271" xr:uid="{00000000-0005-0000-0000-00000E010000}"/>
    <cellStyle name="입력 2 2" xfId="272" xr:uid="{00000000-0005-0000-0000-00000F010000}"/>
    <cellStyle name="입력 2 3" xfId="273" xr:uid="{00000000-0005-0000-0000-000010010000}"/>
    <cellStyle name="입력 3" xfId="274" xr:uid="{00000000-0005-0000-0000-000011010000}"/>
    <cellStyle name="입력 3 2" xfId="275" xr:uid="{00000000-0005-0000-0000-000012010000}"/>
    <cellStyle name="입력 4" xfId="276" xr:uid="{00000000-0005-0000-0000-000013010000}"/>
    <cellStyle name="입력 5" xfId="277" xr:uid="{00000000-0005-0000-0000-000014010000}"/>
    <cellStyle name="제목 1 2" xfId="278" xr:uid="{00000000-0005-0000-0000-000015010000}"/>
    <cellStyle name="제목 1 2 2" xfId="279" xr:uid="{00000000-0005-0000-0000-000016010000}"/>
    <cellStyle name="제목 1 2 3" xfId="280" xr:uid="{00000000-0005-0000-0000-000017010000}"/>
    <cellStyle name="제목 1 3" xfId="281" xr:uid="{00000000-0005-0000-0000-000018010000}"/>
    <cellStyle name="제목 1 3 2" xfId="282" xr:uid="{00000000-0005-0000-0000-000019010000}"/>
    <cellStyle name="제목 1 3 3" xfId="283" xr:uid="{00000000-0005-0000-0000-00001A010000}"/>
    <cellStyle name="제목 1 4" xfId="284" xr:uid="{00000000-0005-0000-0000-00001B010000}"/>
    <cellStyle name="제목 1 4 2" xfId="285" xr:uid="{00000000-0005-0000-0000-00001C010000}"/>
    <cellStyle name="제목 1 5" xfId="286" xr:uid="{00000000-0005-0000-0000-00001D010000}"/>
    <cellStyle name="제목 2 2" xfId="287" xr:uid="{00000000-0005-0000-0000-00001E010000}"/>
    <cellStyle name="제목 2 2 2" xfId="288" xr:uid="{00000000-0005-0000-0000-00001F010000}"/>
    <cellStyle name="제목 2 2 3" xfId="289" xr:uid="{00000000-0005-0000-0000-000020010000}"/>
    <cellStyle name="제목 2 3" xfId="290" xr:uid="{00000000-0005-0000-0000-000021010000}"/>
    <cellStyle name="제목 2 3 2" xfId="291" xr:uid="{00000000-0005-0000-0000-000022010000}"/>
    <cellStyle name="제목 2 3 3" xfId="292" xr:uid="{00000000-0005-0000-0000-000023010000}"/>
    <cellStyle name="제목 2 4" xfId="293" xr:uid="{00000000-0005-0000-0000-000024010000}"/>
    <cellStyle name="제목 2 4 2" xfId="294" xr:uid="{00000000-0005-0000-0000-000025010000}"/>
    <cellStyle name="제목 2 5" xfId="295" xr:uid="{00000000-0005-0000-0000-000026010000}"/>
    <cellStyle name="제목 3 2" xfId="296" xr:uid="{00000000-0005-0000-0000-000027010000}"/>
    <cellStyle name="제목 3 2 2" xfId="297" xr:uid="{00000000-0005-0000-0000-000028010000}"/>
    <cellStyle name="제목 3 2 3" xfId="298" xr:uid="{00000000-0005-0000-0000-000029010000}"/>
    <cellStyle name="제목 3 3" xfId="299" xr:uid="{00000000-0005-0000-0000-00002A010000}"/>
    <cellStyle name="제목 3 3 2" xfId="300" xr:uid="{00000000-0005-0000-0000-00002B010000}"/>
    <cellStyle name="제목 3 3 3" xfId="301" xr:uid="{00000000-0005-0000-0000-00002C010000}"/>
    <cellStyle name="제목 3 4" xfId="302" xr:uid="{00000000-0005-0000-0000-00002D010000}"/>
    <cellStyle name="제목 3 4 2" xfId="303" xr:uid="{00000000-0005-0000-0000-00002E010000}"/>
    <cellStyle name="제목 3 5" xfId="304" xr:uid="{00000000-0005-0000-0000-00002F010000}"/>
    <cellStyle name="제목 4 2" xfId="305" xr:uid="{00000000-0005-0000-0000-000030010000}"/>
    <cellStyle name="제목 4 2 2" xfId="306" xr:uid="{00000000-0005-0000-0000-000031010000}"/>
    <cellStyle name="제목 4 2 3" xfId="307" xr:uid="{00000000-0005-0000-0000-000032010000}"/>
    <cellStyle name="제목 4 3" xfId="308" xr:uid="{00000000-0005-0000-0000-000033010000}"/>
    <cellStyle name="제목 4 3 2" xfId="309" xr:uid="{00000000-0005-0000-0000-000034010000}"/>
    <cellStyle name="제목 4 3 3" xfId="310" xr:uid="{00000000-0005-0000-0000-000035010000}"/>
    <cellStyle name="제목 4 4" xfId="311" xr:uid="{00000000-0005-0000-0000-000036010000}"/>
    <cellStyle name="제목 4 4 2" xfId="312" xr:uid="{00000000-0005-0000-0000-000037010000}"/>
    <cellStyle name="제목 4 5" xfId="313" xr:uid="{00000000-0005-0000-0000-000038010000}"/>
    <cellStyle name="제목 5 2" xfId="314" xr:uid="{00000000-0005-0000-0000-000039010000}"/>
    <cellStyle name="제목 5 3" xfId="315" xr:uid="{00000000-0005-0000-0000-00003A010000}"/>
    <cellStyle name="제목 5 4" xfId="316" xr:uid="{00000000-0005-0000-0000-00003B010000}"/>
    <cellStyle name="제목 6" xfId="317" xr:uid="{00000000-0005-0000-0000-00003C010000}"/>
    <cellStyle name="제목 6 2" xfId="318" xr:uid="{00000000-0005-0000-0000-00003D010000}"/>
    <cellStyle name="제목 7" xfId="319" xr:uid="{00000000-0005-0000-0000-00003E010000}"/>
    <cellStyle name="제목 7 2" xfId="320" xr:uid="{00000000-0005-0000-0000-00003F010000}"/>
    <cellStyle name="좋음 2" xfId="321" xr:uid="{00000000-0005-0000-0000-000040010000}"/>
    <cellStyle name="좋음 2 2" xfId="322" xr:uid="{00000000-0005-0000-0000-000041010000}"/>
    <cellStyle name="좋음 2 3" xfId="323" xr:uid="{00000000-0005-0000-0000-000042010000}"/>
    <cellStyle name="좋음 3" xfId="324" xr:uid="{00000000-0005-0000-0000-000043010000}"/>
    <cellStyle name="좋음 3 2" xfId="325" xr:uid="{00000000-0005-0000-0000-000044010000}"/>
    <cellStyle name="좋음 4" xfId="326" xr:uid="{00000000-0005-0000-0000-000045010000}"/>
    <cellStyle name="좋음 5" xfId="327" xr:uid="{00000000-0005-0000-0000-000046010000}"/>
    <cellStyle name="출력 2" xfId="328" xr:uid="{00000000-0005-0000-0000-000047010000}"/>
    <cellStyle name="출력 2 2" xfId="329" xr:uid="{00000000-0005-0000-0000-000048010000}"/>
    <cellStyle name="출력 2 3" xfId="330" xr:uid="{00000000-0005-0000-0000-000049010000}"/>
    <cellStyle name="출력 3" xfId="331" xr:uid="{00000000-0005-0000-0000-00004A010000}"/>
    <cellStyle name="출력 3 2" xfId="332" xr:uid="{00000000-0005-0000-0000-00004B010000}"/>
    <cellStyle name="출력 4" xfId="333" xr:uid="{00000000-0005-0000-0000-00004C010000}"/>
    <cellStyle name="출력 5" xfId="334" xr:uid="{00000000-0005-0000-0000-00004D010000}"/>
    <cellStyle name="표준" xfId="0" builtinId="0"/>
    <cellStyle name="표준 2" xfId="385" xr:uid="{00000000-0005-0000-0000-00004F010000}"/>
    <cellStyle name="표준 2 10" xfId="335" xr:uid="{00000000-0005-0000-0000-000050010000}"/>
    <cellStyle name="표준 2 11" xfId="336" xr:uid="{00000000-0005-0000-0000-000051010000}"/>
    <cellStyle name="표준 2 12" xfId="337" xr:uid="{00000000-0005-0000-0000-000052010000}"/>
    <cellStyle name="표준 2 13" xfId="338" xr:uid="{00000000-0005-0000-0000-000053010000}"/>
    <cellStyle name="표준 2 14" xfId="339" xr:uid="{00000000-0005-0000-0000-000054010000}"/>
    <cellStyle name="표준 2 14 2" xfId="340" xr:uid="{00000000-0005-0000-0000-000055010000}"/>
    <cellStyle name="표준 2 15" xfId="341" xr:uid="{00000000-0005-0000-0000-000056010000}"/>
    <cellStyle name="표준 2 16" xfId="342" xr:uid="{00000000-0005-0000-0000-000057010000}"/>
    <cellStyle name="표준 2 17" xfId="343" xr:uid="{00000000-0005-0000-0000-000058010000}"/>
    <cellStyle name="표준 2 18" xfId="344" xr:uid="{00000000-0005-0000-0000-000059010000}"/>
    <cellStyle name="표준 2 19" xfId="345" xr:uid="{00000000-0005-0000-0000-00005A010000}"/>
    <cellStyle name="표준 2 2" xfId="346" xr:uid="{00000000-0005-0000-0000-00005B010000}"/>
    <cellStyle name="표준 2 2 2" xfId="347" xr:uid="{00000000-0005-0000-0000-00005C010000}"/>
    <cellStyle name="표준 2 2 2 2" xfId="348" xr:uid="{00000000-0005-0000-0000-00005D010000}"/>
    <cellStyle name="표준 2 2 3" xfId="387" xr:uid="{00000000-0005-0000-0000-00005E010000}"/>
    <cellStyle name="표준 2 3" xfId="349" xr:uid="{00000000-0005-0000-0000-00005F010000}"/>
    <cellStyle name="표준 2 4" xfId="350" xr:uid="{00000000-0005-0000-0000-000060010000}"/>
    <cellStyle name="표준 2 5" xfId="351" xr:uid="{00000000-0005-0000-0000-000061010000}"/>
    <cellStyle name="표준 2 6" xfId="352" xr:uid="{00000000-0005-0000-0000-000062010000}"/>
    <cellStyle name="표준 2 7" xfId="353" xr:uid="{00000000-0005-0000-0000-000063010000}"/>
    <cellStyle name="표준 2 8" xfId="354" xr:uid="{00000000-0005-0000-0000-000064010000}"/>
    <cellStyle name="표준 2 9" xfId="355" xr:uid="{00000000-0005-0000-0000-000065010000}"/>
    <cellStyle name="표준 3" xfId="356" xr:uid="{00000000-0005-0000-0000-000066010000}"/>
    <cellStyle name="표준 3 2" xfId="357" xr:uid="{00000000-0005-0000-0000-000067010000}"/>
    <cellStyle name="표준 3 2 2" xfId="358" xr:uid="{00000000-0005-0000-0000-000068010000}"/>
    <cellStyle name="표준 3 3" xfId="359" xr:uid="{00000000-0005-0000-0000-000069010000}"/>
    <cellStyle name="표준 4" xfId="360" xr:uid="{00000000-0005-0000-0000-00006A010000}"/>
    <cellStyle name="표준 4 2" xfId="361" xr:uid="{00000000-0005-0000-0000-00006B010000}"/>
    <cellStyle name="표준 4 2 2" xfId="362" xr:uid="{00000000-0005-0000-0000-00006C010000}"/>
    <cellStyle name="표준 5 2" xfId="363" xr:uid="{00000000-0005-0000-0000-00006D010000}"/>
    <cellStyle name="표준 5 3" xfId="364" xr:uid="{00000000-0005-0000-0000-00006E010000}"/>
    <cellStyle name="표준 5 4" xfId="365" xr:uid="{00000000-0005-0000-0000-00006F010000}"/>
    <cellStyle name="표준 6" xfId="366" xr:uid="{00000000-0005-0000-0000-000070010000}"/>
    <cellStyle name="표준 7" xfId="367" xr:uid="{00000000-0005-0000-0000-000071010000}"/>
    <cellStyle name="표준 8 2" xfId="368" xr:uid="{00000000-0005-0000-0000-000072010000}"/>
    <cellStyle name="표준 8 3" xfId="369" xr:uid="{00000000-0005-0000-0000-000073010000}"/>
    <cellStyle name="표준 8 4" xfId="370" xr:uid="{00000000-0005-0000-0000-000074010000}"/>
    <cellStyle name="표준 8 5" xfId="371" xr:uid="{00000000-0005-0000-0000-000075010000}"/>
    <cellStyle name="표준 8 6" xfId="372" xr:uid="{00000000-0005-0000-0000-000076010000}"/>
    <cellStyle name="표준 9 10" xfId="373" xr:uid="{00000000-0005-0000-0000-000077010000}"/>
    <cellStyle name="표준 9 11" xfId="374" xr:uid="{00000000-0005-0000-0000-000078010000}"/>
    <cellStyle name="표준 9 12" xfId="375" xr:uid="{00000000-0005-0000-0000-000079010000}"/>
    <cellStyle name="표준 9 13" xfId="376" xr:uid="{00000000-0005-0000-0000-00007A010000}"/>
    <cellStyle name="표준 9 2" xfId="377" xr:uid="{00000000-0005-0000-0000-00007B010000}"/>
    <cellStyle name="표준 9 3" xfId="378" xr:uid="{00000000-0005-0000-0000-00007C010000}"/>
    <cellStyle name="표준 9 4" xfId="379" xr:uid="{00000000-0005-0000-0000-00007D010000}"/>
    <cellStyle name="표준 9 5" xfId="380" xr:uid="{00000000-0005-0000-0000-00007E010000}"/>
    <cellStyle name="표준 9 6" xfId="381" xr:uid="{00000000-0005-0000-0000-00007F010000}"/>
    <cellStyle name="표준 9 7" xfId="382" xr:uid="{00000000-0005-0000-0000-000080010000}"/>
    <cellStyle name="표준 9 8" xfId="383" xr:uid="{00000000-0005-0000-0000-000081010000}"/>
    <cellStyle name="표준 9 9" xfId="384" xr:uid="{00000000-0005-0000-0000-000082010000}"/>
    <cellStyle name="표준_06.편입농지조서" xfId="386" xr:uid="{00000000-0005-0000-0000-00008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L81"/>
  <sheetViews>
    <sheetView tabSelected="1"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4" style="2" customWidth="1"/>
    <col min="2" max="2" width="6.44140625" style="2" customWidth="1"/>
    <col min="3" max="4" width="6.6640625" style="2" customWidth="1"/>
    <col min="5" max="5" width="4.109375" style="2" customWidth="1"/>
    <col min="6" max="7" width="6.77734375" style="2" customWidth="1"/>
    <col min="8" max="8" width="4.109375" style="2" customWidth="1"/>
    <col min="9" max="9" width="20.77734375" style="2" customWidth="1"/>
    <col min="10" max="10" width="6.77734375" style="2" customWidth="1"/>
    <col min="11" max="11" width="3.88671875" style="29" customWidth="1"/>
    <col min="12" max="12" width="10.44140625" style="2" bestFit="1" customWidth="1"/>
    <col min="13" max="244" width="8.88671875" style="2"/>
    <col min="245" max="245" width="4" style="2" customWidth="1"/>
    <col min="246" max="246" width="6.44140625" style="2" customWidth="1"/>
    <col min="247" max="247" width="6.6640625" style="2" customWidth="1"/>
    <col min="248" max="248" width="4.109375" style="2" customWidth="1"/>
    <col min="249" max="250" width="6.77734375" style="2" customWidth="1"/>
    <col min="251" max="251" width="4.109375" style="2" customWidth="1"/>
    <col min="252" max="252" width="16.88671875" style="2" customWidth="1"/>
    <col min="253" max="253" width="7.6640625" style="2" customWidth="1"/>
    <col min="254" max="254" width="0" style="2" hidden="1" customWidth="1"/>
    <col min="255" max="255" width="13.33203125" style="2" customWidth="1"/>
    <col min="256" max="256" width="15.77734375" style="2" customWidth="1"/>
    <col min="257" max="257" width="10.33203125" style="2" customWidth="1"/>
    <col min="258" max="258" width="10.33203125" style="2" bestFit="1" customWidth="1"/>
    <col min="259" max="262" width="7.6640625" style="2" customWidth="1"/>
    <col min="263" max="266" width="8.88671875" style="2"/>
    <col min="267" max="268" width="10.33203125" style="2" customWidth="1"/>
    <col min="269" max="500" width="8.88671875" style="2"/>
    <col min="501" max="501" width="4" style="2" customWidth="1"/>
    <col min="502" max="502" width="6.44140625" style="2" customWidth="1"/>
    <col min="503" max="503" width="6.6640625" style="2" customWidth="1"/>
    <col min="504" max="504" width="4.109375" style="2" customWidth="1"/>
    <col min="505" max="506" width="6.77734375" style="2" customWidth="1"/>
    <col min="507" max="507" width="4.109375" style="2" customWidth="1"/>
    <col min="508" max="508" width="16.88671875" style="2" customWidth="1"/>
    <col min="509" max="509" width="7.6640625" style="2" customWidth="1"/>
    <col min="510" max="510" width="0" style="2" hidden="1" customWidth="1"/>
    <col min="511" max="511" width="13.33203125" style="2" customWidth="1"/>
    <col min="512" max="512" width="15.77734375" style="2" customWidth="1"/>
    <col min="513" max="513" width="10.33203125" style="2" customWidth="1"/>
    <col min="514" max="514" width="10.33203125" style="2" bestFit="1" customWidth="1"/>
    <col min="515" max="518" width="7.6640625" style="2" customWidth="1"/>
    <col min="519" max="522" width="8.88671875" style="2"/>
    <col min="523" max="524" width="10.33203125" style="2" customWidth="1"/>
    <col min="525" max="756" width="8.88671875" style="2"/>
    <col min="757" max="757" width="4" style="2" customWidth="1"/>
    <col min="758" max="758" width="6.44140625" style="2" customWidth="1"/>
    <col min="759" max="759" width="6.6640625" style="2" customWidth="1"/>
    <col min="760" max="760" width="4.109375" style="2" customWidth="1"/>
    <col min="761" max="762" width="6.77734375" style="2" customWidth="1"/>
    <col min="763" max="763" width="4.109375" style="2" customWidth="1"/>
    <col min="764" max="764" width="16.88671875" style="2" customWidth="1"/>
    <col min="765" max="765" width="7.6640625" style="2" customWidth="1"/>
    <col min="766" max="766" width="0" style="2" hidden="1" customWidth="1"/>
    <col min="767" max="767" width="13.33203125" style="2" customWidth="1"/>
    <col min="768" max="768" width="15.77734375" style="2" customWidth="1"/>
    <col min="769" max="769" width="10.33203125" style="2" customWidth="1"/>
    <col min="770" max="770" width="10.33203125" style="2" bestFit="1" customWidth="1"/>
    <col min="771" max="774" width="7.6640625" style="2" customWidth="1"/>
    <col min="775" max="778" width="8.88671875" style="2"/>
    <col min="779" max="780" width="10.33203125" style="2" customWidth="1"/>
    <col min="781" max="1012" width="8.88671875" style="2"/>
    <col min="1013" max="1013" width="4" style="2" customWidth="1"/>
    <col min="1014" max="1014" width="6.44140625" style="2" customWidth="1"/>
    <col min="1015" max="1015" width="6.6640625" style="2" customWidth="1"/>
    <col min="1016" max="1016" width="4.109375" style="2" customWidth="1"/>
    <col min="1017" max="1018" width="6.77734375" style="2" customWidth="1"/>
    <col min="1019" max="1019" width="4.109375" style="2" customWidth="1"/>
    <col min="1020" max="1020" width="16.88671875" style="2" customWidth="1"/>
    <col min="1021" max="1021" width="7.6640625" style="2" customWidth="1"/>
    <col min="1022" max="1022" width="0" style="2" hidden="1" customWidth="1"/>
    <col min="1023" max="1023" width="13.33203125" style="2" customWidth="1"/>
    <col min="1024" max="1024" width="15.77734375" style="2" customWidth="1"/>
    <col min="1025" max="1025" width="10.33203125" style="2" customWidth="1"/>
    <col min="1026" max="1026" width="10.33203125" style="2" bestFit="1" customWidth="1"/>
    <col min="1027" max="1030" width="7.6640625" style="2" customWidth="1"/>
    <col min="1031" max="1034" width="8.88671875" style="2"/>
    <col min="1035" max="1036" width="10.33203125" style="2" customWidth="1"/>
    <col min="1037" max="1268" width="8.88671875" style="2"/>
    <col min="1269" max="1269" width="4" style="2" customWidth="1"/>
    <col min="1270" max="1270" width="6.44140625" style="2" customWidth="1"/>
    <col min="1271" max="1271" width="6.6640625" style="2" customWidth="1"/>
    <col min="1272" max="1272" width="4.109375" style="2" customWidth="1"/>
    <col min="1273" max="1274" width="6.77734375" style="2" customWidth="1"/>
    <col min="1275" max="1275" width="4.109375" style="2" customWidth="1"/>
    <col min="1276" max="1276" width="16.88671875" style="2" customWidth="1"/>
    <col min="1277" max="1277" width="7.6640625" style="2" customWidth="1"/>
    <col min="1278" max="1278" width="0" style="2" hidden="1" customWidth="1"/>
    <col min="1279" max="1279" width="13.33203125" style="2" customWidth="1"/>
    <col min="1280" max="1280" width="15.77734375" style="2" customWidth="1"/>
    <col min="1281" max="1281" width="10.33203125" style="2" customWidth="1"/>
    <col min="1282" max="1282" width="10.33203125" style="2" bestFit="1" customWidth="1"/>
    <col min="1283" max="1286" width="7.6640625" style="2" customWidth="1"/>
    <col min="1287" max="1290" width="8.88671875" style="2"/>
    <col min="1291" max="1292" width="10.33203125" style="2" customWidth="1"/>
    <col min="1293" max="1524" width="8.88671875" style="2"/>
    <col min="1525" max="1525" width="4" style="2" customWidth="1"/>
    <col min="1526" max="1526" width="6.44140625" style="2" customWidth="1"/>
    <col min="1527" max="1527" width="6.6640625" style="2" customWidth="1"/>
    <col min="1528" max="1528" width="4.109375" style="2" customWidth="1"/>
    <col min="1529" max="1530" width="6.77734375" style="2" customWidth="1"/>
    <col min="1531" max="1531" width="4.109375" style="2" customWidth="1"/>
    <col min="1532" max="1532" width="16.88671875" style="2" customWidth="1"/>
    <col min="1533" max="1533" width="7.6640625" style="2" customWidth="1"/>
    <col min="1534" max="1534" width="0" style="2" hidden="1" customWidth="1"/>
    <col min="1535" max="1535" width="13.33203125" style="2" customWidth="1"/>
    <col min="1536" max="1536" width="15.77734375" style="2" customWidth="1"/>
    <col min="1537" max="1537" width="10.33203125" style="2" customWidth="1"/>
    <col min="1538" max="1538" width="10.33203125" style="2" bestFit="1" customWidth="1"/>
    <col min="1539" max="1542" width="7.6640625" style="2" customWidth="1"/>
    <col min="1543" max="1546" width="8.88671875" style="2"/>
    <col min="1547" max="1548" width="10.33203125" style="2" customWidth="1"/>
    <col min="1549" max="1780" width="8.88671875" style="2"/>
    <col min="1781" max="1781" width="4" style="2" customWidth="1"/>
    <col min="1782" max="1782" width="6.44140625" style="2" customWidth="1"/>
    <col min="1783" max="1783" width="6.6640625" style="2" customWidth="1"/>
    <col min="1784" max="1784" width="4.109375" style="2" customWidth="1"/>
    <col min="1785" max="1786" width="6.77734375" style="2" customWidth="1"/>
    <col min="1787" max="1787" width="4.109375" style="2" customWidth="1"/>
    <col min="1788" max="1788" width="16.88671875" style="2" customWidth="1"/>
    <col min="1789" max="1789" width="7.6640625" style="2" customWidth="1"/>
    <col min="1790" max="1790" width="0" style="2" hidden="1" customWidth="1"/>
    <col min="1791" max="1791" width="13.33203125" style="2" customWidth="1"/>
    <col min="1792" max="1792" width="15.77734375" style="2" customWidth="1"/>
    <col min="1793" max="1793" width="10.33203125" style="2" customWidth="1"/>
    <col min="1794" max="1794" width="10.33203125" style="2" bestFit="1" customWidth="1"/>
    <col min="1795" max="1798" width="7.6640625" style="2" customWidth="1"/>
    <col min="1799" max="1802" width="8.88671875" style="2"/>
    <col min="1803" max="1804" width="10.33203125" style="2" customWidth="1"/>
    <col min="1805" max="2036" width="8.88671875" style="2"/>
    <col min="2037" max="2037" width="4" style="2" customWidth="1"/>
    <col min="2038" max="2038" width="6.44140625" style="2" customWidth="1"/>
    <col min="2039" max="2039" width="6.6640625" style="2" customWidth="1"/>
    <col min="2040" max="2040" width="4.109375" style="2" customWidth="1"/>
    <col min="2041" max="2042" width="6.77734375" style="2" customWidth="1"/>
    <col min="2043" max="2043" width="4.109375" style="2" customWidth="1"/>
    <col min="2044" max="2044" width="16.88671875" style="2" customWidth="1"/>
    <col min="2045" max="2045" width="7.6640625" style="2" customWidth="1"/>
    <col min="2046" max="2046" width="0" style="2" hidden="1" customWidth="1"/>
    <col min="2047" max="2047" width="13.33203125" style="2" customWidth="1"/>
    <col min="2048" max="2048" width="15.77734375" style="2" customWidth="1"/>
    <col min="2049" max="2049" width="10.33203125" style="2" customWidth="1"/>
    <col min="2050" max="2050" width="10.33203125" style="2" bestFit="1" customWidth="1"/>
    <col min="2051" max="2054" width="7.6640625" style="2" customWidth="1"/>
    <col min="2055" max="2058" width="8.88671875" style="2"/>
    <col min="2059" max="2060" width="10.33203125" style="2" customWidth="1"/>
    <col min="2061" max="2292" width="8.88671875" style="2"/>
    <col min="2293" max="2293" width="4" style="2" customWidth="1"/>
    <col min="2294" max="2294" width="6.44140625" style="2" customWidth="1"/>
    <col min="2295" max="2295" width="6.6640625" style="2" customWidth="1"/>
    <col min="2296" max="2296" width="4.109375" style="2" customWidth="1"/>
    <col min="2297" max="2298" width="6.77734375" style="2" customWidth="1"/>
    <col min="2299" max="2299" width="4.109375" style="2" customWidth="1"/>
    <col min="2300" max="2300" width="16.88671875" style="2" customWidth="1"/>
    <col min="2301" max="2301" width="7.6640625" style="2" customWidth="1"/>
    <col min="2302" max="2302" width="0" style="2" hidden="1" customWidth="1"/>
    <col min="2303" max="2303" width="13.33203125" style="2" customWidth="1"/>
    <col min="2304" max="2304" width="15.77734375" style="2" customWidth="1"/>
    <col min="2305" max="2305" width="10.33203125" style="2" customWidth="1"/>
    <col min="2306" max="2306" width="10.33203125" style="2" bestFit="1" customWidth="1"/>
    <col min="2307" max="2310" width="7.6640625" style="2" customWidth="1"/>
    <col min="2311" max="2314" width="8.88671875" style="2"/>
    <col min="2315" max="2316" width="10.33203125" style="2" customWidth="1"/>
    <col min="2317" max="2548" width="8.88671875" style="2"/>
    <col min="2549" max="2549" width="4" style="2" customWidth="1"/>
    <col min="2550" max="2550" width="6.44140625" style="2" customWidth="1"/>
    <col min="2551" max="2551" width="6.6640625" style="2" customWidth="1"/>
    <col min="2552" max="2552" width="4.109375" style="2" customWidth="1"/>
    <col min="2553" max="2554" width="6.77734375" style="2" customWidth="1"/>
    <col min="2555" max="2555" width="4.109375" style="2" customWidth="1"/>
    <col min="2556" max="2556" width="16.88671875" style="2" customWidth="1"/>
    <col min="2557" max="2557" width="7.6640625" style="2" customWidth="1"/>
    <col min="2558" max="2558" width="0" style="2" hidden="1" customWidth="1"/>
    <col min="2559" max="2559" width="13.33203125" style="2" customWidth="1"/>
    <col min="2560" max="2560" width="15.77734375" style="2" customWidth="1"/>
    <col min="2561" max="2561" width="10.33203125" style="2" customWidth="1"/>
    <col min="2562" max="2562" width="10.33203125" style="2" bestFit="1" customWidth="1"/>
    <col min="2563" max="2566" width="7.6640625" style="2" customWidth="1"/>
    <col min="2567" max="2570" width="8.88671875" style="2"/>
    <col min="2571" max="2572" width="10.33203125" style="2" customWidth="1"/>
    <col min="2573" max="2804" width="8.88671875" style="2"/>
    <col min="2805" max="2805" width="4" style="2" customWidth="1"/>
    <col min="2806" max="2806" width="6.44140625" style="2" customWidth="1"/>
    <col min="2807" max="2807" width="6.6640625" style="2" customWidth="1"/>
    <col min="2808" max="2808" width="4.109375" style="2" customWidth="1"/>
    <col min="2809" max="2810" width="6.77734375" style="2" customWidth="1"/>
    <col min="2811" max="2811" width="4.109375" style="2" customWidth="1"/>
    <col min="2812" max="2812" width="16.88671875" style="2" customWidth="1"/>
    <col min="2813" max="2813" width="7.6640625" style="2" customWidth="1"/>
    <col min="2814" max="2814" width="0" style="2" hidden="1" customWidth="1"/>
    <col min="2815" max="2815" width="13.33203125" style="2" customWidth="1"/>
    <col min="2816" max="2816" width="15.77734375" style="2" customWidth="1"/>
    <col min="2817" max="2817" width="10.33203125" style="2" customWidth="1"/>
    <col min="2818" max="2818" width="10.33203125" style="2" bestFit="1" customWidth="1"/>
    <col min="2819" max="2822" width="7.6640625" style="2" customWidth="1"/>
    <col min="2823" max="2826" width="8.88671875" style="2"/>
    <col min="2827" max="2828" width="10.33203125" style="2" customWidth="1"/>
    <col min="2829" max="3060" width="8.88671875" style="2"/>
    <col min="3061" max="3061" width="4" style="2" customWidth="1"/>
    <col min="3062" max="3062" width="6.44140625" style="2" customWidth="1"/>
    <col min="3063" max="3063" width="6.6640625" style="2" customWidth="1"/>
    <col min="3064" max="3064" width="4.109375" style="2" customWidth="1"/>
    <col min="3065" max="3066" width="6.77734375" style="2" customWidth="1"/>
    <col min="3067" max="3067" width="4.109375" style="2" customWidth="1"/>
    <col min="3068" max="3068" width="16.88671875" style="2" customWidth="1"/>
    <col min="3069" max="3069" width="7.6640625" style="2" customWidth="1"/>
    <col min="3070" max="3070" width="0" style="2" hidden="1" customWidth="1"/>
    <col min="3071" max="3071" width="13.33203125" style="2" customWidth="1"/>
    <col min="3072" max="3072" width="15.77734375" style="2" customWidth="1"/>
    <col min="3073" max="3073" width="10.33203125" style="2" customWidth="1"/>
    <col min="3074" max="3074" width="10.33203125" style="2" bestFit="1" customWidth="1"/>
    <col min="3075" max="3078" width="7.6640625" style="2" customWidth="1"/>
    <col min="3079" max="3082" width="8.88671875" style="2"/>
    <col min="3083" max="3084" width="10.33203125" style="2" customWidth="1"/>
    <col min="3085" max="3316" width="8.88671875" style="2"/>
    <col min="3317" max="3317" width="4" style="2" customWidth="1"/>
    <col min="3318" max="3318" width="6.44140625" style="2" customWidth="1"/>
    <col min="3319" max="3319" width="6.6640625" style="2" customWidth="1"/>
    <col min="3320" max="3320" width="4.109375" style="2" customWidth="1"/>
    <col min="3321" max="3322" width="6.77734375" style="2" customWidth="1"/>
    <col min="3323" max="3323" width="4.109375" style="2" customWidth="1"/>
    <col min="3324" max="3324" width="16.88671875" style="2" customWidth="1"/>
    <col min="3325" max="3325" width="7.6640625" style="2" customWidth="1"/>
    <col min="3326" max="3326" width="0" style="2" hidden="1" customWidth="1"/>
    <col min="3327" max="3327" width="13.33203125" style="2" customWidth="1"/>
    <col min="3328" max="3328" width="15.77734375" style="2" customWidth="1"/>
    <col min="3329" max="3329" width="10.33203125" style="2" customWidth="1"/>
    <col min="3330" max="3330" width="10.33203125" style="2" bestFit="1" customWidth="1"/>
    <col min="3331" max="3334" width="7.6640625" style="2" customWidth="1"/>
    <col min="3335" max="3338" width="8.88671875" style="2"/>
    <col min="3339" max="3340" width="10.33203125" style="2" customWidth="1"/>
    <col min="3341" max="3572" width="8.88671875" style="2"/>
    <col min="3573" max="3573" width="4" style="2" customWidth="1"/>
    <col min="3574" max="3574" width="6.44140625" style="2" customWidth="1"/>
    <col min="3575" max="3575" width="6.6640625" style="2" customWidth="1"/>
    <col min="3576" max="3576" width="4.109375" style="2" customWidth="1"/>
    <col min="3577" max="3578" width="6.77734375" style="2" customWidth="1"/>
    <col min="3579" max="3579" width="4.109375" style="2" customWidth="1"/>
    <col min="3580" max="3580" width="16.88671875" style="2" customWidth="1"/>
    <col min="3581" max="3581" width="7.6640625" style="2" customWidth="1"/>
    <col min="3582" max="3582" width="0" style="2" hidden="1" customWidth="1"/>
    <col min="3583" max="3583" width="13.33203125" style="2" customWidth="1"/>
    <col min="3584" max="3584" width="15.77734375" style="2" customWidth="1"/>
    <col min="3585" max="3585" width="10.33203125" style="2" customWidth="1"/>
    <col min="3586" max="3586" width="10.33203125" style="2" bestFit="1" customWidth="1"/>
    <col min="3587" max="3590" width="7.6640625" style="2" customWidth="1"/>
    <col min="3591" max="3594" width="8.88671875" style="2"/>
    <col min="3595" max="3596" width="10.33203125" style="2" customWidth="1"/>
    <col min="3597" max="3828" width="8.88671875" style="2"/>
    <col min="3829" max="3829" width="4" style="2" customWidth="1"/>
    <col min="3830" max="3830" width="6.44140625" style="2" customWidth="1"/>
    <col min="3831" max="3831" width="6.6640625" style="2" customWidth="1"/>
    <col min="3832" max="3832" width="4.109375" style="2" customWidth="1"/>
    <col min="3833" max="3834" width="6.77734375" style="2" customWidth="1"/>
    <col min="3835" max="3835" width="4.109375" style="2" customWidth="1"/>
    <col min="3836" max="3836" width="16.88671875" style="2" customWidth="1"/>
    <col min="3837" max="3837" width="7.6640625" style="2" customWidth="1"/>
    <col min="3838" max="3838" width="0" style="2" hidden="1" customWidth="1"/>
    <col min="3839" max="3839" width="13.33203125" style="2" customWidth="1"/>
    <col min="3840" max="3840" width="15.77734375" style="2" customWidth="1"/>
    <col min="3841" max="3841" width="10.33203125" style="2" customWidth="1"/>
    <col min="3842" max="3842" width="10.33203125" style="2" bestFit="1" customWidth="1"/>
    <col min="3843" max="3846" width="7.6640625" style="2" customWidth="1"/>
    <col min="3847" max="3850" width="8.88671875" style="2"/>
    <col min="3851" max="3852" width="10.33203125" style="2" customWidth="1"/>
    <col min="3853" max="4084" width="8.88671875" style="2"/>
    <col min="4085" max="4085" width="4" style="2" customWidth="1"/>
    <col min="4086" max="4086" width="6.44140625" style="2" customWidth="1"/>
    <col min="4087" max="4087" width="6.6640625" style="2" customWidth="1"/>
    <col min="4088" max="4088" width="4.109375" style="2" customWidth="1"/>
    <col min="4089" max="4090" width="6.77734375" style="2" customWidth="1"/>
    <col min="4091" max="4091" width="4.109375" style="2" customWidth="1"/>
    <col min="4092" max="4092" width="16.88671875" style="2" customWidth="1"/>
    <col min="4093" max="4093" width="7.6640625" style="2" customWidth="1"/>
    <col min="4094" max="4094" width="0" style="2" hidden="1" customWidth="1"/>
    <col min="4095" max="4095" width="13.33203125" style="2" customWidth="1"/>
    <col min="4096" max="4096" width="15.77734375" style="2" customWidth="1"/>
    <col min="4097" max="4097" width="10.33203125" style="2" customWidth="1"/>
    <col min="4098" max="4098" width="10.33203125" style="2" bestFit="1" customWidth="1"/>
    <col min="4099" max="4102" width="7.6640625" style="2" customWidth="1"/>
    <col min="4103" max="4106" width="8.88671875" style="2"/>
    <col min="4107" max="4108" width="10.33203125" style="2" customWidth="1"/>
    <col min="4109" max="4340" width="8.88671875" style="2"/>
    <col min="4341" max="4341" width="4" style="2" customWidth="1"/>
    <col min="4342" max="4342" width="6.44140625" style="2" customWidth="1"/>
    <col min="4343" max="4343" width="6.6640625" style="2" customWidth="1"/>
    <col min="4344" max="4344" width="4.109375" style="2" customWidth="1"/>
    <col min="4345" max="4346" width="6.77734375" style="2" customWidth="1"/>
    <col min="4347" max="4347" width="4.109375" style="2" customWidth="1"/>
    <col min="4348" max="4348" width="16.88671875" style="2" customWidth="1"/>
    <col min="4349" max="4349" width="7.6640625" style="2" customWidth="1"/>
    <col min="4350" max="4350" width="0" style="2" hidden="1" customWidth="1"/>
    <col min="4351" max="4351" width="13.33203125" style="2" customWidth="1"/>
    <col min="4352" max="4352" width="15.77734375" style="2" customWidth="1"/>
    <col min="4353" max="4353" width="10.33203125" style="2" customWidth="1"/>
    <col min="4354" max="4354" width="10.33203125" style="2" bestFit="1" customWidth="1"/>
    <col min="4355" max="4358" width="7.6640625" style="2" customWidth="1"/>
    <col min="4359" max="4362" width="8.88671875" style="2"/>
    <col min="4363" max="4364" width="10.33203125" style="2" customWidth="1"/>
    <col min="4365" max="4596" width="8.88671875" style="2"/>
    <col min="4597" max="4597" width="4" style="2" customWidth="1"/>
    <col min="4598" max="4598" width="6.44140625" style="2" customWidth="1"/>
    <col min="4599" max="4599" width="6.6640625" style="2" customWidth="1"/>
    <col min="4600" max="4600" width="4.109375" style="2" customWidth="1"/>
    <col min="4601" max="4602" width="6.77734375" style="2" customWidth="1"/>
    <col min="4603" max="4603" width="4.109375" style="2" customWidth="1"/>
    <col min="4604" max="4604" width="16.88671875" style="2" customWidth="1"/>
    <col min="4605" max="4605" width="7.6640625" style="2" customWidth="1"/>
    <col min="4606" max="4606" width="0" style="2" hidden="1" customWidth="1"/>
    <col min="4607" max="4607" width="13.33203125" style="2" customWidth="1"/>
    <col min="4608" max="4608" width="15.77734375" style="2" customWidth="1"/>
    <col min="4609" max="4609" width="10.33203125" style="2" customWidth="1"/>
    <col min="4610" max="4610" width="10.33203125" style="2" bestFit="1" customWidth="1"/>
    <col min="4611" max="4614" width="7.6640625" style="2" customWidth="1"/>
    <col min="4615" max="4618" width="8.88671875" style="2"/>
    <col min="4619" max="4620" width="10.33203125" style="2" customWidth="1"/>
    <col min="4621" max="4852" width="8.88671875" style="2"/>
    <col min="4853" max="4853" width="4" style="2" customWidth="1"/>
    <col min="4854" max="4854" width="6.44140625" style="2" customWidth="1"/>
    <col min="4855" max="4855" width="6.6640625" style="2" customWidth="1"/>
    <col min="4856" max="4856" width="4.109375" style="2" customWidth="1"/>
    <col min="4857" max="4858" width="6.77734375" style="2" customWidth="1"/>
    <col min="4859" max="4859" width="4.109375" style="2" customWidth="1"/>
    <col min="4860" max="4860" width="16.88671875" style="2" customWidth="1"/>
    <col min="4861" max="4861" width="7.6640625" style="2" customWidth="1"/>
    <col min="4862" max="4862" width="0" style="2" hidden="1" customWidth="1"/>
    <col min="4863" max="4863" width="13.33203125" style="2" customWidth="1"/>
    <col min="4864" max="4864" width="15.77734375" style="2" customWidth="1"/>
    <col min="4865" max="4865" width="10.33203125" style="2" customWidth="1"/>
    <col min="4866" max="4866" width="10.33203125" style="2" bestFit="1" customWidth="1"/>
    <col min="4867" max="4870" width="7.6640625" style="2" customWidth="1"/>
    <col min="4871" max="4874" width="8.88671875" style="2"/>
    <col min="4875" max="4876" width="10.33203125" style="2" customWidth="1"/>
    <col min="4877" max="5108" width="8.88671875" style="2"/>
    <col min="5109" max="5109" width="4" style="2" customWidth="1"/>
    <col min="5110" max="5110" width="6.44140625" style="2" customWidth="1"/>
    <col min="5111" max="5111" width="6.6640625" style="2" customWidth="1"/>
    <col min="5112" max="5112" width="4.109375" style="2" customWidth="1"/>
    <col min="5113" max="5114" width="6.77734375" style="2" customWidth="1"/>
    <col min="5115" max="5115" width="4.109375" style="2" customWidth="1"/>
    <col min="5116" max="5116" width="16.88671875" style="2" customWidth="1"/>
    <col min="5117" max="5117" width="7.6640625" style="2" customWidth="1"/>
    <col min="5118" max="5118" width="0" style="2" hidden="1" customWidth="1"/>
    <col min="5119" max="5119" width="13.33203125" style="2" customWidth="1"/>
    <col min="5120" max="5120" width="15.77734375" style="2" customWidth="1"/>
    <col min="5121" max="5121" width="10.33203125" style="2" customWidth="1"/>
    <col min="5122" max="5122" width="10.33203125" style="2" bestFit="1" customWidth="1"/>
    <col min="5123" max="5126" width="7.6640625" style="2" customWidth="1"/>
    <col min="5127" max="5130" width="8.88671875" style="2"/>
    <col min="5131" max="5132" width="10.33203125" style="2" customWidth="1"/>
    <col min="5133" max="5364" width="8.88671875" style="2"/>
    <col min="5365" max="5365" width="4" style="2" customWidth="1"/>
    <col min="5366" max="5366" width="6.44140625" style="2" customWidth="1"/>
    <col min="5367" max="5367" width="6.6640625" style="2" customWidth="1"/>
    <col min="5368" max="5368" width="4.109375" style="2" customWidth="1"/>
    <col min="5369" max="5370" width="6.77734375" style="2" customWidth="1"/>
    <col min="5371" max="5371" width="4.109375" style="2" customWidth="1"/>
    <col min="5372" max="5372" width="16.88671875" style="2" customWidth="1"/>
    <col min="5373" max="5373" width="7.6640625" style="2" customWidth="1"/>
    <col min="5374" max="5374" width="0" style="2" hidden="1" customWidth="1"/>
    <col min="5375" max="5375" width="13.33203125" style="2" customWidth="1"/>
    <col min="5376" max="5376" width="15.77734375" style="2" customWidth="1"/>
    <col min="5377" max="5377" width="10.33203125" style="2" customWidth="1"/>
    <col min="5378" max="5378" width="10.33203125" style="2" bestFit="1" customWidth="1"/>
    <col min="5379" max="5382" width="7.6640625" style="2" customWidth="1"/>
    <col min="5383" max="5386" width="8.88671875" style="2"/>
    <col min="5387" max="5388" width="10.33203125" style="2" customWidth="1"/>
    <col min="5389" max="5620" width="8.88671875" style="2"/>
    <col min="5621" max="5621" width="4" style="2" customWidth="1"/>
    <col min="5622" max="5622" width="6.44140625" style="2" customWidth="1"/>
    <col min="5623" max="5623" width="6.6640625" style="2" customWidth="1"/>
    <col min="5624" max="5624" width="4.109375" style="2" customWidth="1"/>
    <col min="5625" max="5626" width="6.77734375" style="2" customWidth="1"/>
    <col min="5627" max="5627" width="4.109375" style="2" customWidth="1"/>
    <col min="5628" max="5628" width="16.88671875" style="2" customWidth="1"/>
    <col min="5629" max="5629" width="7.6640625" style="2" customWidth="1"/>
    <col min="5630" max="5630" width="0" style="2" hidden="1" customWidth="1"/>
    <col min="5631" max="5631" width="13.33203125" style="2" customWidth="1"/>
    <col min="5632" max="5632" width="15.77734375" style="2" customWidth="1"/>
    <col min="5633" max="5633" width="10.33203125" style="2" customWidth="1"/>
    <col min="5634" max="5634" width="10.33203125" style="2" bestFit="1" customWidth="1"/>
    <col min="5635" max="5638" width="7.6640625" style="2" customWidth="1"/>
    <col min="5639" max="5642" width="8.88671875" style="2"/>
    <col min="5643" max="5644" width="10.33203125" style="2" customWidth="1"/>
    <col min="5645" max="5876" width="8.88671875" style="2"/>
    <col min="5877" max="5877" width="4" style="2" customWidth="1"/>
    <col min="5878" max="5878" width="6.44140625" style="2" customWidth="1"/>
    <col min="5879" max="5879" width="6.6640625" style="2" customWidth="1"/>
    <col min="5880" max="5880" width="4.109375" style="2" customWidth="1"/>
    <col min="5881" max="5882" width="6.77734375" style="2" customWidth="1"/>
    <col min="5883" max="5883" width="4.109375" style="2" customWidth="1"/>
    <col min="5884" max="5884" width="16.88671875" style="2" customWidth="1"/>
    <col min="5885" max="5885" width="7.6640625" style="2" customWidth="1"/>
    <col min="5886" max="5886" width="0" style="2" hidden="1" customWidth="1"/>
    <col min="5887" max="5887" width="13.33203125" style="2" customWidth="1"/>
    <col min="5888" max="5888" width="15.77734375" style="2" customWidth="1"/>
    <col min="5889" max="5889" width="10.33203125" style="2" customWidth="1"/>
    <col min="5890" max="5890" width="10.33203125" style="2" bestFit="1" customWidth="1"/>
    <col min="5891" max="5894" width="7.6640625" style="2" customWidth="1"/>
    <col min="5895" max="5898" width="8.88671875" style="2"/>
    <col min="5899" max="5900" width="10.33203125" style="2" customWidth="1"/>
    <col min="5901" max="6132" width="8.88671875" style="2"/>
    <col min="6133" max="6133" width="4" style="2" customWidth="1"/>
    <col min="6134" max="6134" width="6.44140625" style="2" customWidth="1"/>
    <col min="6135" max="6135" width="6.6640625" style="2" customWidth="1"/>
    <col min="6136" max="6136" width="4.109375" style="2" customWidth="1"/>
    <col min="6137" max="6138" width="6.77734375" style="2" customWidth="1"/>
    <col min="6139" max="6139" width="4.109375" style="2" customWidth="1"/>
    <col min="6140" max="6140" width="16.88671875" style="2" customWidth="1"/>
    <col min="6141" max="6141" width="7.6640625" style="2" customWidth="1"/>
    <col min="6142" max="6142" width="0" style="2" hidden="1" customWidth="1"/>
    <col min="6143" max="6143" width="13.33203125" style="2" customWidth="1"/>
    <col min="6144" max="6144" width="15.77734375" style="2" customWidth="1"/>
    <col min="6145" max="6145" width="10.33203125" style="2" customWidth="1"/>
    <col min="6146" max="6146" width="10.33203125" style="2" bestFit="1" customWidth="1"/>
    <col min="6147" max="6150" width="7.6640625" style="2" customWidth="1"/>
    <col min="6151" max="6154" width="8.88671875" style="2"/>
    <col min="6155" max="6156" width="10.33203125" style="2" customWidth="1"/>
    <col min="6157" max="6388" width="8.88671875" style="2"/>
    <col min="6389" max="6389" width="4" style="2" customWidth="1"/>
    <col min="6390" max="6390" width="6.44140625" style="2" customWidth="1"/>
    <col min="6391" max="6391" width="6.6640625" style="2" customWidth="1"/>
    <col min="6392" max="6392" width="4.109375" style="2" customWidth="1"/>
    <col min="6393" max="6394" width="6.77734375" style="2" customWidth="1"/>
    <col min="6395" max="6395" width="4.109375" style="2" customWidth="1"/>
    <col min="6396" max="6396" width="16.88671875" style="2" customWidth="1"/>
    <col min="6397" max="6397" width="7.6640625" style="2" customWidth="1"/>
    <col min="6398" max="6398" width="0" style="2" hidden="1" customWidth="1"/>
    <col min="6399" max="6399" width="13.33203125" style="2" customWidth="1"/>
    <col min="6400" max="6400" width="15.77734375" style="2" customWidth="1"/>
    <col min="6401" max="6401" width="10.33203125" style="2" customWidth="1"/>
    <col min="6402" max="6402" width="10.33203125" style="2" bestFit="1" customWidth="1"/>
    <col min="6403" max="6406" width="7.6640625" style="2" customWidth="1"/>
    <col min="6407" max="6410" width="8.88671875" style="2"/>
    <col min="6411" max="6412" width="10.33203125" style="2" customWidth="1"/>
    <col min="6413" max="6644" width="8.88671875" style="2"/>
    <col min="6645" max="6645" width="4" style="2" customWidth="1"/>
    <col min="6646" max="6646" width="6.44140625" style="2" customWidth="1"/>
    <col min="6647" max="6647" width="6.6640625" style="2" customWidth="1"/>
    <col min="6648" max="6648" width="4.109375" style="2" customWidth="1"/>
    <col min="6649" max="6650" width="6.77734375" style="2" customWidth="1"/>
    <col min="6651" max="6651" width="4.109375" style="2" customWidth="1"/>
    <col min="6652" max="6652" width="16.88671875" style="2" customWidth="1"/>
    <col min="6653" max="6653" width="7.6640625" style="2" customWidth="1"/>
    <col min="6654" max="6654" width="0" style="2" hidden="1" customWidth="1"/>
    <col min="6655" max="6655" width="13.33203125" style="2" customWidth="1"/>
    <col min="6656" max="6656" width="15.77734375" style="2" customWidth="1"/>
    <col min="6657" max="6657" width="10.33203125" style="2" customWidth="1"/>
    <col min="6658" max="6658" width="10.33203125" style="2" bestFit="1" customWidth="1"/>
    <col min="6659" max="6662" width="7.6640625" style="2" customWidth="1"/>
    <col min="6663" max="6666" width="8.88671875" style="2"/>
    <col min="6667" max="6668" width="10.33203125" style="2" customWidth="1"/>
    <col min="6669" max="6900" width="8.88671875" style="2"/>
    <col min="6901" max="6901" width="4" style="2" customWidth="1"/>
    <col min="6902" max="6902" width="6.44140625" style="2" customWidth="1"/>
    <col min="6903" max="6903" width="6.6640625" style="2" customWidth="1"/>
    <col min="6904" max="6904" width="4.109375" style="2" customWidth="1"/>
    <col min="6905" max="6906" width="6.77734375" style="2" customWidth="1"/>
    <col min="6907" max="6907" width="4.109375" style="2" customWidth="1"/>
    <col min="6908" max="6908" width="16.88671875" style="2" customWidth="1"/>
    <col min="6909" max="6909" width="7.6640625" style="2" customWidth="1"/>
    <col min="6910" max="6910" width="0" style="2" hidden="1" customWidth="1"/>
    <col min="6911" max="6911" width="13.33203125" style="2" customWidth="1"/>
    <col min="6912" max="6912" width="15.77734375" style="2" customWidth="1"/>
    <col min="6913" max="6913" width="10.33203125" style="2" customWidth="1"/>
    <col min="6914" max="6914" width="10.33203125" style="2" bestFit="1" customWidth="1"/>
    <col min="6915" max="6918" width="7.6640625" style="2" customWidth="1"/>
    <col min="6919" max="6922" width="8.88671875" style="2"/>
    <col min="6923" max="6924" width="10.33203125" style="2" customWidth="1"/>
    <col min="6925" max="7156" width="8.88671875" style="2"/>
    <col min="7157" max="7157" width="4" style="2" customWidth="1"/>
    <col min="7158" max="7158" width="6.44140625" style="2" customWidth="1"/>
    <col min="7159" max="7159" width="6.6640625" style="2" customWidth="1"/>
    <col min="7160" max="7160" width="4.109375" style="2" customWidth="1"/>
    <col min="7161" max="7162" width="6.77734375" style="2" customWidth="1"/>
    <col min="7163" max="7163" width="4.109375" style="2" customWidth="1"/>
    <col min="7164" max="7164" width="16.88671875" style="2" customWidth="1"/>
    <col min="7165" max="7165" width="7.6640625" style="2" customWidth="1"/>
    <col min="7166" max="7166" width="0" style="2" hidden="1" customWidth="1"/>
    <col min="7167" max="7167" width="13.33203125" style="2" customWidth="1"/>
    <col min="7168" max="7168" width="15.77734375" style="2" customWidth="1"/>
    <col min="7169" max="7169" width="10.33203125" style="2" customWidth="1"/>
    <col min="7170" max="7170" width="10.33203125" style="2" bestFit="1" customWidth="1"/>
    <col min="7171" max="7174" width="7.6640625" style="2" customWidth="1"/>
    <col min="7175" max="7178" width="8.88671875" style="2"/>
    <col min="7179" max="7180" width="10.33203125" style="2" customWidth="1"/>
    <col min="7181" max="7412" width="8.88671875" style="2"/>
    <col min="7413" max="7413" width="4" style="2" customWidth="1"/>
    <col min="7414" max="7414" width="6.44140625" style="2" customWidth="1"/>
    <col min="7415" max="7415" width="6.6640625" style="2" customWidth="1"/>
    <col min="7416" max="7416" width="4.109375" style="2" customWidth="1"/>
    <col min="7417" max="7418" width="6.77734375" style="2" customWidth="1"/>
    <col min="7419" max="7419" width="4.109375" style="2" customWidth="1"/>
    <col min="7420" max="7420" width="16.88671875" style="2" customWidth="1"/>
    <col min="7421" max="7421" width="7.6640625" style="2" customWidth="1"/>
    <col min="7422" max="7422" width="0" style="2" hidden="1" customWidth="1"/>
    <col min="7423" max="7423" width="13.33203125" style="2" customWidth="1"/>
    <col min="7424" max="7424" width="15.77734375" style="2" customWidth="1"/>
    <col min="7425" max="7425" width="10.33203125" style="2" customWidth="1"/>
    <col min="7426" max="7426" width="10.33203125" style="2" bestFit="1" customWidth="1"/>
    <col min="7427" max="7430" width="7.6640625" style="2" customWidth="1"/>
    <col min="7431" max="7434" width="8.88671875" style="2"/>
    <col min="7435" max="7436" width="10.33203125" style="2" customWidth="1"/>
    <col min="7437" max="7668" width="8.88671875" style="2"/>
    <col min="7669" max="7669" width="4" style="2" customWidth="1"/>
    <col min="7670" max="7670" width="6.44140625" style="2" customWidth="1"/>
    <col min="7671" max="7671" width="6.6640625" style="2" customWidth="1"/>
    <col min="7672" max="7672" width="4.109375" style="2" customWidth="1"/>
    <col min="7673" max="7674" width="6.77734375" style="2" customWidth="1"/>
    <col min="7675" max="7675" width="4.109375" style="2" customWidth="1"/>
    <col min="7676" max="7676" width="16.88671875" style="2" customWidth="1"/>
    <col min="7677" max="7677" width="7.6640625" style="2" customWidth="1"/>
    <col min="7678" max="7678" width="0" style="2" hidden="1" customWidth="1"/>
    <col min="7679" max="7679" width="13.33203125" style="2" customWidth="1"/>
    <col min="7680" max="7680" width="15.77734375" style="2" customWidth="1"/>
    <col min="7681" max="7681" width="10.33203125" style="2" customWidth="1"/>
    <col min="7682" max="7682" width="10.33203125" style="2" bestFit="1" customWidth="1"/>
    <col min="7683" max="7686" width="7.6640625" style="2" customWidth="1"/>
    <col min="7687" max="7690" width="8.88671875" style="2"/>
    <col min="7691" max="7692" width="10.33203125" style="2" customWidth="1"/>
    <col min="7693" max="7924" width="8.88671875" style="2"/>
    <col min="7925" max="7925" width="4" style="2" customWidth="1"/>
    <col min="7926" max="7926" width="6.44140625" style="2" customWidth="1"/>
    <col min="7927" max="7927" width="6.6640625" style="2" customWidth="1"/>
    <col min="7928" max="7928" width="4.109375" style="2" customWidth="1"/>
    <col min="7929" max="7930" width="6.77734375" style="2" customWidth="1"/>
    <col min="7931" max="7931" width="4.109375" style="2" customWidth="1"/>
    <col min="7932" max="7932" width="16.88671875" style="2" customWidth="1"/>
    <col min="7933" max="7933" width="7.6640625" style="2" customWidth="1"/>
    <col min="7934" max="7934" width="0" style="2" hidden="1" customWidth="1"/>
    <col min="7935" max="7935" width="13.33203125" style="2" customWidth="1"/>
    <col min="7936" max="7936" width="15.77734375" style="2" customWidth="1"/>
    <col min="7937" max="7937" width="10.33203125" style="2" customWidth="1"/>
    <col min="7938" max="7938" width="10.33203125" style="2" bestFit="1" customWidth="1"/>
    <col min="7939" max="7942" width="7.6640625" style="2" customWidth="1"/>
    <col min="7943" max="7946" width="8.88671875" style="2"/>
    <col min="7947" max="7948" width="10.33203125" style="2" customWidth="1"/>
    <col min="7949" max="8180" width="8.88671875" style="2"/>
    <col min="8181" max="8181" width="4" style="2" customWidth="1"/>
    <col min="8182" max="8182" width="6.44140625" style="2" customWidth="1"/>
    <col min="8183" max="8183" width="6.6640625" style="2" customWidth="1"/>
    <col min="8184" max="8184" width="4.109375" style="2" customWidth="1"/>
    <col min="8185" max="8186" width="6.77734375" style="2" customWidth="1"/>
    <col min="8187" max="8187" width="4.109375" style="2" customWidth="1"/>
    <col min="8188" max="8188" width="16.88671875" style="2" customWidth="1"/>
    <col min="8189" max="8189" width="7.6640625" style="2" customWidth="1"/>
    <col min="8190" max="8190" width="0" style="2" hidden="1" customWidth="1"/>
    <col min="8191" max="8191" width="13.33203125" style="2" customWidth="1"/>
    <col min="8192" max="8192" width="15.77734375" style="2" customWidth="1"/>
    <col min="8193" max="8193" width="10.33203125" style="2" customWidth="1"/>
    <col min="8194" max="8194" width="10.33203125" style="2" bestFit="1" customWidth="1"/>
    <col min="8195" max="8198" width="7.6640625" style="2" customWidth="1"/>
    <col min="8199" max="8202" width="8.88671875" style="2"/>
    <col min="8203" max="8204" width="10.33203125" style="2" customWidth="1"/>
    <col min="8205" max="8436" width="8.88671875" style="2"/>
    <col min="8437" max="8437" width="4" style="2" customWidth="1"/>
    <col min="8438" max="8438" width="6.44140625" style="2" customWidth="1"/>
    <col min="8439" max="8439" width="6.6640625" style="2" customWidth="1"/>
    <col min="8440" max="8440" width="4.109375" style="2" customWidth="1"/>
    <col min="8441" max="8442" width="6.77734375" style="2" customWidth="1"/>
    <col min="8443" max="8443" width="4.109375" style="2" customWidth="1"/>
    <col min="8444" max="8444" width="16.88671875" style="2" customWidth="1"/>
    <col min="8445" max="8445" width="7.6640625" style="2" customWidth="1"/>
    <col min="8446" max="8446" width="0" style="2" hidden="1" customWidth="1"/>
    <col min="8447" max="8447" width="13.33203125" style="2" customWidth="1"/>
    <col min="8448" max="8448" width="15.77734375" style="2" customWidth="1"/>
    <col min="8449" max="8449" width="10.33203125" style="2" customWidth="1"/>
    <col min="8450" max="8450" width="10.33203125" style="2" bestFit="1" customWidth="1"/>
    <col min="8451" max="8454" width="7.6640625" style="2" customWidth="1"/>
    <col min="8455" max="8458" width="8.88671875" style="2"/>
    <col min="8459" max="8460" width="10.33203125" style="2" customWidth="1"/>
    <col min="8461" max="8692" width="8.88671875" style="2"/>
    <col min="8693" max="8693" width="4" style="2" customWidth="1"/>
    <col min="8694" max="8694" width="6.44140625" style="2" customWidth="1"/>
    <col min="8695" max="8695" width="6.6640625" style="2" customWidth="1"/>
    <col min="8696" max="8696" width="4.109375" style="2" customWidth="1"/>
    <col min="8697" max="8698" width="6.77734375" style="2" customWidth="1"/>
    <col min="8699" max="8699" width="4.109375" style="2" customWidth="1"/>
    <col min="8700" max="8700" width="16.88671875" style="2" customWidth="1"/>
    <col min="8701" max="8701" width="7.6640625" style="2" customWidth="1"/>
    <col min="8702" max="8702" width="0" style="2" hidden="1" customWidth="1"/>
    <col min="8703" max="8703" width="13.33203125" style="2" customWidth="1"/>
    <col min="8704" max="8704" width="15.77734375" style="2" customWidth="1"/>
    <col min="8705" max="8705" width="10.33203125" style="2" customWidth="1"/>
    <col min="8706" max="8706" width="10.33203125" style="2" bestFit="1" customWidth="1"/>
    <col min="8707" max="8710" width="7.6640625" style="2" customWidth="1"/>
    <col min="8711" max="8714" width="8.88671875" style="2"/>
    <col min="8715" max="8716" width="10.33203125" style="2" customWidth="1"/>
    <col min="8717" max="8948" width="8.88671875" style="2"/>
    <col min="8949" max="8949" width="4" style="2" customWidth="1"/>
    <col min="8950" max="8950" width="6.44140625" style="2" customWidth="1"/>
    <col min="8951" max="8951" width="6.6640625" style="2" customWidth="1"/>
    <col min="8952" max="8952" width="4.109375" style="2" customWidth="1"/>
    <col min="8953" max="8954" width="6.77734375" style="2" customWidth="1"/>
    <col min="8955" max="8955" width="4.109375" style="2" customWidth="1"/>
    <col min="8956" max="8956" width="16.88671875" style="2" customWidth="1"/>
    <col min="8957" max="8957" width="7.6640625" style="2" customWidth="1"/>
    <col min="8958" max="8958" width="0" style="2" hidden="1" customWidth="1"/>
    <col min="8959" max="8959" width="13.33203125" style="2" customWidth="1"/>
    <col min="8960" max="8960" width="15.77734375" style="2" customWidth="1"/>
    <col min="8961" max="8961" width="10.33203125" style="2" customWidth="1"/>
    <col min="8962" max="8962" width="10.33203125" style="2" bestFit="1" customWidth="1"/>
    <col min="8963" max="8966" width="7.6640625" style="2" customWidth="1"/>
    <col min="8967" max="8970" width="8.88671875" style="2"/>
    <col min="8971" max="8972" width="10.33203125" style="2" customWidth="1"/>
    <col min="8973" max="9204" width="8.88671875" style="2"/>
    <col min="9205" max="9205" width="4" style="2" customWidth="1"/>
    <col min="9206" max="9206" width="6.44140625" style="2" customWidth="1"/>
    <col min="9207" max="9207" width="6.6640625" style="2" customWidth="1"/>
    <col min="9208" max="9208" width="4.109375" style="2" customWidth="1"/>
    <col min="9209" max="9210" width="6.77734375" style="2" customWidth="1"/>
    <col min="9211" max="9211" width="4.109375" style="2" customWidth="1"/>
    <col min="9212" max="9212" width="16.88671875" style="2" customWidth="1"/>
    <col min="9213" max="9213" width="7.6640625" style="2" customWidth="1"/>
    <col min="9214" max="9214" width="0" style="2" hidden="1" customWidth="1"/>
    <col min="9215" max="9215" width="13.33203125" style="2" customWidth="1"/>
    <col min="9216" max="9216" width="15.77734375" style="2" customWidth="1"/>
    <col min="9217" max="9217" width="10.33203125" style="2" customWidth="1"/>
    <col min="9218" max="9218" width="10.33203125" style="2" bestFit="1" customWidth="1"/>
    <col min="9219" max="9222" width="7.6640625" style="2" customWidth="1"/>
    <col min="9223" max="9226" width="8.88671875" style="2"/>
    <col min="9227" max="9228" width="10.33203125" style="2" customWidth="1"/>
    <col min="9229" max="9460" width="8.88671875" style="2"/>
    <col min="9461" max="9461" width="4" style="2" customWidth="1"/>
    <col min="9462" max="9462" width="6.44140625" style="2" customWidth="1"/>
    <col min="9463" max="9463" width="6.6640625" style="2" customWidth="1"/>
    <col min="9464" max="9464" width="4.109375" style="2" customWidth="1"/>
    <col min="9465" max="9466" width="6.77734375" style="2" customWidth="1"/>
    <col min="9467" max="9467" width="4.109375" style="2" customWidth="1"/>
    <col min="9468" max="9468" width="16.88671875" style="2" customWidth="1"/>
    <col min="9469" max="9469" width="7.6640625" style="2" customWidth="1"/>
    <col min="9470" max="9470" width="0" style="2" hidden="1" customWidth="1"/>
    <col min="9471" max="9471" width="13.33203125" style="2" customWidth="1"/>
    <col min="9472" max="9472" width="15.77734375" style="2" customWidth="1"/>
    <col min="9473" max="9473" width="10.33203125" style="2" customWidth="1"/>
    <col min="9474" max="9474" width="10.33203125" style="2" bestFit="1" customWidth="1"/>
    <col min="9475" max="9478" width="7.6640625" style="2" customWidth="1"/>
    <col min="9479" max="9482" width="8.88671875" style="2"/>
    <col min="9483" max="9484" width="10.33203125" style="2" customWidth="1"/>
    <col min="9485" max="9716" width="8.88671875" style="2"/>
    <col min="9717" max="9717" width="4" style="2" customWidth="1"/>
    <col min="9718" max="9718" width="6.44140625" style="2" customWidth="1"/>
    <col min="9719" max="9719" width="6.6640625" style="2" customWidth="1"/>
    <col min="9720" max="9720" width="4.109375" style="2" customWidth="1"/>
    <col min="9721" max="9722" width="6.77734375" style="2" customWidth="1"/>
    <col min="9723" max="9723" width="4.109375" style="2" customWidth="1"/>
    <col min="9724" max="9724" width="16.88671875" style="2" customWidth="1"/>
    <col min="9725" max="9725" width="7.6640625" style="2" customWidth="1"/>
    <col min="9726" max="9726" width="0" style="2" hidden="1" customWidth="1"/>
    <col min="9727" max="9727" width="13.33203125" style="2" customWidth="1"/>
    <col min="9728" max="9728" width="15.77734375" style="2" customWidth="1"/>
    <col min="9729" max="9729" width="10.33203125" style="2" customWidth="1"/>
    <col min="9730" max="9730" width="10.33203125" style="2" bestFit="1" customWidth="1"/>
    <col min="9731" max="9734" width="7.6640625" style="2" customWidth="1"/>
    <col min="9735" max="9738" width="8.88671875" style="2"/>
    <col min="9739" max="9740" width="10.33203125" style="2" customWidth="1"/>
    <col min="9741" max="9972" width="8.88671875" style="2"/>
    <col min="9973" max="9973" width="4" style="2" customWidth="1"/>
    <col min="9974" max="9974" width="6.44140625" style="2" customWidth="1"/>
    <col min="9975" max="9975" width="6.6640625" style="2" customWidth="1"/>
    <col min="9976" max="9976" width="4.109375" style="2" customWidth="1"/>
    <col min="9977" max="9978" width="6.77734375" style="2" customWidth="1"/>
    <col min="9979" max="9979" width="4.109375" style="2" customWidth="1"/>
    <col min="9980" max="9980" width="16.88671875" style="2" customWidth="1"/>
    <col min="9981" max="9981" width="7.6640625" style="2" customWidth="1"/>
    <col min="9982" max="9982" width="0" style="2" hidden="1" customWidth="1"/>
    <col min="9983" max="9983" width="13.33203125" style="2" customWidth="1"/>
    <col min="9984" max="9984" width="15.77734375" style="2" customWidth="1"/>
    <col min="9985" max="9985" width="10.33203125" style="2" customWidth="1"/>
    <col min="9986" max="9986" width="10.33203125" style="2" bestFit="1" customWidth="1"/>
    <col min="9987" max="9990" width="7.6640625" style="2" customWidth="1"/>
    <col min="9991" max="9994" width="8.88671875" style="2"/>
    <col min="9995" max="9996" width="10.33203125" style="2" customWidth="1"/>
    <col min="9997" max="10228" width="8.88671875" style="2"/>
    <col min="10229" max="10229" width="4" style="2" customWidth="1"/>
    <col min="10230" max="10230" width="6.44140625" style="2" customWidth="1"/>
    <col min="10231" max="10231" width="6.6640625" style="2" customWidth="1"/>
    <col min="10232" max="10232" width="4.109375" style="2" customWidth="1"/>
    <col min="10233" max="10234" width="6.77734375" style="2" customWidth="1"/>
    <col min="10235" max="10235" width="4.109375" style="2" customWidth="1"/>
    <col min="10236" max="10236" width="16.88671875" style="2" customWidth="1"/>
    <col min="10237" max="10237" width="7.6640625" style="2" customWidth="1"/>
    <col min="10238" max="10238" width="0" style="2" hidden="1" customWidth="1"/>
    <col min="10239" max="10239" width="13.33203125" style="2" customWidth="1"/>
    <col min="10240" max="10240" width="15.77734375" style="2" customWidth="1"/>
    <col min="10241" max="10241" width="10.33203125" style="2" customWidth="1"/>
    <col min="10242" max="10242" width="10.33203125" style="2" bestFit="1" customWidth="1"/>
    <col min="10243" max="10246" width="7.6640625" style="2" customWidth="1"/>
    <col min="10247" max="10250" width="8.88671875" style="2"/>
    <col min="10251" max="10252" width="10.33203125" style="2" customWidth="1"/>
    <col min="10253" max="10484" width="8.88671875" style="2"/>
    <col min="10485" max="10485" width="4" style="2" customWidth="1"/>
    <col min="10486" max="10486" width="6.44140625" style="2" customWidth="1"/>
    <col min="10487" max="10487" width="6.6640625" style="2" customWidth="1"/>
    <col min="10488" max="10488" width="4.109375" style="2" customWidth="1"/>
    <col min="10489" max="10490" width="6.77734375" style="2" customWidth="1"/>
    <col min="10491" max="10491" width="4.109375" style="2" customWidth="1"/>
    <col min="10492" max="10492" width="16.88671875" style="2" customWidth="1"/>
    <col min="10493" max="10493" width="7.6640625" style="2" customWidth="1"/>
    <col min="10494" max="10494" width="0" style="2" hidden="1" customWidth="1"/>
    <col min="10495" max="10495" width="13.33203125" style="2" customWidth="1"/>
    <col min="10496" max="10496" width="15.77734375" style="2" customWidth="1"/>
    <col min="10497" max="10497" width="10.33203125" style="2" customWidth="1"/>
    <col min="10498" max="10498" width="10.33203125" style="2" bestFit="1" customWidth="1"/>
    <col min="10499" max="10502" width="7.6640625" style="2" customWidth="1"/>
    <col min="10503" max="10506" width="8.88671875" style="2"/>
    <col min="10507" max="10508" width="10.33203125" style="2" customWidth="1"/>
    <col min="10509" max="10740" width="8.88671875" style="2"/>
    <col min="10741" max="10741" width="4" style="2" customWidth="1"/>
    <col min="10742" max="10742" width="6.44140625" style="2" customWidth="1"/>
    <col min="10743" max="10743" width="6.6640625" style="2" customWidth="1"/>
    <col min="10744" max="10744" width="4.109375" style="2" customWidth="1"/>
    <col min="10745" max="10746" width="6.77734375" style="2" customWidth="1"/>
    <col min="10747" max="10747" width="4.109375" style="2" customWidth="1"/>
    <col min="10748" max="10748" width="16.88671875" style="2" customWidth="1"/>
    <col min="10749" max="10749" width="7.6640625" style="2" customWidth="1"/>
    <col min="10750" max="10750" width="0" style="2" hidden="1" customWidth="1"/>
    <col min="10751" max="10751" width="13.33203125" style="2" customWidth="1"/>
    <col min="10752" max="10752" width="15.77734375" style="2" customWidth="1"/>
    <col min="10753" max="10753" width="10.33203125" style="2" customWidth="1"/>
    <col min="10754" max="10754" width="10.33203125" style="2" bestFit="1" customWidth="1"/>
    <col min="10755" max="10758" width="7.6640625" style="2" customWidth="1"/>
    <col min="10759" max="10762" width="8.88671875" style="2"/>
    <col min="10763" max="10764" width="10.33203125" style="2" customWidth="1"/>
    <col min="10765" max="10996" width="8.88671875" style="2"/>
    <col min="10997" max="10997" width="4" style="2" customWidth="1"/>
    <col min="10998" max="10998" width="6.44140625" style="2" customWidth="1"/>
    <col min="10999" max="10999" width="6.6640625" style="2" customWidth="1"/>
    <col min="11000" max="11000" width="4.109375" style="2" customWidth="1"/>
    <col min="11001" max="11002" width="6.77734375" style="2" customWidth="1"/>
    <col min="11003" max="11003" width="4.109375" style="2" customWidth="1"/>
    <col min="11004" max="11004" width="16.88671875" style="2" customWidth="1"/>
    <col min="11005" max="11005" width="7.6640625" style="2" customWidth="1"/>
    <col min="11006" max="11006" width="0" style="2" hidden="1" customWidth="1"/>
    <col min="11007" max="11007" width="13.33203125" style="2" customWidth="1"/>
    <col min="11008" max="11008" width="15.77734375" style="2" customWidth="1"/>
    <col min="11009" max="11009" width="10.33203125" style="2" customWidth="1"/>
    <col min="11010" max="11010" width="10.33203125" style="2" bestFit="1" customWidth="1"/>
    <col min="11011" max="11014" width="7.6640625" style="2" customWidth="1"/>
    <col min="11015" max="11018" width="8.88671875" style="2"/>
    <col min="11019" max="11020" width="10.33203125" style="2" customWidth="1"/>
    <col min="11021" max="11252" width="8.88671875" style="2"/>
    <col min="11253" max="11253" width="4" style="2" customWidth="1"/>
    <col min="11254" max="11254" width="6.44140625" style="2" customWidth="1"/>
    <col min="11255" max="11255" width="6.6640625" style="2" customWidth="1"/>
    <col min="11256" max="11256" width="4.109375" style="2" customWidth="1"/>
    <col min="11257" max="11258" width="6.77734375" style="2" customWidth="1"/>
    <col min="11259" max="11259" width="4.109375" style="2" customWidth="1"/>
    <col min="11260" max="11260" width="16.88671875" style="2" customWidth="1"/>
    <col min="11261" max="11261" width="7.6640625" style="2" customWidth="1"/>
    <col min="11262" max="11262" width="0" style="2" hidden="1" customWidth="1"/>
    <col min="11263" max="11263" width="13.33203125" style="2" customWidth="1"/>
    <col min="11264" max="11264" width="15.77734375" style="2" customWidth="1"/>
    <col min="11265" max="11265" width="10.33203125" style="2" customWidth="1"/>
    <col min="11266" max="11266" width="10.33203125" style="2" bestFit="1" customWidth="1"/>
    <col min="11267" max="11270" width="7.6640625" style="2" customWidth="1"/>
    <col min="11271" max="11274" width="8.88671875" style="2"/>
    <col min="11275" max="11276" width="10.33203125" style="2" customWidth="1"/>
    <col min="11277" max="11508" width="8.88671875" style="2"/>
    <col min="11509" max="11509" width="4" style="2" customWidth="1"/>
    <col min="11510" max="11510" width="6.44140625" style="2" customWidth="1"/>
    <col min="11511" max="11511" width="6.6640625" style="2" customWidth="1"/>
    <col min="11512" max="11512" width="4.109375" style="2" customWidth="1"/>
    <col min="11513" max="11514" width="6.77734375" style="2" customWidth="1"/>
    <col min="11515" max="11515" width="4.109375" style="2" customWidth="1"/>
    <col min="11516" max="11516" width="16.88671875" style="2" customWidth="1"/>
    <col min="11517" max="11517" width="7.6640625" style="2" customWidth="1"/>
    <col min="11518" max="11518" width="0" style="2" hidden="1" customWidth="1"/>
    <col min="11519" max="11519" width="13.33203125" style="2" customWidth="1"/>
    <col min="11520" max="11520" width="15.77734375" style="2" customWidth="1"/>
    <col min="11521" max="11521" width="10.33203125" style="2" customWidth="1"/>
    <col min="11522" max="11522" width="10.33203125" style="2" bestFit="1" customWidth="1"/>
    <col min="11523" max="11526" width="7.6640625" style="2" customWidth="1"/>
    <col min="11527" max="11530" width="8.88671875" style="2"/>
    <col min="11531" max="11532" width="10.33203125" style="2" customWidth="1"/>
    <col min="11533" max="11764" width="8.88671875" style="2"/>
    <col min="11765" max="11765" width="4" style="2" customWidth="1"/>
    <col min="11766" max="11766" width="6.44140625" style="2" customWidth="1"/>
    <col min="11767" max="11767" width="6.6640625" style="2" customWidth="1"/>
    <col min="11768" max="11768" width="4.109375" style="2" customWidth="1"/>
    <col min="11769" max="11770" width="6.77734375" style="2" customWidth="1"/>
    <col min="11771" max="11771" width="4.109375" style="2" customWidth="1"/>
    <col min="11772" max="11772" width="16.88671875" style="2" customWidth="1"/>
    <col min="11773" max="11773" width="7.6640625" style="2" customWidth="1"/>
    <col min="11774" max="11774" width="0" style="2" hidden="1" customWidth="1"/>
    <col min="11775" max="11775" width="13.33203125" style="2" customWidth="1"/>
    <col min="11776" max="11776" width="15.77734375" style="2" customWidth="1"/>
    <col min="11777" max="11777" width="10.33203125" style="2" customWidth="1"/>
    <col min="11778" max="11778" width="10.33203125" style="2" bestFit="1" customWidth="1"/>
    <col min="11779" max="11782" width="7.6640625" style="2" customWidth="1"/>
    <col min="11783" max="11786" width="8.88671875" style="2"/>
    <col min="11787" max="11788" width="10.33203125" style="2" customWidth="1"/>
    <col min="11789" max="12020" width="8.88671875" style="2"/>
    <col min="12021" max="12021" width="4" style="2" customWidth="1"/>
    <col min="12022" max="12022" width="6.44140625" style="2" customWidth="1"/>
    <col min="12023" max="12023" width="6.6640625" style="2" customWidth="1"/>
    <col min="12024" max="12024" width="4.109375" style="2" customWidth="1"/>
    <col min="12025" max="12026" width="6.77734375" style="2" customWidth="1"/>
    <col min="12027" max="12027" width="4.109375" style="2" customWidth="1"/>
    <col min="12028" max="12028" width="16.88671875" style="2" customWidth="1"/>
    <col min="12029" max="12029" width="7.6640625" style="2" customWidth="1"/>
    <col min="12030" max="12030" width="0" style="2" hidden="1" customWidth="1"/>
    <col min="12031" max="12031" width="13.33203125" style="2" customWidth="1"/>
    <col min="12032" max="12032" width="15.77734375" style="2" customWidth="1"/>
    <col min="12033" max="12033" width="10.33203125" style="2" customWidth="1"/>
    <col min="12034" max="12034" width="10.33203125" style="2" bestFit="1" customWidth="1"/>
    <col min="12035" max="12038" width="7.6640625" style="2" customWidth="1"/>
    <col min="12039" max="12042" width="8.88671875" style="2"/>
    <col min="12043" max="12044" width="10.33203125" style="2" customWidth="1"/>
    <col min="12045" max="12276" width="8.88671875" style="2"/>
    <col min="12277" max="12277" width="4" style="2" customWidth="1"/>
    <col min="12278" max="12278" width="6.44140625" style="2" customWidth="1"/>
    <col min="12279" max="12279" width="6.6640625" style="2" customWidth="1"/>
    <col min="12280" max="12280" width="4.109375" style="2" customWidth="1"/>
    <col min="12281" max="12282" width="6.77734375" style="2" customWidth="1"/>
    <col min="12283" max="12283" width="4.109375" style="2" customWidth="1"/>
    <col min="12284" max="12284" width="16.88671875" style="2" customWidth="1"/>
    <col min="12285" max="12285" width="7.6640625" style="2" customWidth="1"/>
    <col min="12286" max="12286" width="0" style="2" hidden="1" customWidth="1"/>
    <col min="12287" max="12287" width="13.33203125" style="2" customWidth="1"/>
    <col min="12288" max="12288" width="15.77734375" style="2" customWidth="1"/>
    <col min="12289" max="12289" width="10.33203125" style="2" customWidth="1"/>
    <col min="12290" max="12290" width="10.33203125" style="2" bestFit="1" customWidth="1"/>
    <col min="12291" max="12294" width="7.6640625" style="2" customWidth="1"/>
    <col min="12295" max="12298" width="8.88671875" style="2"/>
    <col min="12299" max="12300" width="10.33203125" style="2" customWidth="1"/>
    <col min="12301" max="12532" width="8.88671875" style="2"/>
    <col min="12533" max="12533" width="4" style="2" customWidth="1"/>
    <col min="12534" max="12534" width="6.44140625" style="2" customWidth="1"/>
    <col min="12535" max="12535" width="6.6640625" style="2" customWidth="1"/>
    <col min="12536" max="12536" width="4.109375" style="2" customWidth="1"/>
    <col min="12537" max="12538" width="6.77734375" style="2" customWidth="1"/>
    <col min="12539" max="12539" width="4.109375" style="2" customWidth="1"/>
    <col min="12540" max="12540" width="16.88671875" style="2" customWidth="1"/>
    <col min="12541" max="12541" width="7.6640625" style="2" customWidth="1"/>
    <col min="12542" max="12542" width="0" style="2" hidden="1" customWidth="1"/>
    <col min="12543" max="12543" width="13.33203125" style="2" customWidth="1"/>
    <col min="12544" max="12544" width="15.77734375" style="2" customWidth="1"/>
    <col min="12545" max="12545" width="10.33203125" style="2" customWidth="1"/>
    <col min="12546" max="12546" width="10.33203125" style="2" bestFit="1" customWidth="1"/>
    <col min="12547" max="12550" width="7.6640625" style="2" customWidth="1"/>
    <col min="12551" max="12554" width="8.88671875" style="2"/>
    <col min="12555" max="12556" width="10.33203125" style="2" customWidth="1"/>
    <col min="12557" max="12788" width="8.88671875" style="2"/>
    <col min="12789" max="12789" width="4" style="2" customWidth="1"/>
    <col min="12790" max="12790" width="6.44140625" style="2" customWidth="1"/>
    <col min="12791" max="12791" width="6.6640625" style="2" customWidth="1"/>
    <col min="12792" max="12792" width="4.109375" style="2" customWidth="1"/>
    <col min="12793" max="12794" width="6.77734375" style="2" customWidth="1"/>
    <col min="12795" max="12795" width="4.109375" style="2" customWidth="1"/>
    <col min="12796" max="12796" width="16.88671875" style="2" customWidth="1"/>
    <col min="12797" max="12797" width="7.6640625" style="2" customWidth="1"/>
    <col min="12798" max="12798" width="0" style="2" hidden="1" customWidth="1"/>
    <col min="12799" max="12799" width="13.33203125" style="2" customWidth="1"/>
    <col min="12800" max="12800" width="15.77734375" style="2" customWidth="1"/>
    <col min="12801" max="12801" width="10.33203125" style="2" customWidth="1"/>
    <col min="12802" max="12802" width="10.33203125" style="2" bestFit="1" customWidth="1"/>
    <col min="12803" max="12806" width="7.6640625" style="2" customWidth="1"/>
    <col min="12807" max="12810" width="8.88671875" style="2"/>
    <col min="12811" max="12812" width="10.33203125" style="2" customWidth="1"/>
    <col min="12813" max="13044" width="8.88671875" style="2"/>
    <col min="13045" max="13045" width="4" style="2" customWidth="1"/>
    <col min="13046" max="13046" width="6.44140625" style="2" customWidth="1"/>
    <col min="13047" max="13047" width="6.6640625" style="2" customWidth="1"/>
    <col min="13048" max="13048" width="4.109375" style="2" customWidth="1"/>
    <col min="13049" max="13050" width="6.77734375" style="2" customWidth="1"/>
    <col min="13051" max="13051" width="4.109375" style="2" customWidth="1"/>
    <col min="13052" max="13052" width="16.88671875" style="2" customWidth="1"/>
    <col min="13053" max="13053" width="7.6640625" style="2" customWidth="1"/>
    <col min="13054" max="13054" width="0" style="2" hidden="1" customWidth="1"/>
    <col min="13055" max="13055" width="13.33203125" style="2" customWidth="1"/>
    <col min="13056" max="13056" width="15.77734375" style="2" customWidth="1"/>
    <col min="13057" max="13057" width="10.33203125" style="2" customWidth="1"/>
    <col min="13058" max="13058" width="10.33203125" style="2" bestFit="1" customWidth="1"/>
    <col min="13059" max="13062" width="7.6640625" style="2" customWidth="1"/>
    <col min="13063" max="13066" width="8.88671875" style="2"/>
    <col min="13067" max="13068" width="10.33203125" style="2" customWidth="1"/>
    <col min="13069" max="13300" width="8.88671875" style="2"/>
    <col min="13301" max="13301" width="4" style="2" customWidth="1"/>
    <col min="13302" max="13302" width="6.44140625" style="2" customWidth="1"/>
    <col min="13303" max="13303" width="6.6640625" style="2" customWidth="1"/>
    <col min="13304" max="13304" width="4.109375" style="2" customWidth="1"/>
    <col min="13305" max="13306" width="6.77734375" style="2" customWidth="1"/>
    <col min="13307" max="13307" width="4.109375" style="2" customWidth="1"/>
    <col min="13308" max="13308" width="16.88671875" style="2" customWidth="1"/>
    <col min="13309" max="13309" width="7.6640625" style="2" customWidth="1"/>
    <col min="13310" max="13310" width="0" style="2" hidden="1" customWidth="1"/>
    <col min="13311" max="13311" width="13.33203125" style="2" customWidth="1"/>
    <col min="13312" max="13312" width="15.77734375" style="2" customWidth="1"/>
    <col min="13313" max="13313" width="10.33203125" style="2" customWidth="1"/>
    <col min="13314" max="13314" width="10.33203125" style="2" bestFit="1" customWidth="1"/>
    <col min="13315" max="13318" width="7.6640625" style="2" customWidth="1"/>
    <col min="13319" max="13322" width="8.88671875" style="2"/>
    <col min="13323" max="13324" width="10.33203125" style="2" customWidth="1"/>
    <col min="13325" max="13556" width="8.88671875" style="2"/>
    <col min="13557" max="13557" width="4" style="2" customWidth="1"/>
    <col min="13558" max="13558" width="6.44140625" style="2" customWidth="1"/>
    <col min="13559" max="13559" width="6.6640625" style="2" customWidth="1"/>
    <col min="13560" max="13560" width="4.109375" style="2" customWidth="1"/>
    <col min="13561" max="13562" width="6.77734375" style="2" customWidth="1"/>
    <col min="13563" max="13563" width="4.109375" style="2" customWidth="1"/>
    <col min="13564" max="13564" width="16.88671875" style="2" customWidth="1"/>
    <col min="13565" max="13565" width="7.6640625" style="2" customWidth="1"/>
    <col min="13566" max="13566" width="0" style="2" hidden="1" customWidth="1"/>
    <col min="13567" max="13567" width="13.33203125" style="2" customWidth="1"/>
    <col min="13568" max="13568" width="15.77734375" style="2" customWidth="1"/>
    <col min="13569" max="13569" width="10.33203125" style="2" customWidth="1"/>
    <col min="13570" max="13570" width="10.33203125" style="2" bestFit="1" customWidth="1"/>
    <col min="13571" max="13574" width="7.6640625" style="2" customWidth="1"/>
    <col min="13575" max="13578" width="8.88671875" style="2"/>
    <col min="13579" max="13580" width="10.33203125" style="2" customWidth="1"/>
    <col min="13581" max="13812" width="8.88671875" style="2"/>
    <col min="13813" max="13813" width="4" style="2" customWidth="1"/>
    <col min="13814" max="13814" width="6.44140625" style="2" customWidth="1"/>
    <col min="13815" max="13815" width="6.6640625" style="2" customWidth="1"/>
    <col min="13816" max="13816" width="4.109375" style="2" customWidth="1"/>
    <col min="13817" max="13818" width="6.77734375" style="2" customWidth="1"/>
    <col min="13819" max="13819" width="4.109375" style="2" customWidth="1"/>
    <col min="13820" max="13820" width="16.88671875" style="2" customWidth="1"/>
    <col min="13821" max="13821" width="7.6640625" style="2" customWidth="1"/>
    <col min="13822" max="13822" width="0" style="2" hidden="1" customWidth="1"/>
    <col min="13823" max="13823" width="13.33203125" style="2" customWidth="1"/>
    <col min="13824" max="13824" width="15.77734375" style="2" customWidth="1"/>
    <col min="13825" max="13825" width="10.33203125" style="2" customWidth="1"/>
    <col min="13826" max="13826" width="10.33203125" style="2" bestFit="1" customWidth="1"/>
    <col min="13827" max="13830" width="7.6640625" style="2" customWidth="1"/>
    <col min="13831" max="13834" width="8.88671875" style="2"/>
    <col min="13835" max="13836" width="10.33203125" style="2" customWidth="1"/>
    <col min="13837" max="14068" width="8.88671875" style="2"/>
    <col min="14069" max="14069" width="4" style="2" customWidth="1"/>
    <col min="14070" max="14070" width="6.44140625" style="2" customWidth="1"/>
    <col min="14071" max="14071" width="6.6640625" style="2" customWidth="1"/>
    <col min="14072" max="14072" width="4.109375" style="2" customWidth="1"/>
    <col min="14073" max="14074" width="6.77734375" style="2" customWidth="1"/>
    <col min="14075" max="14075" width="4.109375" style="2" customWidth="1"/>
    <col min="14076" max="14076" width="16.88671875" style="2" customWidth="1"/>
    <col min="14077" max="14077" width="7.6640625" style="2" customWidth="1"/>
    <col min="14078" max="14078" width="0" style="2" hidden="1" customWidth="1"/>
    <col min="14079" max="14079" width="13.33203125" style="2" customWidth="1"/>
    <col min="14080" max="14080" width="15.77734375" style="2" customWidth="1"/>
    <col min="14081" max="14081" width="10.33203125" style="2" customWidth="1"/>
    <col min="14082" max="14082" width="10.33203125" style="2" bestFit="1" customWidth="1"/>
    <col min="14083" max="14086" width="7.6640625" style="2" customWidth="1"/>
    <col min="14087" max="14090" width="8.88671875" style="2"/>
    <col min="14091" max="14092" width="10.33203125" style="2" customWidth="1"/>
    <col min="14093" max="14324" width="8.88671875" style="2"/>
    <col min="14325" max="14325" width="4" style="2" customWidth="1"/>
    <col min="14326" max="14326" width="6.44140625" style="2" customWidth="1"/>
    <col min="14327" max="14327" width="6.6640625" style="2" customWidth="1"/>
    <col min="14328" max="14328" width="4.109375" style="2" customWidth="1"/>
    <col min="14329" max="14330" width="6.77734375" style="2" customWidth="1"/>
    <col min="14331" max="14331" width="4.109375" style="2" customWidth="1"/>
    <col min="14332" max="14332" width="16.88671875" style="2" customWidth="1"/>
    <col min="14333" max="14333" width="7.6640625" style="2" customWidth="1"/>
    <col min="14334" max="14334" width="0" style="2" hidden="1" customWidth="1"/>
    <col min="14335" max="14335" width="13.33203125" style="2" customWidth="1"/>
    <col min="14336" max="14336" width="15.77734375" style="2" customWidth="1"/>
    <col min="14337" max="14337" width="10.33203125" style="2" customWidth="1"/>
    <col min="14338" max="14338" width="10.33203125" style="2" bestFit="1" customWidth="1"/>
    <col min="14339" max="14342" width="7.6640625" style="2" customWidth="1"/>
    <col min="14343" max="14346" width="8.88671875" style="2"/>
    <col min="14347" max="14348" width="10.33203125" style="2" customWidth="1"/>
    <col min="14349" max="14580" width="8.88671875" style="2"/>
    <col min="14581" max="14581" width="4" style="2" customWidth="1"/>
    <col min="14582" max="14582" width="6.44140625" style="2" customWidth="1"/>
    <col min="14583" max="14583" width="6.6640625" style="2" customWidth="1"/>
    <col min="14584" max="14584" width="4.109375" style="2" customWidth="1"/>
    <col min="14585" max="14586" width="6.77734375" style="2" customWidth="1"/>
    <col min="14587" max="14587" width="4.109375" style="2" customWidth="1"/>
    <col min="14588" max="14588" width="16.88671875" style="2" customWidth="1"/>
    <col min="14589" max="14589" width="7.6640625" style="2" customWidth="1"/>
    <col min="14590" max="14590" width="0" style="2" hidden="1" customWidth="1"/>
    <col min="14591" max="14591" width="13.33203125" style="2" customWidth="1"/>
    <col min="14592" max="14592" width="15.77734375" style="2" customWidth="1"/>
    <col min="14593" max="14593" width="10.33203125" style="2" customWidth="1"/>
    <col min="14594" max="14594" width="10.33203125" style="2" bestFit="1" customWidth="1"/>
    <col min="14595" max="14598" width="7.6640625" style="2" customWidth="1"/>
    <col min="14599" max="14602" width="8.88671875" style="2"/>
    <col min="14603" max="14604" width="10.33203125" style="2" customWidth="1"/>
    <col min="14605" max="14836" width="8.88671875" style="2"/>
    <col min="14837" max="14837" width="4" style="2" customWidth="1"/>
    <col min="14838" max="14838" width="6.44140625" style="2" customWidth="1"/>
    <col min="14839" max="14839" width="6.6640625" style="2" customWidth="1"/>
    <col min="14840" max="14840" width="4.109375" style="2" customWidth="1"/>
    <col min="14841" max="14842" width="6.77734375" style="2" customWidth="1"/>
    <col min="14843" max="14843" width="4.109375" style="2" customWidth="1"/>
    <col min="14844" max="14844" width="16.88671875" style="2" customWidth="1"/>
    <col min="14845" max="14845" width="7.6640625" style="2" customWidth="1"/>
    <col min="14846" max="14846" width="0" style="2" hidden="1" customWidth="1"/>
    <col min="14847" max="14847" width="13.33203125" style="2" customWidth="1"/>
    <col min="14848" max="14848" width="15.77734375" style="2" customWidth="1"/>
    <col min="14849" max="14849" width="10.33203125" style="2" customWidth="1"/>
    <col min="14850" max="14850" width="10.33203125" style="2" bestFit="1" customWidth="1"/>
    <col min="14851" max="14854" width="7.6640625" style="2" customWidth="1"/>
    <col min="14855" max="14858" width="8.88671875" style="2"/>
    <col min="14859" max="14860" width="10.33203125" style="2" customWidth="1"/>
    <col min="14861" max="15092" width="8.88671875" style="2"/>
    <col min="15093" max="15093" width="4" style="2" customWidth="1"/>
    <col min="15094" max="15094" width="6.44140625" style="2" customWidth="1"/>
    <col min="15095" max="15095" width="6.6640625" style="2" customWidth="1"/>
    <col min="15096" max="15096" width="4.109375" style="2" customWidth="1"/>
    <col min="15097" max="15098" width="6.77734375" style="2" customWidth="1"/>
    <col min="15099" max="15099" width="4.109375" style="2" customWidth="1"/>
    <col min="15100" max="15100" width="16.88671875" style="2" customWidth="1"/>
    <col min="15101" max="15101" width="7.6640625" style="2" customWidth="1"/>
    <col min="15102" max="15102" width="0" style="2" hidden="1" customWidth="1"/>
    <col min="15103" max="15103" width="13.33203125" style="2" customWidth="1"/>
    <col min="15104" max="15104" width="15.77734375" style="2" customWidth="1"/>
    <col min="15105" max="15105" width="10.33203125" style="2" customWidth="1"/>
    <col min="15106" max="15106" width="10.33203125" style="2" bestFit="1" customWidth="1"/>
    <col min="15107" max="15110" width="7.6640625" style="2" customWidth="1"/>
    <col min="15111" max="15114" width="8.88671875" style="2"/>
    <col min="15115" max="15116" width="10.33203125" style="2" customWidth="1"/>
    <col min="15117" max="15348" width="8.88671875" style="2"/>
    <col min="15349" max="15349" width="4" style="2" customWidth="1"/>
    <col min="15350" max="15350" width="6.44140625" style="2" customWidth="1"/>
    <col min="15351" max="15351" width="6.6640625" style="2" customWidth="1"/>
    <col min="15352" max="15352" width="4.109375" style="2" customWidth="1"/>
    <col min="15353" max="15354" width="6.77734375" style="2" customWidth="1"/>
    <col min="15355" max="15355" width="4.109375" style="2" customWidth="1"/>
    <col min="15356" max="15356" width="16.88671875" style="2" customWidth="1"/>
    <col min="15357" max="15357" width="7.6640625" style="2" customWidth="1"/>
    <col min="15358" max="15358" width="0" style="2" hidden="1" customWidth="1"/>
    <col min="15359" max="15359" width="13.33203125" style="2" customWidth="1"/>
    <col min="15360" max="15360" width="15.77734375" style="2" customWidth="1"/>
    <col min="15361" max="15361" width="10.33203125" style="2" customWidth="1"/>
    <col min="15362" max="15362" width="10.33203125" style="2" bestFit="1" customWidth="1"/>
    <col min="15363" max="15366" width="7.6640625" style="2" customWidth="1"/>
    <col min="15367" max="15370" width="8.88671875" style="2"/>
    <col min="15371" max="15372" width="10.33203125" style="2" customWidth="1"/>
    <col min="15373" max="15604" width="8.88671875" style="2"/>
    <col min="15605" max="15605" width="4" style="2" customWidth="1"/>
    <col min="15606" max="15606" width="6.44140625" style="2" customWidth="1"/>
    <col min="15607" max="15607" width="6.6640625" style="2" customWidth="1"/>
    <col min="15608" max="15608" width="4.109375" style="2" customWidth="1"/>
    <col min="15609" max="15610" width="6.77734375" style="2" customWidth="1"/>
    <col min="15611" max="15611" width="4.109375" style="2" customWidth="1"/>
    <col min="15612" max="15612" width="16.88671875" style="2" customWidth="1"/>
    <col min="15613" max="15613" width="7.6640625" style="2" customWidth="1"/>
    <col min="15614" max="15614" width="0" style="2" hidden="1" customWidth="1"/>
    <col min="15615" max="15615" width="13.33203125" style="2" customWidth="1"/>
    <col min="15616" max="15616" width="15.77734375" style="2" customWidth="1"/>
    <col min="15617" max="15617" width="10.33203125" style="2" customWidth="1"/>
    <col min="15618" max="15618" width="10.33203125" style="2" bestFit="1" customWidth="1"/>
    <col min="15619" max="15622" width="7.6640625" style="2" customWidth="1"/>
    <col min="15623" max="15626" width="8.88671875" style="2"/>
    <col min="15627" max="15628" width="10.33203125" style="2" customWidth="1"/>
    <col min="15629" max="15860" width="8.88671875" style="2"/>
    <col min="15861" max="15861" width="4" style="2" customWidth="1"/>
    <col min="15862" max="15862" width="6.44140625" style="2" customWidth="1"/>
    <col min="15863" max="15863" width="6.6640625" style="2" customWidth="1"/>
    <col min="15864" max="15864" width="4.109375" style="2" customWidth="1"/>
    <col min="15865" max="15866" width="6.77734375" style="2" customWidth="1"/>
    <col min="15867" max="15867" width="4.109375" style="2" customWidth="1"/>
    <col min="15868" max="15868" width="16.88671875" style="2" customWidth="1"/>
    <col min="15869" max="15869" width="7.6640625" style="2" customWidth="1"/>
    <col min="15870" max="15870" width="0" style="2" hidden="1" customWidth="1"/>
    <col min="15871" max="15871" width="13.33203125" style="2" customWidth="1"/>
    <col min="15872" max="15872" width="15.77734375" style="2" customWidth="1"/>
    <col min="15873" max="15873" width="10.33203125" style="2" customWidth="1"/>
    <col min="15874" max="15874" width="10.33203125" style="2" bestFit="1" customWidth="1"/>
    <col min="15875" max="15878" width="7.6640625" style="2" customWidth="1"/>
    <col min="15879" max="15882" width="8.88671875" style="2"/>
    <col min="15883" max="15884" width="10.33203125" style="2" customWidth="1"/>
    <col min="15885" max="16116" width="8.88671875" style="2"/>
    <col min="16117" max="16117" width="4" style="2" customWidth="1"/>
    <col min="16118" max="16118" width="6.44140625" style="2" customWidth="1"/>
    <col min="16119" max="16119" width="6.6640625" style="2" customWidth="1"/>
    <col min="16120" max="16120" width="4.109375" style="2" customWidth="1"/>
    <col min="16121" max="16122" width="6.77734375" style="2" customWidth="1"/>
    <col min="16123" max="16123" width="4.109375" style="2" customWidth="1"/>
    <col min="16124" max="16124" width="16.88671875" style="2" customWidth="1"/>
    <col min="16125" max="16125" width="7.6640625" style="2" customWidth="1"/>
    <col min="16126" max="16126" width="0" style="2" hidden="1" customWidth="1"/>
    <col min="16127" max="16127" width="13.33203125" style="2" customWidth="1"/>
    <col min="16128" max="16128" width="15.77734375" style="2" customWidth="1"/>
    <col min="16129" max="16129" width="10.33203125" style="2" customWidth="1"/>
    <col min="16130" max="16130" width="10.33203125" style="2" bestFit="1" customWidth="1"/>
    <col min="16131" max="16134" width="7.6640625" style="2" customWidth="1"/>
    <col min="16135" max="16138" width="8.88671875" style="2"/>
    <col min="16139" max="16140" width="10.33203125" style="2" customWidth="1"/>
    <col min="16141" max="16384" width="8.88671875" style="2"/>
  </cols>
  <sheetData>
    <row r="1" spans="1:12" ht="16.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1" customFormat="1" ht="24" customHeight="1" x14ac:dyDescent="0.15">
      <c r="A2" s="33" t="s">
        <v>0</v>
      </c>
      <c r="B2" s="35" t="s">
        <v>1</v>
      </c>
      <c r="C2" s="35" t="s">
        <v>2</v>
      </c>
      <c r="D2" s="35" t="s">
        <v>3</v>
      </c>
      <c r="E2" s="37" t="s">
        <v>4</v>
      </c>
      <c r="F2" s="38" t="s">
        <v>5</v>
      </c>
      <c r="G2" s="38" t="s">
        <v>6</v>
      </c>
      <c r="H2" s="38" t="s">
        <v>7</v>
      </c>
      <c r="I2" s="31" t="s">
        <v>8</v>
      </c>
      <c r="J2" s="31"/>
      <c r="K2" s="40"/>
      <c r="L2" s="31" t="s">
        <v>9</v>
      </c>
    </row>
    <row r="3" spans="1:12" s="1" customFormat="1" ht="24" customHeight="1" x14ac:dyDescent="0.15">
      <c r="A3" s="34"/>
      <c r="B3" s="36"/>
      <c r="C3" s="31"/>
      <c r="D3" s="31"/>
      <c r="E3" s="37"/>
      <c r="F3" s="39"/>
      <c r="G3" s="39" t="s">
        <v>10</v>
      </c>
      <c r="H3" s="39"/>
      <c r="I3" s="3" t="s">
        <v>11</v>
      </c>
      <c r="J3" s="4" t="s">
        <v>12</v>
      </c>
      <c r="K3" s="24" t="s">
        <v>13</v>
      </c>
      <c r="L3" s="31"/>
    </row>
    <row r="4" spans="1:12" s="1" customFormat="1" ht="26.1" customHeight="1" x14ac:dyDescent="0.15">
      <c r="A4" s="30" t="str">
        <f>"합 계 : "&amp;COUNTA(C5:C80)&amp;" 필지"</f>
        <v>합 계 : 57 필지</v>
      </c>
      <c r="B4" s="30"/>
      <c r="C4" s="30"/>
      <c r="D4" s="5"/>
      <c r="E4" s="6"/>
      <c r="F4" s="7">
        <f>SUM(F5:F80)</f>
        <v>159786.09999999998</v>
      </c>
      <c r="G4" s="7">
        <f>SUM(G5:G80)</f>
        <v>109149.1</v>
      </c>
      <c r="H4" s="8"/>
      <c r="I4" s="9"/>
      <c r="J4" s="6"/>
      <c r="K4" s="25"/>
      <c r="L4" s="10"/>
    </row>
    <row r="5" spans="1:12" s="17" customFormat="1" ht="26.1" customHeight="1" x14ac:dyDescent="0.15">
      <c r="A5" s="11">
        <v>1</v>
      </c>
      <c r="B5" s="11" t="s">
        <v>16</v>
      </c>
      <c r="C5" s="12" t="s">
        <v>19</v>
      </c>
      <c r="D5" s="12" t="s">
        <v>28</v>
      </c>
      <c r="E5" s="13" t="s">
        <v>29</v>
      </c>
      <c r="F5" s="14">
        <v>569</v>
      </c>
      <c r="G5" s="14">
        <v>569</v>
      </c>
      <c r="H5" s="15" t="s">
        <v>15</v>
      </c>
      <c r="I5" s="16" t="s">
        <v>57</v>
      </c>
      <c r="J5" s="16" t="s">
        <v>89</v>
      </c>
      <c r="K5" s="26"/>
      <c r="L5" s="14"/>
    </row>
    <row r="6" spans="1:12" s="17" customFormat="1" ht="26.1" customHeight="1" x14ac:dyDescent="0.15">
      <c r="A6" s="11">
        <v>2</v>
      </c>
      <c r="B6" s="11" t="s">
        <v>16</v>
      </c>
      <c r="C6" s="12" t="s">
        <v>20</v>
      </c>
      <c r="D6" s="12" t="s">
        <v>27</v>
      </c>
      <c r="E6" s="13" t="s">
        <v>30</v>
      </c>
      <c r="F6" s="14">
        <v>1464</v>
      </c>
      <c r="G6" s="14">
        <v>1464</v>
      </c>
      <c r="H6" s="15" t="s">
        <v>14</v>
      </c>
      <c r="I6" s="16" t="s">
        <v>58</v>
      </c>
      <c r="J6" s="16" t="s">
        <v>90</v>
      </c>
      <c r="K6" s="26"/>
      <c r="L6" s="14"/>
    </row>
    <row r="7" spans="1:12" s="17" customFormat="1" ht="26.1" customHeight="1" x14ac:dyDescent="0.15">
      <c r="A7" s="11">
        <v>3</v>
      </c>
      <c r="B7" s="11" t="s">
        <v>16</v>
      </c>
      <c r="C7" s="12">
        <v>1053</v>
      </c>
      <c r="D7" s="12" t="s">
        <v>27</v>
      </c>
      <c r="E7" s="13" t="s">
        <v>30</v>
      </c>
      <c r="F7" s="14">
        <v>2281</v>
      </c>
      <c r="G7" s="14">
        <v>2281</v>
      </c>
      <c r="H7" s="15" t="s">
        <v>14</v>
      </c>
      <c r="I7" s="13" t="s">
        <v>59</v>
      </c>
      <c r="J7" s="13" t="s">
        <v>91</v>
      </c>
      <c r="K7" s="26"/>
      <c r="L7" s="14"/>
    </row>
    <row r="8" spans="1:12" s="17" customFormat="1" ht="26.1" customHeight="1" x14ac:dyDescent="0.15">
      <c r="A8" s="11">
        <v>4</v>
      </c>
      <c r="B8" s="11" t="s">
        <v>16</v>
      </c>
      <c r="C8" s="12">
        <v>1056</v>
      </c>
      <c r="D8" s="12" t="s">
        <v>27</v>
      </c>
      <c r="E8" s="13" t="s">
        <v>30</v>
      </c>
      <c r="F8" s="14">
        <v>1405</v>
      </c>
      <c r="G8" s="14">
        <v>1405</v>
      </c>
      <c r="H8" s="15" t="s">
        <v>14</v>
      </c>
      <c r="I8" s="13" t="s">
        <v>60</v>
      </c>
      <c r="J8" s="13" t="s">
        <v>92</v>
      </c>
      <c r="K8" s="26"/>
      <c r="L8" s="14"/>
    </row>
    <row r="9" spans="1:12" s="17" customFormat="1" ht="26.1" customHeight="1" x14ac:dyDescent="0.15">
      <c r="A9" s="11">
        <v>5</v>
      </c>
      <c r="B9" s="11" t="s">
        <v>16</v>
      </c>
      <c r="C9" s="12">
        <v>1057</v>
      </c>
      <c r="D9" s="12" t="s">
        <v>27</v>
      </c>
      <c r="E9" s="13" t="s">
        <v>30</v>
      </c>
      <c r="F9" s="14">
        <v>76</v>
      </c>
      <c r="G9" s="14">
        <v>76</v>
      </c>
      <c r="H9" s="15" t="s">
        <v>14</v>
      </c>
      <c r="I9" s="13" t="s">
        <v>61</v>
      </c>
      <c r="J9" s="13" t="s">
        <v>93</v>
      </c>
      <c r="K9" s="18" t="s">
        <v>88</v>
      </c>
      <c r="L9" s="14"/>
    </row>
    <row r="10" spans="1:12" s="17" customFormat="1" ht="26.1" customHeight="1" x14ac:dyDescent="0.15">
      <c r="A10" s="11"/>
      <c r="B10" s="11"/>
      <c r="C10" s="12"/>
      <c r="D10" s="12"/>
      <c r="E10" s="13"/>
      <c r="F10" s="14"/>
      <c r="G10" s="14"/>
      <c r="H10" s="15"/>
      <c r="I10" s="13" t="s">
        <v>51</v>
      </c>
      <c r="J10" s="13" t="s">
        <v>94</v>
      </c>
      <c r="K10" s="18" t="s">
        <v>88</v>
      </c>
      <c r="L10" s="14"/>
    </row>
    <row r="11" spans="1:12" s="17" customFormat="1" ht="26.1" customHeight="1" x14ac:dyDescent="0.15">
      <c r="A11" s="11"/>
      <c r="B11" s="11"/>
      <c r="C11" s="12"/>
      <c r="D11" s="12"/>
      <c r="E11" s="13"/>
      <c r="F11" s="14"/>
      <c r="G11" s="14"/>
      <c r="H11" s="15"/>
      <c r="I11" s="13" t="s">
        <v>52</v>
      </c>
      <c r="J11" s="13" t="s">
        <v>95</v>
      </c>
      <c r="K11" s="18" t="s">
        <v>88</v>
      </c>
      <c r="L11" s="14"/>
    </row>
    <row r="12" spans="1:12" s="17" customFormat="1" ht="26.1" customHeight="1" x14ac:dyDescent="0.15">
      <c r="A12" s="11">
        <v>6</v>
      </c>
      <c r="B12" s="11" t="s">
        <v>16</v>
      </c>
      <c r="C12" s="11" t="s">
        <v>21</v>
      </c>
      <c r="D12" s="11" t="s">
        <v>27</v>
      </c>
      <c r="E12" s="11" t="s">
        <v>31</v>
      </c>
      <c r="F12" s="22">
        <v>337</v>
      </c>
      <c r="G12" s="14">
        <v>337</v>
      </c>
      <c r="H12" s="15" t="s">
        <v>14</v>
      </c>
      <c r="I12" s="13" t="s">
        <v>62</v>
      </c>
      <c r="J12" s="13" t="s">
        <v>96</v>
      </c>
      <c r="K12" s="27"/>
      <c r="L12" s="23"/>
    </row>
    <row r="13" spans="1:12" s="17" customFormat="1" ht="26.1" customHeight="1" x14ac:dyDescent="0.15">
      <c r="A13" s="11">
        <v>7</v>
      </c>
      <c r="B13" s="11" t="s">
        <v>16</v>
      </c>
      <c r="C13" s="11" t="s">
        <v>22</v>
      </c>
      <c r="D13" s="11" t="s">
        <v>27</v>
      </c>
      <c r="E13" s="11" t="s">
        <v>31</v>
      </c>
      <c r="F13" s="11">
        <v>51251</v>
      </c>
      <c r="G13" s="11">
        <v>614</v>
      </c>
      <c r="H13" s="15" t="s">
        <v>36</v>
      </c>
      <c r="I13" s="13" t="s">
        <v>63</v>
      </c>
      <c r="J13" s="13" t="s">
        <v>97</v>
      </c>
      <c r="K13" s="27" t="s">
        <v>55</v>
      </c>
      <c r="L13" s="16" t="s">
        <v>53</v>
      </c>
    </row>
    <row r="14" spans="1:12" s="17" customFormat="1" ht="26.1" customHeight="1" x14ac:dyDescent="0.15">
      <c r="A14" s="11"/>
      <c r="B14" s="11"/>
      <c r="C14" s="11"/>
      <c r="D14" s="11"/>
      <c r="E14" s="11"/>
      <c r="F14" s="11"/>
      <c r="G14" s="11"/>
      <c r="H14" s="15"/>
      <c r="I14" s="13"/>
      <c r="J14" s="13" t="s">
        <v>98</v>
      </c>
      <c r="K14" s="27"/>
      <c r="L14" s="16"/>
    </row>
    <row r="15" spans="1:12" s="17" customFormat="1" ht="26.1" customHeight="1" x14ac:dyDescent="0.15">
      <c r="A15" s="11">
        <v>8</v>
      </c>
      <c r="B15" s="11" t="s">
        <v>18</v>
      </c>
      <c r="C15" s="12">
        <v>679</v>
      </c>
      <c r="D15" s="12" t="s">
        <v>27</v>
      </c>
      <c r="E15" s="13" t="s">
        <v>30</v>
      </c>
      <c r="F15" s="14">
        <v>2077.3000000000002</v>
      </c>
      <c r="G15" s="14">
        <v>2077.3000000000002</v>
      </c>
      <c r="H15" s="15" t="s">
        <v>14</v>
      </c>
      <c r="I15" s="19" t="s">
        <v>64</v>
      </c>
      <c r="J15" s="13" t="s">
        <v>99</v>
      </c>
      <c r="K15" s="26"/>
      <c r="L15" s="14"/>
    </row>
    <row r="16" spans="1:12" s="17" customFormat="1" ht="26.1" customHeight="1" x14ac:dyDescent="0.15">
      <c r="A16" s="11">
        <v>9</v>
      </c>
      <c r="B16" s="11" t="s">
        <v>17</v>
      </c>
      <c r="C16" s="12">
        <v>680</v>
      </c>
      <c r="D16" s="12" t="s">
        <v>27</v>
      </c>
      <c r="E16" s="13" t="s">
        <v>30</v>
      </c>
      <c r="F16" s="14">
        <v>2535.5</v>
      </c>
      <c r="G16" s="14">
        <v>2535.5</v>
      </c>
      <c r="H16" s="15" t="s">
        <v>14</v>
      </c>
      <c r="I16" s="16" t="s">
        <v>37</v>
      </c>
      <c r="J16" s="16" t="s">
        <v>100</v>
      </c>
      <c r="K16" s="18"/>
      <c r="L16" s="14"/>
    </row>
    <row r="17" spans="1:12" s="17" customFormat="1" ht="26.1" customHeight="1" x14ac:dyDescent="0.15">
      <c r="A17" s="11">
        <v>10</v>
      </c>
      <c r="B17" s="11" t="s">
        <v>17</v>
      </c>
      <c r="C17" s="12">
        <v>681</v>
      </c>
      <c r="D17" s="12" t="s">
        <v>27</v>
      </c>
      <c r="E17" s="13" t="s">
        <v>30</v>
      </c>
      <c r="F17" s="14">
        <v>2975.2</v>
      </c>
      <c r="G17" s="14">
        <v>2975.2</v>
      </c>
      <c r="H17" s="15" t="s">
        <v>14</v>
      </c>
      <c r="I17" s="13" t="s">
        <v>37</v>
      </c>
      <c r="J17" s="13" t="s">
        <v>100</v>
      </c>
      <c r="K17" s="18"/>
      <c r="L17" s="14"/>
    </row>
    <row r="18" spans="1:12" s="17" customFormat="1" ht="26.1" customHeight="1" x14ac:dyDescent="0.15">
      <c r="A18" s="11">
        <v>11</v>
      </c>
      <c r="B18" s="11" t="s">
        <v>17</v>
      </c>
      <c r="C18" s="12">
        <v>683</v>
      </c>
      <c r="D18" s="12" t="s">
        <v>27</v>
      </c>
      <c r="E18" s="13" t="s">
        <v>29</v>
      </c>
      <c r="F18" s="14">
        <v>4363.8999999999996</v>
      </c>
      <c r="G18" s="14">
        <v>4363.8999999999996</v>
      </c>
      <c r="H18" s="15" t="s">
        <v>14</v>
      </c>
      <c r="I18" s="16" t="s">
        <v>38</v>
      </c>
      <c r="J18" s="16" t="s">
        <v>101</v>
      </c>
      <c r="K18" s="18"/>
      <c r="L18" s="14"/>
    </row>
    <row r="19" spans="1:12" s="17" customFormat="1" ht="26.1" customHeight="1" x14ac:dyDescent="0.15">
      <c r="A19" s="11">
        <v>12</v>
      </c>
      <c r="B19" s="11" t="s">
        <v>17</v>
      </c>
      <c r="C19" s="11" t="s">
        <v>23</v>
      </c>
      <c r="D19" s="12" t="s">
        <v>27</v>
      </c>
      <c r="E19" s="13" t="s">
        <v>30</v>
      </c>
      <c r="F19" s="14">
        <v>456.8</v>
      </c>
      <c r="G19" s="14">
        <v>456.8</v>
      </c>
      <c r="H19" s="15" t="s">
        <v>14</v>
      </c>
      <c r="I19" s="13" t="s">
        <v>65</v>
      </c>
      <c r="J19" s="13" t="s">
        <v>102</v>
      </c>
      <c r="K19" s="28"/>
      <c r="L19" s="20"/>
    </row>
    <row r="20" spans="1:12" s="17" customFormat="1" ht="26.1" customHeight="1" x14ac:dyDescent="0.15">
      <c r="A20" s="11">
        <v>13</v>
      </c>
      <c r="B20" s="11" t="s">
        <v>17</v>
      </c>
      <c r="C20" s="11" t="s">
        <v>24</v>
      </c>
      <c r="D20" s="12" t="s">
        <v>27</v>
      </c>
      <c r="E20" s="13" t="s">
        <v>32</v>
      </c>
      <c r="F20" s="14">
        <v>255.7</v>
      </c>
      <c r="G20" s="14">
        <v>255.7</v>
      </c>
      <c r="H20" s="15" t="s">
        <v>14</v>
      </c>
      <c r="I20" s="13" t="s">
        <v>66</v>
      </c>
      <c r="J20" s="13" t="s">
        <v>103</v>
      </c>
      <c r="K20" s="28"/>
      <c r="L20" s="20"/>
    </row>
    <row r="21" spans="1:12" s="17" customFormat="1" ht="26.1" customHeight="1" x14ac:dyDescent="0.15">
      <c r="A21" s="11">
        <v>14</v>
      </c>
      <c r="B21" s="11" t="s">
        <v>17</v>
      </c>
      <c r="C21" s="12">
        <v>685</v>
      </c>
      <c r="D21" s="12" t="s">
        <v>27</v>
      </c>
      <c r="E21" s="13" t="s">
        <v>30</v>
      </c>
      <c r="F21" s="14">
        <v>1377.6</v>
      </c>
      <c r="G21" s="14">
        <v>1377.6</v>
      </c>
      <c r="H21" s="15" t="s">
        <v>14</v>
      </c>
      <c r="I21" s="13" t="s">
        <v>67</v>
      </c>
      <c r="J21" s="13" t="s">
        <v>104</v>
      </c>
      <c r="K21" s="18"/>
      <c r="L21" s="14"/>
    </row>
    <row r="22" spans="1:12" s="17" customFormat="1" ht="26.1" customHeight="1" x14ac:dyDescent="0.15">
      <c r="A22" s="11">
        <v>15</v>
      </c>
      <c r="B22" s="11" t="s">
        <v>17</v>
      </c>
      <c r="C22" s="12">
        <v>686</v>
      </c>
      <c r="D22" s="12" t="s">
        <v>27</v>
      </c>
      <c r="E22" s="13" t="s">
        <v>30</v>
      </c>
      <c r="F22" s="14">
        <v>636.20000000000005</v>
      </c>
      <c r="G22" s="14">
        <v>636.20000000000005</v>
      </c>
      <c r="H22" s="15" t="s">
        <v>14</v>
      </c>
      <c r="I22" s="13" t="s">
        <v>39</v>
      </c>
      <c r="J22" s="13" t="s">
        <v>105</v>
      </c>
      <c r="K22" s="26"/>
      <c r="L22" s="14"/>
    </row>
    <row r="23" spans="1:12" s="17" customFormat="1" ht="26.1" customHeight="1" x14ac:dyDescent="0.15">
      <c r="A23" s="11">
        <v>16</v>
      </c>
      <c r="B23" s="11" t="s">
        <v>17</v>
      </c>
      <c r="C23" s="12">
        <v>687</v>
      </c>
      <c r="D23" s="12" t="s">
        <v>27</v>
      </c>
      <c r="E23" s="13" t="s">
        <v>30</v>
      </c>
      <c r="F23" s="14">
        <v>2260</v>
      </c>
      <c r="G23" s="14">
        <v>2260</v>
      </c>
      <c r="H23" s="15" t="s">
        <v>14</v>
      </c>
      <c r="I23" s="16" t="s">
        <v>39</v>
      </c>
      <c r="J23" s="13" t="s">
        <v>105</v>
      </c>
      <c r="K23" s="28"/>
      <c r="L23" s="20"/>
    </row>
    <row r="24" spans="1:12" s="17" customFormat="1" ht="26.1" customHeight="1" x14ac:dyDescent="0.15">
      <c r="A24" s="11">
        <v>17</v>
      </c>
      <c r="B24" s="11" t="s">
        <v>17</v>
      </c>
      <c r="C24" s="12">
        <v>688</v>
      </c>
      <c r="D24" s="12" t="s">
        <v>27</v>
      </c>
      <c r="E24" s="13" t="s">
        <v>30</v>
      </c>
      <c r="F24" s="14">
        <v>4174.7</v>
      </c>
      <c r="G24" s="14">
        <v>4174.7</v>
      </c>
      <c r="H24" s="15" t="s">
        <v>14</v>
      </c>
      <c r="I24" s="16" t="s">
        <v>68</v>
      </c>
      <c r="J24" s="16" t="s">
        <v>106</v>
      </c>
      <c r="K24" s="18"/>
      <c r="L24" s="14"/>
    </row>
    <row r="25" spans="1:12" s="17" customFormat="1" ht="26.1" customHeight="1" x14ac:dyDescent="0.15">
      <c r="A25" s="11">
        <v>18</v>
      </c>
      <c r="B25" s="11" t="s">
        <v>17</v>
      </c>
      <c r="C25" s="12">
        <v>689</v>
      </c>
      <c r="D25" s="12" t="s">
        <v>27</v>
      </c>
      <c r="E25" s="13" t="s">
        <v>30</v>
      </c>
      <c r="F25" s="14">
        <v>1775.5</v>
      </c>
      <c r="G25" s="14">
        <v>1775.5</v>
      </c>
      <c r="H25" s="15" t="s">
        <v>14</v>
      </c>
      <c r="I25" s="16" t="s">
        <v>69</v>
      </c>
      <c r="J25" s="16" t="s">
        <v>107</v>
      </c>
      <c r="K25" s="28"/>
      <c r="L25" s="20"/>
    </row>
    <row r="26" spans="1:12" s="17" customFormat="1" ht="26.1" customHeight="1" x14ac:dyDescent="0.15">
      <c r="A26" s="11">
        <v>19</v>
      </c>
      <c r="B26" s="11" t="s">
        <v>17</v>
      </c>
      <c r="C26" s="12">
        <v>690</v>
      </c>
      <c r="D26" s="12" t="s">
        <v>27</v>
      </c>
      <c r="E26" s="13" t="s">
        <v>30</v>
      </c>
      <c r="F26" s="14">
        <v>1232</v>
      </c>
      <c r="G26" s="14">
        <v>1232</v>
      </c>
      <c r="H26" s="15" t="s">
        <v>14</v>
      </c>
      <c r="I26" s="13" t="s">
        <v>70</v>
      </c>
      <c r="J26" s="13" t="s">
        <v>108</v>
      </c>
      <c r="K26" s="26"/>
      <c r="L26" s="14"/>
    </row>
    <row r="27" spans="1:12" s="17" customFormat="1" ht="26.1" customHeight="1" x14ac:dyDescent="0.15">
      <c r="A27" s="11">
        <v>20</v>
      </c>
      <c r="B27" s="11" t="s">
        <v>17</v>
      </c>
      <c r="C27" s="12">
        <v>691</v>
      </c>
      <c r="D27" s="12" t="s">
        <v>27</v>
      </c>
      <c r="E27" s="13" t="s">
        <v>30</v>
      </c>
      <c r="F27" s="14">
        <v>1307.3</v>
      </c>
      <c r="G27" s="14">
        <v>1307.3</v>
      </c>
      <c r="H27" s="15" t="s">
        <v>14</v>
      </c>
      <c r="I27" s="13" t="s">
        <v>72</v>
      </c>
      <c r="J27" s="13" t="s">
        <v>109</v>
      </c>
      <c r="K27" s="26" t="s">
        <v>54</v>
      </c>
      <c r="L27" s="16" t="s">
        <v>53</v>
      </c>
    </row>
    <row r="28" spans="1:12" s="17" customFormat="1" ht="26.1" customHeight="1" x14ac:dyDescent="0.15">
      <c r="A28" s="11"/>
      <c r="B28" s="11"/>
      <c r="C28" s="12"/>
      <c r="D28" s="12"/>
      <c r="E28" s="13"/>
      <c r="F28" s="14"/>
      <c r="G28" s="14"/>
      <c r="H28" s="15"/>
      <c r="I28" s="13"/>
      <c r="J28" s="13" t="s">
        <v>110</v>
      </c>
      <c r="K28" s="26"/>
      <c r="L28" s="14"/>
    </row>
    <row r="29" spans="1:12" s="17" customFormat="1" ht="26.1" customHeight="1" x14ac:dyDescent="0.15">
      <c r="A29" s="11"/>
      <c r="B29" s="11"/>
      <c r="C29" s="12"/>
      <c r="D29" s="12"/>
      <c r="E29" s="13"/>
      <c r="F29" s="14"/>
      <c r="G29" s="14"/>
      <c r="H29" s="15"/>
      <c r="I29" s="13"/>
      <c r="J29" s="13" t="s">
        <v>111</v>
      </c>
      <c r="K29" s="26"/>
      <c r="L29" s="14"/>
    </row>
    <row r="30" spans="1:12" s="17" customFormat="1" ht="26.1" customHeight="1" x14ac:dyDescent="0.15">
      <c r="A30" s="11"/>
      <c r="B30" s="11"/>
      <c r="C30" s="12"/>
      <c r="D30" s="12"/>
      <c r="E30" s="13"/>
      <c r="F30" s="14"/>
      <c r="G30" s="14"/>
      <c r="H30" s="15"/>
      <c r="I30" s="13"/>
      <c r="J30" s="13" t="s">
        <v>112</v>
      </c>
      <c r="K30" s="26"/>
      <c r="L30" s="14"/>
    </row>
    <row r="31" spans="1:12" s="17" customFormat="1" ht="26.1" customHeight="1" x14ac:dyDescent="0.15">
      <c r="A31" s="11"/>
      <c r="B31" s="11"/>
      <c r="C31" s="12"/>
      <c r="D31" s="12"/>
      <c r="E31" s="13"/>
      <c r="F31" s="14"/>
      <c r="G31" s="14"/>
      <c r="H31" s="15"/>
      <c r="I31" s="13">
        <v>432</v>
      </c>
      <c r="J31" s="13" t="s">
        <v>112</v>
      </c>
      <c r="K31" s="26"/>
      <c r="L31" s="14"/>
    </row>
    <row r="32" spans="1:12" s="17" customFormat="1" ht="26.1" customHeight="1" x14ac:dyDescent="0.15">
      <c r="A32" s="11"/>
      <c r="B32" s="11"/>
      <c r="C32" s="12"/>
      <c r="D32" s="12"/>
      <c r="E32" s="13"/>
      <c r="F32" s="14"/>
      <c r="G32" s="14"/>
      <c r="H32" s="15"/>
      <c r="I32" s="13"/>
      <c r="J32" s="13" t="s">
        <v>112</v>
      </c>
      <c r="K32" s="26"/>
      <c r="L32" s="14"/>
    </row>
    <row r="33" spans="1:12" s="17" customFormat="1" ht="26.1" customHeight="1" x14ac:dyDescent="0.15">
      <c r="A33" s="11"/>
      <c r="B33" s="11"/>
      <c r="C33" s="12"/>
      <c r="D33" s="12"/>
      <c r="E33" s="13"/>
      <c r="F33" s="14"/>
      <c r="G33" s="14"/>
      <c r="H33" s="15"/>
      <c r="I33" s="13">
        <v>456</v>
      </c>
      <c r="J33" s="13" t="s">
        <v>112</v>
      </c>
      <c r="K33" s="26"/>
      <c r="L33" s="14"/>
    </row>
    <row r="34" spans="1:12" s="17" customFormat="1" ht="26.1" customHeight="1" x14ac:dyDescent="0.15">
      <c r="A34" s="11"/>
      <c r="B34" s="11"/>
      <c r="C34" s="12"/>
      <c r="D34" s="12"/>
      <c r="E34" s="13"/>
      <c r="F34" s="14"/>
      <c r="G34" s="14"/>
      <c r="H34" s="15"/>
      <c r="I34" s="13"/>
      <c r="J34" s="13" t="s">
        <v>112</v>
      </c>
      <c r="K34" s="26"/>
      <c r="L34" s="14"/>
    </row>
    <row r="35" spans="1:12" s="17" customFormat="1" ht="26.1" customHeight="1" x14ac:dyDescent="0.15">
      <c r="A35" s="11"/>
      <c r="B35" s="11"/>
      <c r="C35" s="12"/>
      <c r="D35" s="12"/>
      <c r="E35" s="13"/>
      <c r="F35" s="14"/>
      <c r="G35" s="14"/>
      <c r="H35" s="15"/>
      <c r="I35" s="13"/>
      <c r="J35" s="13" t="s">
        <v>112</v>
      </c>
      <c r="K35" s="26"/>
      <c r="L35" s="14"/>
    </row>
    <row r="36" spans="1:12" s="17" customFormat="1" ht="26.1" customHeight="1" x14ac:dyDescent="0.15">
      <c r="A36" s="11"/>
      <c r="B36" s="11"/>
      <c r="C36" s="12"/>
      <c r="D36" s="12"/>
      <c r="E36" s="13"/>
      <c r="F36" s="14"/>
      <c r="G36" s="14"/>
      <c r="H36" s="15"/>
      <c r="I36" s="13"/>
      <c r="J36" s="13" t="s">
        <v>112</v>
      </c>
      <c r="K36" s="26"/>
      <c r="L36" s="14"/>
    </row>
    <row r="37" spans="1:12" s="17" customFormat="1" ht="26.1" customHeight="1" x14ac:dyDescent="0.15">
      <c r="A37" s="11"/>
      <c r="B37" s="11"/>
      <c r="C37" s="12"/>
      <c r="D37" s="12"/>
      <c r="E37" s="13"/>
      <c r="F37" s="14"/>
      <c r="G37" s="14"/>
      <c r="H37" s="15"/>
      <c r="I37" s="13"/>
      <c r="J37" s="13" t="s">
        <v>113</v>
      </c>
      <c r="K37" s="26"/>
      <c r="L37" s="14"/>
    </row>
    <row r="38" spans="1:12" s="17" customFormat="1" ht="26.1" customHeight="1" x14ac:dyDescent="0.15">
      <c r="A38" s="11"/>
      <c r="B38" s="11"/>
      <c r="C38" s="12"/>
      <c r="D38" s="12"/>
      <c r="E38" s="13"/>
      <c r="F38" s="14"/>
      <c r="G38" s="14"/>
      <c r="H38" s="15"/>
      <c r="I38" s="13"/>
      <c r="J38" s="13" t="s">
        <v>113</v>
      </c>
      <c r="K38" s="26"/>
      <c r="L38" s="14"/>
    </row>
    <row r="39" spans="1:12" s="17" customFormat="1" ht="26.1" customHeight="1" x14ac:dyDescent="0.15">
      <c r="A39" s="11"/>
      <c r="B39" s="11"/>
      <c r="C39" s="12"/>
      <c r="D39" s="12"/>
      <c r="E39" s="13"/>
      <c r="F39" s="14"/>
      <c r="G39" s="14"/>
      <c r="H39" s="15"/>
      <c r="I39" s="13"/>
      <c r="J39" s="13" t="s">
        <v>112</v>
      </c>
      <c r="K39" s="26"/>
      <c r="L39" s="14"/>
    </row>
    <row r="40" spans="1:12" s="17" customFormat="1" ht="26.1" customHeight="1" x14ac:dyDescent="0.15">
      <c r="A40" s="11"/>
      <c r="B40" s="11"/>
      <c r="C40" s="12"/>
      <c r="D40" s="12"/>
      <c r="E40" s="13"/>
      <c r="F40" s="14"/>
      <c r="G40" s="14"/>
      <c r="H40" s="15"/>
      <c r="I40" s="13"/>
      <c r="J40" s="13" t="s">
        <v>112</v>
      </c>
      <c r="K40" s="26"/>
      <c r="L40" s="14"/>
    </row>
    <row r="41" spans="1:12" s="17" customFormat="1" ht="26.1" customHeight="1" x14ac:dyDescent="0.15">
      <c r="A41" s="11"/>
      <c r="B41" s="11"/>
      <c r="C41" s="12"/>
      <c r="D41" s="12"/>
      <c r="E41" s="13"/>
      <c r="F41" s="14"/>
      <c r="G41" s="14"/>
      <c r="H41" s="15"/>
      <c r="I41" s="13">
        <v>392</v>
      </c>
      <c r="J41" s="13" t="s">
        <v>114</v>
      </c>
      <c r="K41" s="26"/>
      <c r="L41" s="14"/>
    </row>
    <row r="42" spans="1:12" s="17" customFormat="1" ht="26.1" customHeight="1" x14ac:dyDescent="0.15">
      <c r="A42" s="11">
        <v>21</v>
      </c>
      <c r="B42" s="11" t="s">
        <v>17</v>
      </c>
      <c r="C42" s="12">
        <v>692</v>
      </c>
      <c r="D42" s="12" t="s">
        <v>27</v>
      </c>
      <c r="E42" s="13" t="s">
        <v>30</v>
      </c>
      <c r="F42" s="14">
        <v>850.3</v>
      </c>
      <c r="G42" s="14">
        <v>850.3</v>
      </c>
      <c r="H42" s="15" t="s">
        <v>14</v>
      </c>
      <c r="I42" s="16" t="s">
        <v>71</v>
      </c>
      <c r="J42" s="16" t="s">
        <v>107</v>
      </c>
      <c r="K42" s="26"/>
      <c r="L42" s="14"/>
    </row>
    <row r="43" spans="1:12" s="17" customFormat="1" ht="26.1" customHeight="1" x14ac:dyDescent="0.15">
      <c r="A43" s="11">
        <v>22</v>
      </c>
      <c r="B43" s="11" t="s">
        <v>17</v>
      </c>
      <c r="C43" s="12">
        <v>693</v>
      </c>
      <c r="D43" s="12" t="s">
        <v>27</v>
      </c>
      <c r="E43" s="13" t="s">
        <v>30</v>
      </c>
      <c r="F43" s="14">
        <v>2020.6</v>
      </c>
      <c r="G43" s="14">
        <v>2020.6</v>
      </c>
      <c r="H43" s="15" t="s">
        <v>14</v>
      </c>
      <c r="I43" s="13" t="s">
        <v>40</v>
      </c>
      <c r="J43" s="13" t="s">
        <v>107</v>
      </c>
      <c r="K43" s="26"/>
      <c r="L43" s="14"/>
    </row>
    <row r="44" spans="1:12" s="17" customFormat="1" ht="26.1" customHeight="1" x14ac:dyDescent="0.15">
      <c r="A44" s="11">
        <v>23</v>
      </c>
      <c r="B44" s="11" t="s">
        <v>17</v>
      </c>
      <c r="C44" s="12">
        <v>694</v>
      </c>
      <c r="D44" s="12" t="s">
        <v>27</v>
      </c>
      <c r="E44" s="13" t="s">
        <v>30</v>
      </c>
      <c r="F44" s="14">
        <v>2859.4</v>
      </c>
      <c r="G44" s="14">
        <v>2859.4</v>
      </c>
      <c r="H44" s="15" t="s">
        <v>14</v>
      </c>
      <c r="I44" s="13" t="s">
        <v>73</v>
      </c>
      <c r="J44" s="13" t="s">
        <v>100</v>
      </c>
      <c r="K44" s="26"/>
      <c r="L44" s="14"/>
    </row>
    <row r="45" spans="1:12" s="17" customFormat="1" ht="26.1" customHeight="1" x14ac:dyDescent="0.15">
      <c r="A45" s="11">
        <v>24</v>
      </c>
      <c r="B45" s="11" t="s">
        <v>17</v>
      </c>
      <c r="C45" s="12">
        <v>695</v>
      </c>
      <c r="D45" s="12" t="s">
        <v>27</v>
      </c>
      <c r="E45" s="13" t="s">
        <v>30</v>
      </c>
      <c r="F45" s="14">
        <v>5863.1</v>
      </c>
      <c r="G45" s="14">
        <v>5863.1</v>
      </c>
      <c r="H45" s="15" t="s">
        <v>14</v>
      </c>
      <c r="I45" s="16" t="s">
        <v>41</v>
      </c>
      <c r="J45" s="16" t="s">
        <v>115</v>
      </c>
      <c r="K45" s="26"/>
      <c r="L45" s="14"/>
    </row>
    <row r="46" spans="1:12" s="17" customFormat="1" ht="26.1" customHeight="1" x14ac:dyDescent="0.15">
      <c r="A46" s="11">
        <v>25</v>
      </c>
      <c r="B46" s="11" t="s">
        <v>17</v>
      </c>
      <c r="C46" s="12">
        <v>696</v>
      </c>
      <c r="D46" s="12" t="s">
        <v>27</v>
      </c>
      <c r="E46" s="13" t="s">
        <v>30</v>
      </c>
      <c r="F46" s="14">
        <v>4061.1</v>
      </c>
      <c r="G46" s="14">
        <v>4061.1</v>
      </c>
      <c r="H46" s="15" t="s">
        <v>14</v>
      </c>
      <c r="I46" s="16" t="s">
        <v>42</v>
      </c>
      <c r="J46" s="16" t="s">
        <v>116</v>
      </c>
      <c r="K46" s="26" t="s">
        <v>56</v>
      </c>
      <c r="L46" s="14"/>
    </row>
    <row r="47" spans="1:12" s="17" customFormat="1" ht="26.1" customHeight="1" x14ac:dyDescent="0.15">
      <c r="A47" s="11"/>
      <c r="B47" s="11"/>
      <c r="C47" s="12"/>
      <c r="D47" s="12"/>
      <c r="E47" s="13"/>
      <c r="F47" s="14"/>
      <c r="G47" s="14"/>
      <c r="H47" s="15"/>
      <c r="I47" s="16" t="s">
        <v>42</v>
      </c>
      <c r="J47" s="16" t="s">
        <v>117</v>
      </c>
      <c r="K47" s="26" t="s">
        <v>56</v>
      </c>
      <c r="L47" s="14"/>
    </row>
    <row r="48" spans="1:12" s="17" customFormat="1" ht="26.1" customHeight="1" x14ac:dyDescent="0.15">
      <c r="A48" s="11">
        <v>26</v>
      </c>
      <c r="B48" s="11" t="s">
        <v>17</v>
      </c>
      <c r="C48" s="12">
        <v>698</v>
      </c>
      <c r="D48" s="12" t="s">
        <v>27</v>
      </c>
      <c r="E48" s="13" t="s">
        <v>30</v>
      </c>
      <c r="F48" s="14">
        <v>1594.9</v>
      </c>
      <c r="G48" s="14">
        <v>1594.9</v>
      </c>
      <c r="H48" s="15" t="s">
        <v>14</v>
      </c>
      <c r="I48" s="16" t="s">
        <v>74</v>
      </c>
      <c r="J48" s="16" t="s">
        <v>118</v>
      </c>
      <c r="K48" s="26"/>
      <c r="L48" s="14"/>
    </row>
    <row r="49" spans="1:12" s="17" customFormat="1" ht="26.1" customHeight="1" x14ac:dyDescent="0.15">
      <c r="A49" s="11">
        <v>27</v>
      </c>
      <c r="B49" s="11" t="s">
        <v>17</v>
      </c>
      <c r="C49" s="12">
        <v>699</v>
      </c>
      <c r="D49" s="12" t="s">
        <v>27</v>
      </c>
      <c r="E49" s="13" t="s">
        <v>30</v>
      </c>
      <c r="F49" s="14">
        <v>1383.6</v>
      </c>
      <c r="G49" s="14">
        <v>1383.6</v>
      </c>
      <c r="H49" s="15" t="s">
        <v>14</v>
      </c>
      <c r="I49" s="16" t="s">
        <v>43</v>
      </c>
      <c r="J49" s="16" t="s">
        <v>119</v>
      </c>
      <c r="K49" s="26"/>
      <c r="L49" s="14"/>
    </row>
    <row r="50" spans="1:12" s="17" customFormat="1" ht="26.1" customHeight="1" x14ac:dyDescent="0.15">
      <c r="A50" s="11">
        <v>28</v>
      </c>
      <c r="B50" s="11" t="s">
        <v>17</v>
      </c>
      <c r="C50" s="12">
        <v>700</v>
      </c>
      <c r="D50" s="12" t="s">
        <v>27</v>
      </c>
      <c r="E50" s="13" t="s">
        <v>30</v>
      </c>
      <c r="F50" s="14">
        <v>978.5</v>
      </c>
      <c r="G50" s="14">
        <v>978.5</v>
      </c>
      <c r="H50" s="15" t="s">
        <v>14</v>
      </c>
      <c r="I50" s="16" t="s">
        <v>43</v>
      </c>
      <c r="J50" s="16" t="s">
        <v>119</v>
      </c>
      <c r="K50" s="26"/>
      <c r="L50" s="14"/>
    </row>
    <row r="51" spans="1:12" s="17" customFormat="1" ht="26.1" customHeight="1" x14ac:dyDescent="0.15">
      <c r="A51" s="11">
        <v>29</v>
      </c>
      <c r="B51" s="11" t="s">
        <v>17</v>
      </c>
      <c r="C51" s="12">
        <v>701</v>
      </c>
      <c r="D51" s="12" t="s">
        <v>27</v>
      </c>
      <c r="E51" s="13" t="s">
        <v>30</v>
      </c>
      <c r="F51" s="14">
        <v>1427.5</v>
      </c>
      <c r="G51" s="14">
        <v>1427.5</v>
      </c>
      <c r="H51" s="15" t="s">
        <v>14</v>
      </c>
      <c r="I51" s="13" t="s">
        <v>75</v>
      </c>
      <c r="J51" s="13" t="s">
        <v>120</v>
      </c>
      <c r="K51" s="26"/>
      <c r="L51" s="14"/>
    </row>
    <row r="52" spans="1:12" s="17" customFormat="1" ht="26.1" customHeight="1" x14ac:dyDescent="0.15">
      <c r="A52" s="11">
        <v>30</v>
      </c>
      <c r="B52" s="11" t="s">
        <v>17</v>
      </c>
      <c r="C52" s="12">
        <v>702</v>
      </c>
      <c r="D52" s="12" t="s">
        <v>27</v>
      </c>
      <c r="E52" s="13" t="s">
        <v>30</v>
      </c>
      <c r="F52" s="14">
        <v>2714.4</v>
      </c>
      <c r="G52" s="14">
        <v>2714.4</v>
      </c>
      <c r="H52" s="15" t="s">
        <v>14</v>
      </c>
      <c r="I52" s="16" t="s">
        <v>44</v>
      </c>
      <c r="J52" s="16" t="s">
        <v>121</v>
      </c>
      <c r="K52" s="26"/>
      <c r="L52" s="14"/>
    </row>
    <row r="53" spans="1:12" s="17" customFormat="1" ht="26.1" customHeight="1" x14ac:dyDescent="0.15">
      <c r="A53" s="11">
        <v>31</v>
      </c>
      <c r="B53" s="11" t="s">
        <v>17</v>
      </c>
      <c r="C53" s="12">
        <v>703</v>
      </c>
      <c r="D53" s="12" t="s">
        <v>27</v>
      </c>
      <c r="E53" s="13" t="s">
        <v>30</v>
      </c>
      <c r="F53" s="14">
        <v>2988.8</v>
      </c>
      <c r="G53" s="14">
        <v>2988.8</v>
      </c>
      <c r="H53" s="15" t="s">
        <v>14</v>
      </c>
      <c r="I53" s="16" t="s">
        <v>45</v>
      </c>
      <c r="J53" s="16" t="s">
        <v>122</v>
      </c>
      <c r="K53" s="18"/>
      <c r="L53" s="14"/>
    </row>
    <row r="54" spans="1:12" s="17" customFormat="1" ht="26.1" customHeight="1" x14ac:dyDescent="0.15">
      <c r="A54" s="11">
        <v>32</v>
      </c>
      <c r="B54" s="11" t="s">
        <v>17</v>
      </c>
      <c r="C54" s="12">
        <v>704</v>
      </c>
      <c r="D54" s="12" t="s">
        <v>27</v>
      </c>
      <c r="E54" s="13" t="s">
        <v>30</v>
      </c>
      <c r="F54" s="14">
        <v>2646.6</v>
      </c>
      <c r="G54" s="14">
        <v>2646.6</v>
      </c>
      <c r="H54" s="15" t="s">
        <v>14</v>
      </c>
      <c r="I54" s="16" t="s">
        <v>46</v>
      </c>
      <c r="J54" s="16" t="s">
        <v>123</v>
      </c>
      <c r="K54" s="26" t="s">
        <v>56</v>
      </c>
      <c r="L54" s="14"/>
    </row>
    <row r="55" spans="1:12" s="17" customFormat="1" ht="26.1" customHeight="1" x14ac:dyDescent="0.15">
      <c r="A55" s="11"/>
      <c r="B55" s="11"/>
      <c r="C55" s="12"/>
      <c r="D55" s="12"/>
      <c r="E55" s="13"/>
      <c r="F55" s="14"/>
      <c r="G55" s="14"/>
      <c r="H55" s="15"/>
      <c r="I55" s="16" t="s">
        <v>46</v>
      </c>
      <c r="J55" s="16" t="s">
        <v>124</v>
      </c>
      <c r="K55" s="26" t="s">
        <v>56</v>
      </c>
      <c r="L55" s="14"/>
    </row>
    <row r="56" spans="1:12" s="17" customFormat="1" ht="26.1" customHeight="1" x14ac:dyDescent="0.15">
      <c r="A56" s="11">
        <v>33</v>
      </c>
      <c r="B56" s="11" t="s">
        <v>17</v>
      </c>
      <c r="C56" s="12">
        <v>705</v>
      </c>
      <c r="D56" s="12" t="s">
        <v>27</v>
      </c>
      <c r="E56" s="13" t="s">
        <v>33</v>
      </c>
      <c r="F56" s="14">
        <v>1523.4</v>
      </c>
      <c r="G56" s="14">
        <v>1523.4</v>
      </c>
      <c r="H56" s="15" t="s">
        <v>14</v>
      </c>
      <c r="I56" s="13" t="s">
        <v>76</v>
      </c>
      <c r="J56" s="13" t="s">
        <v>125</v>
      </c>
      <c r="K56" s="26"/>
      <c r="L56" s="14"/>
    </row>
    <row r="57" spans="1:12" s="17" customFormat="1" ht="26.1" customHeight="1" x14ac:dyDescent="0.15">
      <c r="A57" s="11">
        <v>34</v>
      </c>
      <c r="B57" s="11" t="s">
        <v>17</v>
      </c>
      <c r="C57" s="12">
        <v>706</v>
      </c>
      <c r="D57" s="12" t="s">
        <v>27</v>
      </c>
      <c r="E57" s="13" t="s">
        <v>30</v>
      </c>
      <c r="F57" s="14">
        <v>1679.2</v>
      </c>
      <c r="G57" s="14">
        <v>1679.2</v>
      </c>
      <c r="H57" s="15" t="s">
        <v>14</v>
      </c>
      <c r="I57" s="16" t="s">
        <v>77</v>
      </c>
      <c r="J57" s="16" t="s">
        <v>126</v>
      </c>
      <c r="K57" s="26"/>
      <c r="L57" s="14"/>
    </row>
    <row r="58" spans="1:12" s="17" customFormat="1" ht="26.1" customHeight="1" x14ac:dyDescent="0.15">
      <c r="A58" s="11">
        <v>35</v>
      </c>
      <c r="B58" s="11" t="s">
        <v>17</v>
      </c>
      <c r="C58" s="12">
        <v>707</v>
      </c>
      <c r="D58" s="12" t="s">
        <v>27</v>
      </c>
      <c r="E58" s="13" t="s">
        <v>33</v>
      </c>
      <c r="F58" s="14">
        <v>2983.3</v>
      </c>
      <c r="G58" s="14">
        <v>2983.3</v>
      </c>
      <c r="H58" s="15" t="s">
        <v>14</v>
      </c>
      <c r="I58" s="16" t="s">
        <v>78</v>
      </c>
      <c r="J58" s="16" t="s">
        <v>127</v>
      </c>
      <c r="K58" s="26"/>
      <c r="L58" s="14"/>
    </row>
    <row r="59" spans="1:12" s="17" customFormat="1" ht="26.1" customHeight="1" x14ac:dyDescent="0.15">
      <c r="A59" s="11">
        <v>36</v>
      </c>
      <c r="B59" s="11" t="s">
        <v>17</v>
      </c>
      <c r="C59" s="12">
        <v>709</v>
      </c>
      <c r="D59" s="12" t="s">
        <v>27</v>
      </c>
      <c r="E59" s="13" t="s">
        <v>33</v>
      </c>
      <c r="F59" s="14">
        <v>3118.2</v>
      </c>
      <c r="G59" s="14">
        <v>3118.2</v>
      </c>
      <c r="H59" s="15" t="s">
        <v>14</v>
      </c>
      <c r="I59" s="13" t="s">
        <v>79</v>
      </c>
      <c r="J59" s="13" t="s">
        <v>128</v>
      </c>
      <c r="K59" s="26"/>
      <c r="L59" s="14"/>
    </row>
    <row r="60" spans="1:12" s="17" customFormat="1" ht="26.1" customHeight="1" x14ac:dyDescent="0.15">
      <c r="A60" s="11">
        <v>37</v>
      </c>
      <c r="B60" s="11" t="s">
        <v>17</v>
      </c>
      <c r="C60" s="12">
        <v>710</v>
      </c>
      <c r="D60" s="12" t="s">
        <v>27</v>
      </c>
      <c r="E60" s="13" t="s">
        <v>30</v>
      </c>
      <c r="F60" s="14">
        <v>1588.4</v>
      </c>
      <c r="G60" s="14">
        <v>1588.4</v>
      </c>
      <c r="H60" s="15" t="s">
        <v>14</v>
      </c>
      <c r="I60" s="13" t="s">
        <v>80</v>
      </c>
      <c r="J60" s="13" t="s">
        <v>129</v>
      </c>
      <c r="K60" s="28"/>
      <c r="L60" s="20"/>
    </row>
    <row r="61" spans="1:12" s="17" customFormat="1" ht="26.1" customHeight="1" x14ac:dyDescent="0.15">
      <c r="A61" s="11">
        <v>38</v>
      </c>
      <c r="B61" s="11" t="s">
        <v>17</v>
      </c>
      <c r="C61" s="12">
        <v>711</v>
      </c>
      <c r="D61" s="12" t="s">
        <v>27</v>
      </c>
      <c r="E61" s="13" t="s">
        <v>30</v>
      </c>
      <c r="F61" s="14">
        <v>594.9</v>
      </c>
      <c r="G61" s="14">
        <v>594.9</v>
      </c>
      <c r="H61" s="15" t="s">
        <v>14</v>
      </c>
      <c r="I61" s="16" t="s">
        <v>81</v>
      </c>
      <c r="J61" s="16" t="s">
        <v>130</v>
      </c>
      <c r="K61" s="26"/>
      <c r="L61" s="21"/>
    </row>
    <row r="62" spans="1:12" s="17" customFormat="1" ht="26.1" customHeight="1" x14ac:dyDescent="0.15">
      <c r="A62" s="11">
        <v>39</v>
      </c>
      <c r="B62" s="11" t="s">
        <v>17</v>
      </c>
      <c r="C62" s="12">
        <v>712</v>
      </c>
      <c r="D62" s="12" t="s">
        <v>27</v>
      </c>
      <c r="E62" s="13" t="s">
        <v>30</v>
      </c>
      <c r="F62" s="14">
        <v>1660.8</v>
      </c>
      <c r="G62" s="14">
        <v>1660.8</v>
      </c>
      <c r="H62" s="15" t="s">
        <v>14</v>
      </c>
      <c r="I62" s="13" t="s">
        <v>81</v>
      </c>
      <c r="J62" s="13" t="s">
        <v>131</v>
      </c>
      <c r="K62" s="28"/>
      <c r="L62" s="20"/>
    </row>
    <row r="63" spans="1:12" s="17" customFormat="1" ht="26.1" customHeight="1" x14ac:dyDescent="0.15">
      <c r="A63" s="11">
        <v>40</v>
      </c>
      <c r="B63" s="11" t="s">
        <v>17</v>
      </c>
      <c r="C63" s="12">
        <v>713</v>
      </c>
      <c r="D63" s="12" t="s">
        <v>27</v>
      </c>
      <c r="E63" s="13" t="s">
        <v>30</v>
      </c>
      <c r="F63" s="14">
        <v>1358</v>
      </c>
      <c r="G63" s="14">
        <v>1358</v>
      </c>
      <c r="H63" s="15" t="s">
        <v>14</v>
      </c>
      <c r="I63" s="16" t="s">
        <v>47</v>
      </c>
      <c r="J63" s="16" t="s">
        <v>132</v>
      </c>
      <c r="K63" s="26"/>
      <c r="L63" s="14"/>
    </row>
    <row r="64" spans="1:12" s="17" customFormat="1" ht="26.1" customHeight="1" x14ac:dyDescent="0.15">
      <c r="A64" s="11">
        <v>41</v>
      </c>
      <c r="B64" s="11" t="s">
        <v>17</v>
      </c>
      <c r="C64" s="12">
        <v>714</v>
      </c>
      <c r="D64" s="12" t="s">
        <v>27</v>
      </c>
      <c r="E64" s="13" t="s">
        <v>30</v>
      </c>
      <c r="F64" s="14">
        <v>1585.7</v>
      </c>
      <c r="G64" s="14">
        <v>1585.7</v>
      </c>
      <c r="H64" s="15" t="s">
        <v>14</v>
      </c>
      <c r="I64" s="16" t="s">
        <v>67</v>
      </c>
      <c r="J64" s="16" t="s">
        <v>104</v>
      </c>
      <c r="K64" s="26"/>
      <c r="L64" s="14"/>
    </row>
    <row r="65" spans="1:12" s="17" customFormat="1" ht="26.1" customHeight="1" x14ac:dyDescent="0.15">
      <c r="A65" s="11">
        <v>42</v>
      </c>
      <c r="B65" s="11" t="s">
        <v>17</v>
      </c>
      <c r="C65" s="12">
        <v>715</v>
      </c>
      <c r="D65" s="12" t="s">
        <v>27</v>
      </c>
      <c r="E65" s="13" t="s">
        <v>33</v>
      </c>
      <c r="F65" s="14">
        <v>4219.7</v>
      </c>
      <c r="G65" s="14">
        <v>4219.7</v>
      </c>
      <c r="H65" s="15" t="s">
        <v>14</v>
      </c>
      <c r="I65" s="16" t="s">
        <v>48</v>
      </c>
      <c r="J65" s="16" t="s">
        <v>133</v>
      </c>
      <c r="K65" s="26"/>
      <c r="L65" s="14"/>
    </row>
    <row r="66" spans="1:12" s="17" customFormat="1" ht="26.1" customHeight="1" x14ac:dyDescent="0.15">
      <c r="A66" s="11">
        <v>43</v>
      </c>
      <c r="B66" s="11" t="s">
        <v>17</v>
      </c>
      <c r="C66" s="12">
        <v>716</v>
      </c>
      <c r="D66" s="12" t="s">
        <v>27</v>
      </c>
      <c r="E66" s="13" t="s">
        <v>30</v>
      </c>
      <c r="F66" s="14">
        <v>2843.2</v>
      </c>
      <c r="G66" s="14">
        <v>2843.2</v>
      </c>
      <c r="H66" s="15" t="s">
        <v>14</v>
      </c>
      <c r="I66" s="16" t="s">
        <v>82</v>
      </c>
      <c r="J66" s="16" t="s">
        <v>107</v>
      </c>
      <c r="K66" s="26"/>
      <c r="L66" s="14"/>
    </row>
    <row r="67" spans="1:12" s="17" customFormat="1" ht="26.1" customHeight="1" x14ac:dyDescent="0.15">
      <c r="A67" s="11">
        <v>44</v>
      </c>
      <c r="B67" s="11" t="s">
        <v>17</v>
      </c>
      <c r="C67" s="12">
        <v>717</v>
      </c>
      <c r="D67" s="12" t="s">
        <v>27</v>
      </c>
      <c r="E67" s="13" t="s">
        <v>30</v>
      </c>
      <c r="F67" s="14">
        <v>1494.3</v>
      </c>
      <c r="G67" s="14">
        <v>1494.3</v>
      </c>
      <c r="H67" s="15" t="s">
        <v>14</v>
      </c>
      <c r="I67" s="16" t="s">
        <v>83</v>
      </c>
      <c r="J67" s="16" t="s">
        <v>134</v>
      </c>
      <c r="K67" s="26"/>
      <c r="L67" s="14"/>
    </row>
    <row r="68" spans="1:12" s="17" customFormat="1" ht="26.1" customHeight="1" x14ac:dyDescent="0.15">
      <c r="A68" s="11">
        <v>45</v>
      </c>
      <c r="B68" s="11" t="s">
        <v>17</v>
      </c>
      <c r="C68" s="12">
        <v>718</v>
      </c>
      <c r="D68" s="12" t="s">
        <v>27</v>
      </c>
      <c r="E68" s="13" t="s">
        <v>30</v>
      </c>
      <c r="F68" s="14">
        <v>514.79999999999995</v>
      </c>
      <c r="G68" s="14">
        <v>514.79999999999995</v>
      </c>
      <c r="H68" s="15" t="s">
        <v>14</v>
      </c>
      <c r="I68" s="13"/>
      <c r="J68" s="13" t="s">
        <v>141</v>
      </c>
      <c r="K68" s="26"/>
      <c r="L68" s="14"/>
    </row>
    <row r="69" spans="1:12" s="17" customFormat="1" ht="26.1" customHeight="1" x14ac:dyDescent="0.15">
      <c r="A69" s="11">
        <v>46</v>
      </c>
      <c r="B69" s="11" t="s">
        <v>17</v>
      </c>
      <c r="C69" s="12">
        <v>719</v>
      </c>
      <c r="D69" s="12" t="s">
        <v>27</v>
      </c>
      <c r="E69" s="13" t="s">
        <v>30</v>
      </c>
      <c r="F69" s="14">
        <v>1802.8</v>
      </c>
      <c r="G69" s="14">
        <v>1802.8</v>
      </c>
      <c r="H69" s="15" t="s">
        <v>14</v>
      </c>
      <c r="I69" s="16" t="s">
        <v>79</v>
      </c>
      <c r="J69" s="16" t="s">
        <v>128</v>
      </c>
      <c r="K69" s="26"/>
      <c r="L69" s="14"/>
    </row>
    <row r="70" spans="1:12" s="17" customFormat="1" ht="26.1" customHeight="1" x14ac:dyDescent="0.15">
      <c r="A70" s="11">
        <v>47</v>
      </c>
      <c r="B70" s="11" t="s">
        <v>17</v>
      </c>
      <c r="C70" s="12">
        <v>720</v>
      </c>
      <c r="D70" s="12" t="s">
        <v>27</v>
      </c>
      <c r="E70" s="13" t="s">
        <v>30</v>
      </c>
      <c r="F70" s="14">
        <v>2783.5</v>
      </c>
      <c r="G70" s="14">
        <v>2783.5</v>
      </c>
      <c r="H70" s="15" t="s">
        <v>14</v>
      </c>
      <c r="I70" s="16" t="s">
        <v>84</v>
      </c>
      <c r="J70" s="16" t="s">
        <v>135</v>
      </c>
      <c r="K70" s="26"/>
      <c r="L70" s="14"/>
    </row>
    <row r="71" spans="1:12" s="17" customFormat="1" ht="26.1" customHeight="1" x14ac:dyDescent="0.15">
      <c r="A71" s="11">
        <v>48</v>
      </c>
      <c r="B71" s="11" t="s">
        <v>17</v>
      </c>
      <c r="C71" s="12">
        <v>721</v>
      </c>
      <c r="D71" s="12" t="s">
        <v>27</v>
      </c>
      <c r="E71" s="13" t="s">
        <v>33</v>
      </c>
      <c r="F71" s="14">
        <v>2373.6</v>
      </c>
      <c r="G71" s="14">
        <v>2373.6</v>
      </c>
      <c r="H71" s="15" t="s">
        <v>14</v>
      </c>
      <c r="I71" s="13" t="s">
        <v>85</v>
      </c>
      <c r="J71" s="13" t="s">
        <v>136</v>
      </c>
      <c r="K71" s="26"/>
      <c r="L71" s="14"/>
    </row>
    <row r="72" spans="1:12" s="17" customFormat="1" ht="26.1" customHeight="1" x14ac:dyDescent="0.15">
      <c r="A72" s="11">
        <v>49</v>
      </c>
      <c r="B72" s="11" t="s">
        <v>17</v>
      </c>
      <c r="C72" s="12">
        <v>722</v>
      </c>
      <c r="D72" s="12" t="s">
        <v>27</v>
      </c>
      <c r="E72" s="13" t="s">
        <v>30</v>
      </c>
      <c r="F72" s="14">
        <v>4364.8</v>
      </c>
      <c r="G72" s="14">
        <v>4364.8</v>
      </c>
      <c r="H72" s="15" t="s">
        <v>14</v>
      </c>
      <c r="I72" s="13" t="s">
        <v>49</v>
      </c>
      <c r="J72" s="13" t="s">
        <v>137</v>
      </c>
      <c r="K72" s="26"/>
      <c r="L72" s="14"/>
    </row>
    <row r="73" spans="1:12" s="17" customFormat="1" ht="26.1" customHeight="1" x14ac:dyDescent="0.15">
      <c r="A73" s="11">
        <v>50</v>
      </c>
      <c r="B73" s="11" t="s">
        <v>17</v>
      </c>
      <c r="C73" s="12">
        <v>723</v>
      </c>
      <c r="D73" s="12" t="s">
        <v>27</v>
      </c>
      <c r="E73" s="13" t="s">
        <v>30</v>
      </c>
      <c r="F73" s="14">
        <v>631.1</v>
      </c>
      <c r="G73" s="14">
        <v>631.1</v>
      </c>
      <c r="H73" s="15" t="s">
        <v>14</v>
      </c>
      <c r="I73" s="13" t="s">
        <v>86</v>
      </c>
      <c r="J73" s="13" t="s">
        <v>138</v>
      </c>
      <c r="K73" s="26"/>
      <c r="L73" s="14"/>
    </row>
    <row r="74" spans="1:12" s="17" customFormat="1" ht="26.1" customHeight="1" x14ac:dyDescent="0.15">
      <c r="A74" s="11">
        <v>51</v>
      </c>
      <c r="B74" s="11" t="s">
        <v>17</v>
      </c>
      <c r="C74" s="12">
        <v>724</v>
      </c>
      <c r="D74" s="12" t="s">
        <v>27</v>
      </c>
      <c r="E74" s="13" t="s">
        <v>30</v>
      </c>
      <c r="F74" s="14">
        <v>580.6</v>
      </c>
      <c r="G74" s="14">
        <v>580.6</v>
      </c>
      <c r="H74" s="15" t="s">
        <v>14</v>
      </c>
      <c r="I74" s="13"/>
      <c r="J74" s="13" t="s">
        <v>140</v>
      </c>
      <c r="K74" s="26"/>
      <c r="L74" s="14"/>
    </row>
    <row r="75" spans="1:12" s="17" customFormat="1" ht="26.1" customHeight="1" x14ac:dyDescent="0.15">
      <c r="A75" s="11">
        <v>52</v>
      </c>
      <c r="B75" s="11" t="s">
        <v>17</v>
      </c>
      <c r="C75" s="12" t="s">
        <v>25</v>
      </c>
      <c r="D75" s="12" t="s">
        <v>27</v>
      </c>
      <c r="E75" s="13" t="s">
        <v>33</v>
      </c>
      <c r="F75" s="14">
        <v>4922.3</v>
      </c>
      <c r="G75" s="14">
        <v>4922.3</v>
      </c>
      <c r="H75" s="15" t="s">
        <v>14</v>
      </c>
      <c r="I75" s="13" t="s">
        <v>87</v>
      </c>
      <c r="J75" s="13" t="s">
        <v>139</v>
      </c>
      <c r="K75" s="26"/>
      <c r="L75" s="14"/>
    </row>
    <row r="76" spans="1:12" s="17" customFormat="1" ht="26.1" customHeight="1" x14ac:dyDescent="0.15">
      <c r="A76" s="11">
        <v>53</v>
      </c>
      <c r="B76" s="11" t="s">
        <v>17</v>
      </c>
      <c r="C76" s="12">
        <v>725</v>
      </c>
      <c r="D76" s="12" t="s">
        <v>27</v>
      </c>
      <c r="E76" s="13" t="s">
        <v>32</v>
      </c>
      <c r="F76" s="14">
        <v>329</v>
      </c>
      <c r="G76" s="14">
        <v>329</v>
      </c>
      <c r="H76" s="15" t="s">
        <v>14</v>
      </c>
      <c r="I76" s="13" t="s">
        <v>87</v>
      </c>
      <c r="J76" s="13" t="s">
        <v>139</v>
      </c>
      <c r="K76" s="26"/>
      <c r="L76" s="14"/>
    </row>
    <row r="77" spans="1:12" s="17" customFormat="1" ht="26.1" customHeight="1" x14ac:dyDescent="0.15">
      <c r="A77" s="11">
        <v>54</v>
      </c>
      <c r="B77" s="11" t="s">
        <v>17</v>
      </c>
      <c r="C77" s="12" t="s">
        <v>26</v>
      </c>
      <c r="D77" s="12" t="s">
        <v>27</v>
      </c>
      <c r="E77" s="13" t="s">
        <v>30</v>
      </c>
      <c r="F77" s="14">
        <v>61</v>
      </c>
      <c r="G77" s="14">
        <v>61</v>
      </c>
      <c r="H77" s="15" t="s">
        <v>14</v>
      </c>
      <c r="I77" s="13" t="s">
        <v>87</v>
      </c>
      <c r="J77" s="13" t="s">
        <v>139</v>
      </c>
      <c r="K77" s="26"/>
      <c r="L77" s="14"/>
    </row>
    <row r="78" spans="1:12" s="17" customFormat="1" ht="26.1" customHeight="1" x14ac:dyDescent="0.15">
      <c r="A78" s="11">
        <v>55</v>
      </c>
      <c r="B78" s="11" t="s">
        <v>17</v>
      </c>
      <c r="C78" s="12">
        <v>782</v>
      </c>
      <c r="D78" s="12" t="s">
        <v>27</v>
      </c>
      <c r="E78" s="13" t="s">
        <v>34</v>
      </c>
      <c r="F78" s="14">
        <v>2075</v>
      </c>
      <c r="G78" s="14">
        <v>2075</v>
      </c>
      <c r="H78" s="15" t="s">
        <v>14</v>
      </c>
      <c r="I78" s="13"/>
      <c r="J78" s="13" t="s">
        <v>50</v>
      </c>
      <c r="K78" s="26"/>
      <c r="L78" s="14"/>
    </row>
    <row r="79" spans="1:12" s="17" customFormat="1" ht="26.1" customHeight="1" x14ac:dyDescent="0.15">
      <c r="A79" s="11">
        <v>56</v>
      </c>
      <c r="B79" s="11" t="s">
        <v>17</v>
      </c>
      <c r="C79" s="12">
        <v>784</v>
      </c>
      <c r="D79" s="12" t="s">
        <v>27</v>
      </c>
      <c r="E79" s="13" t="s">
        <v>35</v>
      </c>
      <c r="F79" s="14">
        <v>1671</v>
      </c>
      <c r="G79" s="14">
        <v>1671</v>
      </c>
      <c r="H79" s="15" t="s">
        <v>14</v>
      </c>
      <c r="I79" s="16"/>
      <c r="J79" s="16" t="s">
        <v>50</v>
      </c>
      <c r="K79" s="18"/>
      <c r="L79" s="14"/>
    </row>
    <row r="80" spans="1:12" s="17" customFormat="1" ht="26.1" customHeight="1" x14ac:dyDescent="0.15">
      <c r="A80" s="11">
        <v>57</v>
      </c>
      <c r="B80" s="11" t="s">
        <v>17</v>
      </c>
      <c r="C80" s="12">
        <v>785</v>
      </c>
      <c r="D80" s="12" t="s">
        <v>27</v>
      </c>
      <c r="E80" s="13" t="s">
        <v>34</v>
      </c>
      <c r="F80" s="14">
        <v>828</v>
      </c>
      <c r="G80" s="14">
        <v>828</v>
      </c>
      <c r="H80" s="15" t="s">
        <v>14</v>
      </c>
      <c r="I80" s="16"/>
      <c r="J80" s="16" t="s">
        <v>50</v>
      </c>
      <c r="K80" s="18"/>
      <c r="L80" s="14"/>
    </row>
    <row r="81" ht="24.95" customHeight="1" x14ac:dyDescent="0.15"/>
  </sheetData>
  <mergeCells count="12">
    <mergeCell ref="A4:C4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honeticPr fontId="2" type="noConversion"/>
  <printOptions horizontalCentered="1"/>
  <pageMargins left="0.25" right="0.25" top="0.75" bottom="0.75" header="0.3" footer="0.3"/>
  <pageSetup paperSize="9" scale="98" orientation="portrait" blackAndWhite="1" r:id="rId1"/>
  <headerFooter>
    <oddHeader>&amp;C&amp;"돋움,굵게"&amp;20편 입 용 지 조 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편입용지조서(공고용)</vt:lpstr>
      <vt:lpstr>'편입용지조서(공고용)'!Print_Area</vt:lpstr>
      <vt:lpstr>'편입용지조서(공고용)'!Print_Titles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</dc:creator>
  <cp:lastModifiedBy>owner</cp:lastModifiedBy>
  <cp:lastPrinted>2023-06-30T02:16:48Z</cp:lastPrinted>
  <dcterms:created xsi:type="dcterms:W3CDTF">2013-06-18T06:22:25Z</dcterms:created>
  <dcterms:modified xsi:type="dcterms:W3CDTF">2023-07-05T01:43:31Z</dcterms:modified>
</cp:coreProperties>
</file>